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29040" windowHeight="15990"/>
  </bookViews>
  <sheets>
    <sheet name="有形固定資産の明細" sheetId="1" r:id="rId1"/>
    <sheet name="無形固定資産の明細" sheetId="2" r:id="rId2"/>
    <sheet name="チェックシート" sheetId="3" r:id="rId3"/>
    <sheet name="土地_増内訳" sheetId="4" r:id="rId4"/>
    <sheet name="土地_減内訳" sheetId="5" r:id="rId5"/>
    <sheet name="建物_増内訳" sheetId="6" r:id="rId6"/>
    <sheet name="建物_減内訳" sheetId="7" r:id="rId7"/>
    <sheet name="建物工事_増内訳" sheetId="8" r:id="rId8"/>
    <sheet name="建物工事_減内訳" sheetId="9" r:id="rId9"/>
    <sheet name="建物附属設備_増内訳" sheetId="10" r:id="rId10"/>
    <sheet name="建物附属設備_減内訳" sheetId="11" r:id="rId11"/>
    <sheet name="工作物_増内訳" sheetId="12" r:id="rId12"/>
    <sheet name="工作物_減内訳" sheetId="13" r:id="rId13"/>
    <sheet name="浮標等_増内訳" sheetId="14" r:id="rId14"/>
    <sheet name="浮標等_減内訳" sheetId="15" r:id="rId15"/>
    <sheet name="工作物工事_増内訳" sheetId="16" r:id="rId16"/>
    <sheet name="工作物工事_減内訳" sheetId="17" r:id="rId17"/>
    <sheet name="浮標等工事_増内訳" sheetId="18" r:id="rId18"/>
    <sheet name="浮標等工事_減内訳" sheetId="19" r:id="rId19"/>
    <sheet name="物品_増内訳" sheetId="20" r:id="rId20"/>
    <sheet name="物品_減内訳" sheetId="21" r:id="rId21"/>
    <sheet name="物品工事_増内訳" sheetId="22" r:id="rId22"/>
    <sheet name="物品工事_減内訳" sheetId="23" r:id="rId23"/>
    <sheet name="船舶_増内訳" sheetId="24" r:id="rId24"/>
    <sheet name="船舶_減内訳" sheetId="25" r:id="rId25"/>
    <sheet name="船舶工事_増内訳" sheetId="26" r:id="rId26"/>
    <sheet name="船舶工事_減内訳" sheetId="27" r:id="rId27"/>
    <sheet name="航空機_増内訳" sheetId="28" r:id="rId28"/>
    <sheet name="航空機_減内訳" sheetId="29" r:id="rId29"/>
    <sheet name="航空機工事_増内訳" sheetId="30" r:id="rId30"/>
    <sheet name="航空機工事_減内訳" sheetId="31" r:id="rId31"/>
    <sheet name="ソフトウェア_増内訳" sheetId="32" r:id="rId32"/>
    <sheet name="ソフトウェア_減内訳" sheetId="33" r:id="rId33"/>
    <sheet name="ソフトウェア工事_増内訳" sheetId="34" r:id="rId34"/>
    <sheet name="ソフトウェア工事_減内訳" sheetId="35" r:id="rId35"/>
    <sheet name="その他_増内訳" sheetId="36" r:id="rId36"/>
    <sheet name="その他_減内訳" sheetId="37" r:id="rId37"/>
    <sheet name="その他工事_増内訳" sheetId="38" r:id="rId38"/>
    <sheet name="その他工事_減内訳" sheetId="39" r:id="rId39"/>
    <sheet name="立木竹_増内訳" sheetId="40" r:id="rId40"/>
    <sheet name="立木竹_減内訳" sheetId="41" r:id="rId41"/>
    <sheet name="建設仮勘定_増内訳" sheetId="42" r:id="rId42"/>
    <sheet name="建設仮勘定_減内訳" sheetId="43" r:id="rId43"/>
    <sheet name="土地_前年度内訳" sheetId="44" r:id="rId44"/>
    <sheet name="土地_当年度内訳" sheetId="45" r:id="rId45"/>
    <sheet name="建物_前年度内訳" sheetId="46" r:id="rId46"/>
    <sheet name="建物_当年度内訳" sheetId="47" r:id="rId47"/>
    <sheet name="建物修繕履歴_前年度内訳" sheetId="48" r:id="rId48"/>
    <sheet name="建物修繕履歴_当年度内訳" sheetId="49" r:id="rId49"/>
    <sheet name="建物附属設備_前年度内訳" sheetId="50" r:id="rId50"/>
    <sheet name="建物附属設備_当年度内訳" sheetId="51" r:id="rId51"/>
    <sheet name="工作物_前年度内訳" sheetId="52" r:id="rId52"/>
    <sheet name="工作物_当年度内訳" sheetId="53" r:id="rId53"/>
    <sheet name="工作物工事_前年度内訳" sheetId="54" r:id="rId54"/>
    <sheet name="工作物工事_当年度内訳" sheetId="55" r:id="rId55"/>
    <sheet name="浮標等_前年度内訳" sheetId="56" r:id="rId56"/>
    <sheet name="浮標等_当年度内訳" sheetId="57" r:id="rId57"/>
    <sheet name="浮標等工事_前年度内訳" sheetId="58" r:id="rId58"/>
    <sheet name="浮標等工事_当年度内訳" sheetId="59" r:id="rId59"/>
    <sheet name="物品_前年度内訳" sheetId="60" r:id="rId60"/>
    <sheet name="物品_当年度内訳" sheetId="61" r:id="rId61"/>
    <sheet name="物品工事_前年度内訳" sheetId="62" r:id="rId62"/>
    <sheet name="物品工事_当年度内訳" sheetId="63" r:id="rId63"/>
    <sheet name="船舶_前年度内訳" sheetId="64" r:id="rId64"/>
    <sheet name="船舶_当年度内訳" sheetId="65" r:id="rId65"/>
    <sheet name="船舶工事_前年度内訳" sheetId="66" r:id="rId66"/>
    <sheet name="船舶工事_当年度内訳" sheetId="67" r:id="rId67"/>
    <sheet name="航空機_前年度内訳" sheetId="68" r:id="rId68"/>
    <sheet name="航空機_当年度内訳" sheetId="69" r:id="rId69"/>
    <sheet name="航空機工事_前年度内訳" sheetId="70" r:id="rId70"/>
    <sheet name="航空機工事_当年度内訳" sheetId="71" r:id="rId71"/>
    <sheet name="ソフトウェア_前年度内訳" sheetId="72" r:id="rId72"/>
    <sheet name="ソフトウェア_当年度内訳" sheetId="73" r:id="rId73"/>
    <sheet name="ソフトウェア工事_前年度内訳" sheetId="74" r:id="rId74"/>
    <sheet name="ソフトウェア工事_当年度内訳" sheetId="75" r:id="rId75"/>
    <sheet name="その他_前年度内訳" sheetId="76" r:id="rId76"/>
    <sheet name="その他_当年度内訳" sheetId="77" r:id="rId77"/>
    <sheet name="その他工事_前年度内訳" sheetId="78" r:id="rId78"/>
    <sheet name="その他工事_当年度内訳" sheetId="79" r:id="rId79"/>
    <sheet name="立木竹_前年度内訳" sheetId="80" r:id="rId80"/>
    <sheet name="立木竹_当年度内訳" sheetId="81" r:id="rId81"/>
    <sheet name="建設仮勘定_前年度内訳" sheetId="82" r:id="rId82"/>
    <sheet name="建設仮勘定_当年度内訳" sheetId="83" r:id="rId83"/>
    <sheet name="行政目的" sheetId="84" state="hidden" r:id="rId84"/>
  </sheets>
  <definedNames>
    <definedName name="_Order1" hidden="1">255</definedName>
    <definedName name="_xlnm.Print_Area" localSheetId="0">有形固定資産の明細!$A$1:$T$51</definedName>
    <definedName name="_xlnm.Print_Area" localSheetId="1">無形固定資産の明細!$A$1:$T$18</definedName>
  </definedNames>
  <calcPr calcId="40001"/>
</workbook>
</file>

<file path=xl/sharedStrings.xml><?xml version="1.0" encoding="utf-8"?>
<sst xmlns="http://schemas.openxmlformats.org/spreadsheetml/2006/main" count="178645" uniqueCount="10922">
  <si>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</si>
  <si>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</si>
  <si>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</si>
  <si>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</si>
  <si>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</si>
  <si>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</si>
  <si>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</si>
  <si>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</si>
  <si>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</si>
  <si>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</si>
  <si>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</si>
  <si>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</si>
  <si>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</si>
  <si>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</si>
  <si>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</si>
  <si>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</si>
  <si>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</si>
  <si>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</si>
  <si>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</si>
  <si>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</si>
  <si>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</si>
  <si>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</si>
  <si>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</si>
  <si>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</si>
  <si>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</si>
  <si>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</si>
  <si>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</si>
  <si>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</si>
  <si>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</si>
  <si>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</si>
  <si>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</si>
  <si>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</si>
  <si>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</si>
  <si>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</si>
  <si>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</si>
  <si>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</si>
  <si>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財産番号</t>
  </si>
  <si>
    <t>整理番号</t>
  </si>
  <si>
    <t>整理枝番号</t>
  </si>
  <si>
    <t>施設名称</t>
  </si>
  <si>
    <t>建物名称</t>
  </si>
  <si>
    <t>事業インフラ区分</t>
  </si>
  <si>
    <t>減少区分</t>
  </si>
  <si>
    <t>増加区分</t>
  </si>
  <si>
    <t>工作物名称</t>
  </si>
  <si>
    <t>物品名称</t>
  </si>
  <si>
    <t>種類</t>
  </si>
  <si>
    <t>立木竹名称</t>
  </si>
  <si>
    <t>建設仮勘定番号</t>
  </si>
  <si>
    <t>建設仮勘定名称</t>
  </si>
  <si>
    <t>本勘定振替先</t>
  </si>
  <si>
    <t>大字</t>
  </si>
  <si>
    <t>小字</t>
  </si>
  <si>
    <t>地番</t>
  </si>
  <si>
    <t>工事番号</t>
  </si>
  <si>
    <t>工事名称</t>
  </si>
  <si>
    <t>チェック</t>
  </si>
  <si>
    <t>項目名</t>
  </si>
  <si>
    <t>土地</t>
  </si>
  <si>
    <t>建物</t>
  </si>
  <si>
    <t>立木竹</t>
  </si>
  <si>
    <t>工作物</t>
  </si>
  <si>
    <t>船舶</t>
  </si>
  <si>
    <t>浮標等</t>
  </si>
  <si>
    <t>航空機</t>
  </si>
  <si>
    <t>その他</t>
  </si>
  <si>
    <t>建設仮勘定</t>
  </si>
  <si>
    <t>種別名称</t>
  </si>
  <si>
    <t>経過年数</t>
  </si>
  <si>
    <t>数量</t>
  </si>
  <si>
    <t>名称</t>
  </si>
  <si>
    <t>金額（円）</t>
  </si>
  <si>
    <t>減価償却累計額（円）</t>
  </si>
  <si>
    <t>取得金額（円）</t>
  </si>
  <si>
    <t>評価額（円）</t>
  </si>
  <si>
    <t>建築取得金額（円）</t>
  </si>
  <si>
    <t>再調達価額（円）</t>
  </si>
  <si>
    <t>減価償却費（円）</t>
  </si>
  <si>
    <t>事業費（円）</t>
  </si>
  <si>
    <t>リース金額（円）</t>
  </si>
  <si>
    <t>①無形固定資産の明細</t>
  </si>
  <si>
    <t>無形固定資産</t>
  </si>
  <si>
    <t>ソフトウェア</t>
  </si>
  <si>
    <t>②無形固定資産の行政目的別明細</t>
  </si>
  <si>
    <t>無形名称</t>
  </si>
  <si>
    <t>○無形固定資産明細表</t>
  </si>
  <si>
    <t>○有形固定資産明細表</t>
  </si>
  <si>
    <t>取得価額等（円）</t>
  </si>
  <si>
    <t>取得年月日</t>
  </si>
  <si>
    <t>異動事由</t>
  </si>
  <si>
    <t>耐用年数</t>
  </si>
  <si>
    <t>残存年数</t>
  </si>
  <si>
    <t>工事年度</t>
  </si>
  <si>
    <t>契約開始年月日</t>
  </si>
  <si>
    <t>植栽年度</t>
  </si>
  <si>
    <t>樹齢</t>
  </si>
  <si>
    <t>行政目的</t>
  </si>
  <si>
    <t>供用開始年月日</t>
  </si>
  <si>
    <t>行政目的cd</t>
  </si>
  <si>
    <t>生活インフラ・国土保全</t>
  </si>
  <si>
    <t>合計再調達価額（円）</t>
  </si>
  <si>
    <t>合計減価償却累計額（円）</t>
  </si>
  <si>
    <t>合計減価償却費（円）</t>
  </si>
  <si>
    <t>合計評価額（円）</t>
  </si>
  <si>
    <t>リース開始年月日</t>
  </si>
  <si>
    <t>リース終了年月日</t>
  </si>
  <si>
    <t>建設仮勘定年度別事業費id</t>
  </si>
  <si>
    <t>枝番号</t>
  </si>
  <si>
    <t>工事枝番号</t>
  </si>
  <si>
    <t>会計名称</t>
  </si>
  <si>
    <t>評価方法</t>
  </si>
  <si>
    <t>建物附属設備id</t>
  </si>
  <si>
    <t>建物附属設備枝番号</t>
  </si>
  <si>
    <t>附属設備名称</t>
  </si>
  <si>
    <t>附属設備id</t>
  </si>
  <si>
    <t>附属設備枝番号</t>
  </si>
  <si>
    <t>門川町役場</t>
  </si>
  <si>
    <t>本町</t>
  </si>
  <si>
    <t>1丁目1</t>
  </si>
  <si>
    <t>開始登録</t>
  </si>
  <si>
    <t>事業用資産</t>
  </si>
  <si>
    <t>一般会計</t>
  </si>
  <si>
    <t>取得金額×持分 (84,066,675×1.00)</t>
  </si>
  <si>
    <t>1丁目19</t>
  </si>
  <si>
    <t>取得金額×持分 (4,255,300×1.00)</t>
  </si>
  <si>
    <t>1丁目21</t>
  </si>
  <si>
    <t>取得金額×持分 (13,013,000×1.00)</t>
  </si>
  <si>
    <t>1丁目22</t>
  </si>
  <si>
    <t>取得金額×持分 (20,731,200×1.00)</t>
  </si>
  <si>
    <t>1丁目23</t>
  </si>
  <si>
    <t>取得金額×持分 (9,065,000×1.00)</t>
  </si>
  <si>
    <t>1丁目72</t>
  </si>
  <si>
    <t>取得金額×持分 (4,970,000×1.00)</t>
  </si>
  <si>
    <t>上町</t>
  </si>
  <si>
    <t>6丁目38</t>
  </si>
  <si>
    <t>取得金額×持分 (1,505,000×1.00)</t>
  </si>
  <si>
    <t>6丁目39</t>
  </si>
  <si>
    <t>取得金額×持分 (8,435,000×1.00)</t>
  </si>
  <si>
    <t>門川小学校</t>
  </si>
  <si>
    <t>門川尾末</t>
  </si>
  <si>
    <t>1502-2</t>
  </si>
  <si>
    <t>取得金額×持分 (161,136,976×1.00)</t>
  </si>
  <si>
    <t>1519-1</t>
  </si>
  <si>
    <t>取得金額×持分 (5,914,062×1.00)</t>
  </si>
  <si>
    <t>1520-3</t>
  </si>
  <si>
    <t>取得金額×持分 (2,597,980×1.00)</t>
  </si>
  <si>
    <t>1521-1</t>
  </si>
  <si>
    <t>取得金額×持分 (701,008×1.00)</t>
  </si>
  <si>
    <t>1531-7</t>
  </si>
  <si>
    <t>取得金額×持分 (493,416×1.00)</t>
  </si>
  <si>
    <t>1545-6</t>
  </si>
  <si>
    <t>取得金額×持分 (1,654,422×1.00)</t>
  </si>
  <si>
    <t>1556-2</t>
  </si>
  <si>
    <t>取得金額×持分 (50,820×1.00)</t>
  </si>
  <si>
    <t>1571-1</t>
  </si>
  <si>
    <t>取得金額×持分 (1,884,652×1.00)</t>
  </si>
  <si>
    <t>1571-3</t>
  </si>
  <si>
    <t>取得金額×持分 (1,031,338×1.00)</t>
  </si>
  <si>
    <t>1572-2</t>
  </si>
  <si>
    <t>取得金額×持分 (46,774,266×1.00)</t>
  </si>
  <si>
    <t>1573</t>
  </si>
  <si>
    <t>取得金額×持分 (1,483,636×1.00)</t>
  </si>
  <si>
    <t>1576-10</t>
  </si>
  <si>
    <t>取得金額×持分 (160,314×1.00)</t>
  </si>
  <si>
    <t>1576-13</t>
  </si>
  <si>
    <t>取得金額×持分 (784,784×1.00)</t>
  </si>
  <si>
    <t>1576-2</t>
  </si>
  <si>
    <t>取得金額×持分 (3,988,292×1.00)</t>
  </si>
  <si>
    <t>1578-3</t>
  </si>
  <si>
    <t>取得金額×持分 (324,016×1.00)</t>
  </si>
  <si>
    <t>8600-2</t>
  </si>
  <si>
    <t>取得金額×持分 (46,215,092×1.00)</t>
  </si>
  <si>
    <t>8627-2</t>
  </si>
  <si>
    <t>取得金額×持分 (877,800×1.00)</t>
  </si>
  <si>
    <t>8627-3</t>
  </si>
  <si>
    <t>取得金額×持分 (354,200×1.00)</t>
  </si>
  <si>
    <t>8629-1</t>
  </si>
  <si>
    <t>取得金額×持分 (46,230,800×1.00)</t>
  </si>
  <si>
    <t>8629-3</t>
  </si>
  <si>
    <t>取得金額×持分 (1,299,914×1.00)</t>
  </si>
  <si>
    <t>五十鈴小学校</t>
  </si>
  <si>
    <t>5907-3</t>
  </si>
  <si>
    <t>取得金額×持分 (7,994,728×1.00)</t>
  </si>
  <si>
    <t>5933</t>
  </si>
  <si>
    <t>取得金額×持分 (39,221,280×1.00)</t>
  </si>
  <si>
    <t>5947</t>
  </si>
  <si>
    <t>取得金額×持分 (10,220,280×1.00)</t>
  </si>
  <si>
    <t>5956-1</t>
  </si>
  <si>
    <t>取得金額×持分 (7,342,664×1.00)</t>
  </si>
  <si>
    <t>6180-3</t>
  </si>
  <si>
    <t>取得金額×持分 (1×1.00)</t>
  </si>
  <si>
    <t>6181-3</t>
  </si>
  <si>
    <t>6182-5</t>
  </si>
  <si>
    <t>6184-2</t>
  </si>
  <si>
    <t>6191-2</t>
  </si>
  <si>
    <t>6192-2</t>
  </si>
  <si>
    <t>6193</t>
  </si>
  <si>
    <t>6194-2</t>
  </si>
  <si>
    <t>6194-4</t>
  </si>
  <si>
    <t>6194-5</t>
  </si>
  <si>
    <t>6195-1</t>
  </si>
  <si>
    <t>6196-3</t>
  </si>
  <si>
    <t>取得金額×持分 (3,527×1.00)</t>
  </si>
  <si>
    <t>6268-2</t>
  </si>
  <si>
    <t>取得金額×持分 (165,428×1.00)</t>
  </si>
  <si>
    <t>6268-3</t>
  </si>
  <si>
    <t>取得金額×持分 (59,409×1.00)</t>
  </si>
  <si>
    <t>6270</t>
  </si>
  <si>
    <t>取得金額×持分 (14,376,785×1.00)</t>
  </si>
  <si>
    <t>6287</t>
  </si>
  <si>
    <t>取得金額×持分 (17,490,058×1.00)</t>
  </si>
  <si>
    <t>6291-2</t>
  </si>
  <si>
    <t>取得金額×持分 (96,600×1.00)</t>
  </si>
  <si>
    <t>6292-2</t>
  </si>
  <si>
    <t>取得金額×持分 (1,298,726×1.00)</t>
  </si>
  <si>
    <t>6292-3</t>
  </si>
  <si>
    <t>取得金額×持分 (1,613,268×1.00)</t>
  </si>
  <si>
    <t>6293</t>
  </si>
  <si>
    <t>取得金額×持分 (950,303×1.00)</t>
  </si>
  <si>
    <t>6295-2</t>
  </si>
  <si>
    <t>取得金額×持分 (1,077,090×1.00)</t>
  </si>
  <si>
    <t>6296-2</t>
  </si>
  <si>
    <t>取得金額×持分 (941,850×1.00)</t>
  </si>
  <si>
    <t>6300-2</t>
  </si>
  <si>
    <t>取得金額×持分 (3,226,440×1.00)</t>
  </si>
  <si>
    <t>6302-1</t>
  </si>
  <si>
    <t>取得金額×持分 (604,475×1.00)</t>
  </si>
  <si>
    <t>6302-3</t>
  </si>
  <si>
    <t>取得金額×持分 (1,038,450×1.00)</t>
  </si>
  <si>
    <t>6304</t>
  </si>
  <si>
    <t>取得金額×持分 (23,260,362×1.00)</t>
  </si>
  <si>
    <t>6314</t>
  </si>
  <si>
    <t>取得金額×持分 (18,353,614×1.00)</t>
  </si>
  <si>
    <t>草川小学校</t>
  </si>
  <si>
    <t>加草</t>
  </si>
  <si>
    <t>4丁目98</t>
  </si>
  <si>
    <t>取得金額×持分 (242,816,700×1.00)</t>
  </si>
  <si>
    <t>西門川中学校</t>
  </si>
  <si>
    <t>川内</t>
  </si>
  <si>
    <t>4313-4</t>
  </si>
  <si>
    <t>取得金額×持分 (3,430,000×1.00)</t>
  </si>
  <si>
    <t>4395</t>
  </si>
  <si>
    <t>4397</t>
  </si>
  <si>
    <t>4399</t>
  </si>
  <si>
    <t>4400</t>
  </si>
  <si>
    <t>4404</t>
  </si>
  <si>
    <t>取得金額×持分 (816,340×1.00)</t>
  </si>
  <si>
    <t>4405</t>
  </si>
  <si>
    <t>取得金額×持分 (339,570×1.00)</t>
  </si>
  <si>
    <t>4406</t>
  </si>
  <si>
    <t>取得金額×持分 (541,940×1.00)</t>
  </si>
  <si>
    <t>4407</t>
  </si>
  <si>
    <t>取得金額×持分 (1,107,890×1.00)</t>
  </si>
  <si>
    <t>4408</t>
  </si>
  <si>
    <t>取得金額×持分 (1,697,850×1.00)</t>
  </si>
  <si>
    <t>4410</t>
  </si>
  <si>
    <t>取得金額×持分 (576,240×1.00)</t>
  </si>
  <si>
    <t>4411</t>
  </si>
  <si>
    <t>取得金額×持分 (507,640×1.00)</t>
  </si>
  <si>
    <t>4412</t>
  </si>
  <si>
    <t>取得金額×持分 (984,410×1.00)</t>
  </si>
  <si>
    <t>4413</t>
  </si>
  <si>
    <t>取得金額×持分 (439,040×1.00)</t>
  </si>
  <si>
    <t>4414</t>
  </si>
  <si>
    <t>取得金額×持分 (1,054,485×1.00)</t>
  </si>
  <si>
    <t>4415-1</t>
  </si>
  <si>
    <t>取得金額×持分 (325,850×1.00)</t>
  </si>
  <si>
    <t>4415-2</t>
  </si>
  <si>
    <t>取得金額×持分 (270,970×1.00)</t>
  </si>
  <si>
    <t>4416-1</t>
  </si>
  <si>
    <t>取得金額×持分 (1,020,665×1.00)</t>
  </si>
  <si>
    <t>4416-2</t>
  </si>
  <si>
    <t>取得金額×持分 (349,860×1.00)</t>
  </si>
  <si>
    <t>4417</t>
  </si>
  <si>
    <t>取得金額×持分 (305,270×1.00)</t>
  </si>
  <si>
    <t>4418</t>
  </si>
  <si>
    <t>取得金額×持分 (373,870×1.00)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</si>
  <si>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</si>
  <si>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</si>
  <si>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</si>
  <si>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</si>
  <si>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</si>
  <si>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</si>
  <si>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</si>
  <si>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</si>
  <si>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</si>
  <si>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4428-ｲ</t>
  </si>
  <si>
    <t>取得金額×持分 (689,430×1.00)</t>
  </si>
  <si>
    <t>4429</t>
  </si>
  <si>
    <t>4430</t>
  </si>
  <si>
    <t>4431</t>
  </si>
  <si>
    <t>4432</t>
  </si>
  <si>
    <t>取得金額×持分 (260,680×1.00)</t>
  </si>
  <si>
    <t>4433</t>
  </si>
  <si>
    <t>4454-2</t>
  </si>
  <si>
    <t>取得金額×持分 (33,991×1.00)</t>
  </si>
  <si>
    <t>4455-2</t>
  </si>
  <si>
    <t>取得金額×持分 (246,960×1.00)</t>
  </si>
  <si>
    <t>4457-2</t>
  </si>
  <si>
    <t>取得金額×持分 (281,260×1.00)</t>
  </si>
  <si>
    <t>4458-2</t>
  </si>
  <si>
    <t>取得金額×持分 (18,694×1.00)</t>
  </si>
  <si>
    <t>4459-2</t>
  </si>
  <si>
    <t>取得金額×持分 (85,750×1.00)</t>
  </si>
  <si>
    <t>4460-2</t>
  </si>
  <si>
    <t>取得金額×持分 (82,320×1.00)</t>
  </si>
  <si>
    <t>4461-2</t>
  </si>
  <si>
    <t>取得金額×持分 (5,660×1.00)</t>
  </si>
  <si>
    <t>4467-1</t>
  </si>
  <si>
    <t>4468</t>
  </si>
  <si>
    <t>4469</t>
  </si>
  <si>
    <t>取得金額×持分 (713,440×1.00)</t>
  </si>
  <si>
    <t>4470</t>
  </si>
  <si>
    <t>取得金額×持分 (384,160×1.00)</t>
  </si>
  <si>
    <t>4471</t>
  </si>
  <si>
    <t>取得金額×持分 (408,170×1.00)</t>
  </si>
  <si>
    <t>4472-2</t>
  </si>
  <si>
    <t>取得金額×持分 (178,360×1.00)</t>
  </si>
  <si>
    <t>4473</t>
  </si>
  <si>
    <t>4474</t>
  </si>
  <si>
    <t>4478-4</t>
  </si>
  <si>
    <t>4479</t>
  </si>
  <si>
    <t>取得金額×持分 (2,831,774×1.00)</t>
  </si>
  <si>
    <t>4480</t>
  </si>
  <si>
    <t>門川中学校</t>
  </si>
  <si>
    <t>西栄町</t>
  </si>
  <si>
    <t>2丁目3-1</t>
  </si>
  <si>
    <t>取得金額×持分 (289,540,520×1.00)</t>
  </si>
  <si>
    <t>2丁目3-2</t>
  </si>
  <si>
    <t>取得金額×持分 (5,943,298×1.00)</t>
  </si>
  <si>
    <t>2丁目3-4</t>
  </si>
  <si>
    <t>取得金額×持分 (5,129,400×1.00)</t>
  </si>
  <si>
    <t>2丁目3-5</t>
  </si>
  <si>
    <t>取得金額×持分 (8,565,600×1.00)</t>
  </si>
  <si>
    <t>2丁目3-6</t>
  </si>
  <si>
    <t>取得金額×持分 (8,217,000×1.00)</t>
  </si>
  <si>
    <t>2丁目3-7</t>
  </si>
  <si>
    <t>取得金額×持分 (89,912,074×1.00)</t>
  </si>
  <si>
    <t>小園住宅</t>
  </si>
  <si>
    <t>5482</t>
  </si>
  <si>
    <t>取得金額×持分 (5,047,000×1.00)</t>
  </si>
  <si>
    <t>原山住宅</t>
  </si>
  <si>
    <t>南町</t>
  </si>
  <si>
    <t>5丁目90</t>
  </si>
  <si>
    <t>取得金額×持分 (34,980,159×1.00)</t>
  </si>
  <si>
    <t>5丁目90-1</t>
  </si>
  <si>
    <t>取得金額×持分 (10,716,123×1.00)</t>
  </si>
  <si>
    <t>庵川西住宅</t>
  </si>
  <si>
    <t>庵川西</t>
  </si>
  <si>
    <t>5丁目1</t>
  </si>
  <si>
    <t>取得金額×持分 (9,026,508×1.00)</t>
  </si>
  <si>
    <t>5丁目2</t>
  </si>
  <si>
    <t>取得金額×持分 (5,973,091×1.00)</t>
  </si>
  <si>
    <t>庵川東住宅</t>
  </si>
  <si>
    <t>庵川</t>
  </si>
  <si>
    <t>3049-7</t>
  </si>
  <si>
    <t>取得金額×持分 (14,998,788×1.00)</t>
  </si>
  <si>
    <t>栄ヶ丘住宅</t>
  </si>
  <si>
    <t>栄ケ丘</t>
  </si>
  <si>
    <t>取得金額×持分 (256,212,710×1.00)</t>
  </si>
  <si>
    <t>橋ノ口住宅</t>
  </si>
  <si>
    <t>平城西</t>
  </si>
  <si>
    <t>平城西12-3</t>
  </si>
  <si>
    <t>取得金額×持分 (116,081,637×1.00)</t>
  </si>
  <si>
    <t>平城西13-1</t>
  </si>
  <si>
    <t>取得金額×持分 (8,063,097×1.00)</t>
  </si>
  <si>
    <t>平城西13-5</t>
  </si>
  <si>
    <t>取得金額×持分 (17,292,345×1.00)</t>
  </si>
  <si>
    <t>平城西16</t>
  </si>
  <si>
    <t>取得金額×持分 (2,866,500×1.00)</t>
  </si>
  <si>
    <t>平城住宅</t>
  </si>
  <si>
    <t>2515-6</t>
  </si>
  <si>
    <t>取得金額×持分 (258,400×1.00)</t>
  </si>
  <si>
    <t>平城東</t>
  </si>
  <si>
    <t>2-1</t>
  </si>
  <si>
    <t>取得金額×持分 (98,325,824×1.00)</t>
  </si>
  <si>
    <t>2-2</t>
  </si>
  <si>
    <t>取得金額×持分 (12,280,800×1.00)</t>
  </si>
  <si>
    <t>3-1</t>
  </si>
  <si>
    <t>取得金額×持分 (158,766,400×1.00)</t>
  </si>
  <si>
    <t>4-1</t>
  </si>
  <si>
    <t>取得金額×持分 (45,255,224×1.00)</t>
  </si>
  <si>
    <t>5-1</t>
  </si>
  <si>
    <t>取得金額×持分 (66,776,000×1.00)</t>
  </si>
  <si>
    <t>西ノ山住宅</t>
  </si>
  <si>
    <t>8600-69</t>
  </si>
  <si>
    <t>取得金額×持分 (57,929,718×1.00)</t>
  </si>
  <si>
    <t>8600-72</t>
  </si>
  <si>
    <t>取得金額×持分 (7,223,832×1.00)</t>
  </si>
  <si>
    <t>8600-73</t>
  </si>
  <si>
    <t>取得金額×持分 (3,595,284×1.00)</t>
  </si>
  <si>
    <t>9124-4</t>
  </si>
  <si>
    <t>取得金額×持分 (8,763,986×1.00)</t>
  </si>
  <si>
    <t>9124-5</t>
  </si>
  <si>
    <t>取得金額×持分 (12,119,030×1.00)</t>
  </si>
  <si>
    <t>9162-3</t>
  </si>
  <si>
    <t>取得金額×持分 (1,555,400×1.00)</t>
  </si>
  <si>
    <t>宮ヶ原住宅</t>
  </si>
  <si>
    <t>宮ケ原</t>
  </si>
  <si>
    <t>5丁目46</t>
  </si>
  <si>
    <t>取得金額×持分 (15,056,496×1.00)</t>
  </si>
  <si>
    <t>平城保育所</t>
  </si>
  <si>
    <t>平城西14-2</t>
  </si>
  <si>
    <t>取得金額×持分 (33,585,760×1.00)</t>
  </si>
  <si>
    <t>西門川児童館</t>
  </si>
  <si>
    <t>2645-1</t>
  </si>
  <si>
    <t>取得金額×持分 (2,500,960×1.00)</t>
  </si>
  <si>
    <t>2647</t>
  </si>
  <si>
    <t>取得金額×持分 (1,183,840×1.00)</t>
  </si>
  <si>
    <t>2648</t>
  </si>
  <si>
    <t>取得金額×持分 (2,534,280×1.00)</t>
  </si>
  <si>
    <t>2671-3</t>
  </si>
  <si>
    <t>取得金額×持分 (10,642,800×1.00)</t>
  </si>
  <si>
    <t>西栄町第１児童公園</t>
  </si>
  <si>
    <t>3丁目7-1</t>
  </si>
  <si>
    <t>インフラ資産</t>
  </si>
  <si>
    <t>取得金額×持分 (38,775,000×1.00)</t>
  </si>
  <si>
    <t>西栄町第２児童公園</t>
  </si>
  <si>
    <t>4丁目46</t>
  </si>
  <si>
    <t>取得金額×持分 (27,195,100×1.00)</t>
  </si>
  <si>
    <t>東栄町児童公園</t>
  </si>
  <si>
    <t>東栄町</t>
  </si>
  <si>
    <t>3丁目5-1</t>
  </si>
  <si>
    <t>取得金額×持分 (43,764,708×1.00)</t>
  </si>
  <si>
    <t>中央児童公園</t>
  </si>
  <si>
    <t>1丁目1-1</t>
  </si>
  <si>
    <t>取得金額×持分 (78,483,300×1.00)</t>
  </si>
  <si>
    <t>下納屋児童公園</t>
  </si>
  <si>
    <t>8741-1</t>
  </si>
  <si>
    <t>取得金額×持分 (5,130,400×1.00)</t>
  </si>
  <si>
    <t>平城児童公園</t>
  </si>
  <si>
    <t>平城西14-12</t>
  </si>
  <si>
    <t>取得金額×持分 (75,010,452×1.00)</t>
  </si>
  <si>
    <t>上町児童公園</t>
  </si>
  <si>
    <t>1丁目20</t>
  </si>
  <si>
    <t>取得金額×持分 (31,772,400×1.00)</t>
  </si>
  <si>
    <t>中須児童公園</t>
  </si>
  <si>
    <t>中須</t>
  </si>
  <si>
    <t>取得金額×持分 (46,257,000×1.00)</t>
  </si>
  <si>
    <t>宮ノ迫児童公園</t>
  </si>
  <si>
    <t>5丁目40</t>
  </si>
  <si>
    <t>取得金額×持分 (33,781,800×1.00)</t>
  </si>
  <si>
    <t>本町児童公園</t>
  </si>
  <si>
    <t>5丁目22</t>
  </si>
  <si>
    <t>取得金額×持分 (39,283,200×1.00)</t>
  </si>
  <si>
    <t>庵川西近隣公園</t>
  </si>
  <si>
    <t>1丁目71</t>
  </si>
  <si>
    <t>取得金額×持分 (107,452,200×1.00)</t>
  </si>
  <si>
    <t>加草児童公園</t>
  </si>
  <si>
    <t>2丁目55</t>
  </si>
  <si>
    <t>取得金額×持分 (13,026,800×1.00)</t>
  </si>
  <si>
    <t>宮ヶ原第１児童公園</t>
  </si>
  <si>
    <t>取得金額×持分 (33,280,000×1.00)</t>
  </si>
  <si>
    <t>宮ヶ原第２児童公園</t>
  </si>
  <si>
    <t>4丁目81</t>
  </si>
  <si>
    <t>取得金額×持分 (60,444,400×1.00)</t>
  </si>
  <si>
    <t>庵川西児童公園</t>
  </si>
  <si>
    <t>5丁目102</t>
  </si>
  <si>
    <t>取得金額×持分 (21,967,000×1.00)</t>
  </si>
  <si>
    <t>栄ヶ丘児童公園</t>
  </si>
  <si>
    <t>2丁目30</t>
  </si>
  <si>
    <t>取得金額×持分 (20,100,000×1.00)</t>
  </si>
  <si>
    <t>愛宕山児童公園</t>
  </si>
  <si>
    <t>1728-2</t>
  </si>
  <si>
    <t>取得金額×持分 (5,500,000×1.00)</t>
  </si>
  <si>
    <t>1729-2</t>
  </si>
  <si>
    <t>取得金額×持分 (9,462,500×1.00)</t>
  </si>
  <si>
    <t>1729-3</t>
  </si>
  <si>
    <t>取得金額×持分 (10,437,500×1.00)</t>
  </si>
  <si>
    <t>1730-1</t>
  </si>
  <si>
    <t>取得金額×持分 (26,400,000×1.00)</t>
  </si>
  <si>
    <t>8071-1</t>
  </si>
  <si>
    <t>取得金額×持分 (46,037,500×1.00)</t>
  </si>
  <si>
    <t>海浜総合公園</t>
  </si>
  <si>
    <t>5丁目1-1</t>
  </si>
  <si>
    <t>取得金額×持分 (1,221,374,000×1.00)</t>
  </si>
  <si>
    <t>中山いこいの森公園</t>
  </si>
  <si>
    <t>6690-26</t>
  </si>
  <si>
    <t>取得金額×持分 (9,610,440×1.00)</t>
  </si>
  <si>
    <t>6690-27</t>
  </si>
  <si>
    <t>取得金額×持分 (678,300×1.00)</t>
  </si>
  <si>
    <t>南町近隣公園</t>
  </si>
  <si>
    <t>6丁目45</t>
  </si>
  <si>
    <t>取得金額×持分 (129,029,500×1.00)</t>
  </si>
  <si>
    <t>南町第１街区公園</t>
  </si>
  <si>
    <t>2丁目45</t>
  </si>
  <si>
    <t>取得金額×持分 (21,435,700×1.00)</t>
  </si>
  <si>
    <t>南町第２街区公園</t>
  </si>
  <si>
    <t>4丁目118</t>
  </si>
  <si>
    <t>取得金額×持分 (21,544,600×1.00)</t>
  </si>
  <si>
    <t>南町第３街区公園</t>
  </si>
  <si>
    <t>5丁目86</t>
  </si>
  <si>
    <t>取得金額×持分 (16,027,200×1.00)</t>
  </si>
  <si>
    <t>南ヶ丘街区公園</t>
  </si>
  <si>
    <t>南ケ丘</t>
  </si>
  <si>
    <t>1丁目132</t>
  </si>
  <si>
    <t>取得金額×持分 (21,451,200×1.00)</t>
  </si>
  <si>
    <t>中央公民館</t>
  </si>
  <si>
    <t>1616-1</t>
  </si>
  <si>
    <t>取得金額×持分 (51,197,727×1.00)</t>
  </si>
  <si>
    <t>8156-2</t>
  </si>
  <si>
    <t>取得金額×持分 (2,168,180×1.00)</t>
  </si>
  <si>
    <t>武道館</t>
  </si>
  <si>
    <t>2丁目3-3</t>
  </si>
  <si>
    <t>取得金額×持分 (5,636,400×1.00)</t>
  </si>
  <si>
    <t>2丁目3-8</t>
  </si>
  <si>
    <t>取得金額×持分 (3,572,800×1.00)</t>
  </si>
  <si>
    <t>勤労者体育センター</t>
  </si>
  <si>
    <t>5丁目30</t>
  </si>
  <si>
    <t>取得金額×持分 (5,234,776×1.00)</t>
  </si>
  <si>
    <t>5丁目30-1</t>
  </si>
  <si>
    <t>取得金額×持分 (25,569,370×1.00)</t>
  </si>
  <si>
    <t>5丁目30-2</t>
  </si>
  <si>
    <t>取得金額×持分 (3,048,048×1.00)</t>
  </si>
  <si>
    <t>5丁目30-3</t>
  </si>
  <si>
    <t>取得金額×持分 (9,163,908×1.00)</t>
  </si>
  <si>
    <t>5丁目30-4</t>
  </si>
  <si>
    <t>取得金額×持分 (28,830,430×1.00)</t>
  </si>
  <si>
    <t>衛生センター</t>
  </si>
  <si>
    <t>2901-1</t>
  </si>
  <si>
    <t>取得金額×持分 (1,908,288×1.00)</t>
  </si>
  <si>
    <t>2950</t>
  </si>
  <si>
    <t>取得金額×持分 (3,013,710×1.00)</t>
  </si>
  <si>
    <t>2951</t>
  </si>
  <si>
    <t>取得金額×持分 (1,669,010×1.00)</t>
  </si>
  <si>
    <t>2952</t>
  </si>
  <si>
    <t>取得金額×持分 (3,092,810×1.00)</t>
  </si>
  <si>
    <t>2972-1</t>
  </si>
  <si>
    <t>取得金額×持分 (61,626,810×1.00)</t>
  </si>
  <si>
    <t>清掃工場</t>
  </si>
  <si>
    <t>7440</t>
  </si>
  <si>
    <t>取得金額×持分 (30,786,420×1.00)</t>
  </si>
  <si>
    <t>7442</t>
  </si>
  <si>
    <t>7443</t>
  </si>
  <si>
    <t>取得金額×持分 (3,552×1.00)</t>
  </si>
  <si>
    <t>7444</t>
  </si>
  <si>
    <t>取得金額×持分 (2,698,150×1.00)</t>
  </si>
  <si>
    <t>7445</t>
  </si>
  <si>
    <t>取得金額×持分 (5,064×1.00)</t>
  </si>
  <si>
    <t>7446</t>
  </si>
  <si>
    <t>取得金額×持分 (5,832×1.00)</t>
  </si>
  <si>
    <t>7447</t>
  </si>
  <si>
    <t>取得金額×持分 (1,597,050×1.00)</t>
  </si>
  <si>
    <t>7448</t>
  </si>
  <si>
    <t>取得金額×持分 (914,550×1.00)</t>
  </si>
  <si>
    <t>7449</t>
  </si>
  <si>
    <t>取得金額×持分 (564,200×1.00)</t>
  </si>
  <si>
    <t>7450</t>
  </si>
  <si>
    <t>取得金額×持分 (2,379,650×1.00)</t>
  </si>
  <si>
    <t>7451</t>
  </si>
  <si>
    <t>取得金額×持分 (2,083,900×1.00)</t>
  </si>
  <si>
    <t>7452</t>
  </si>
  <si>
    <t>取得金額×持分 (1,055,600×1.00)</t>
  </si>
  <si>
    <t>7453</t>
  </si>
  <si>
    <t>取得金額×持分 (44,822,400×1.00)</t>
  </si>
  <si>
    <t>7454-1</t>
  </si>
  <si>
    <t>取得金額×持分 (53,308,710×1.00)</t>
  </si>
  <si>
    <t>7454-2</t>
  </si>
  <si>
    <t>取得金額×持分 (80,960×1.00)</t>
  </si>
  <si>
    <t>7455</t>
  </si>
  <si>
    <t>取得金額×持分 (11,566,100×1.00)</t>
  </si>
  <si>
    <t>7456-1</t>
  </si>
  <si>
    <t>取得金額×持分 (4,995,900×1.00)</t>
  </si>
  <si>
    <t>7456-2</t>
  </si>
  <si>
    <t>取得金額×持分 (139,776×1.00)</t>
  </si>
  <si>
    <t>7456-4</t>
  </si>
  <si>
    <t>取得金額×持分 (16,707,600×1.00)</t>
  </si>
  <si>
    <t>7463-1</t>
  </si>
  <si>
    <t>取得金額×持分 (13,195×1.00)</t>
  </si>
  <si>
    <t>7466-1</t>
  </si>
  <si>
    <t>取得金額×持分 (40,942×1.00)</t>
  </si>
  <si>
    <t>7467-1</t>
  </si>
  <si>
    <t>取得金額×持分 (2,208×1.00)</t>
  </si>
  <si>
    <t>7468-6</t>
  </si>
  <si>
    <t>取得金額×持分 (35,486×1.00)</t>
  </si>
  <si>
    <t>7468-7</t>
  </si>
  <si>
    <t>取得金額×持分 (10,208×1.00)</t>
  </si>
  <si>
    <t>7470-3</t>
  </si>
  <si>
    <t>取得金額×持分 (83,640×1.00)</t>
  </si>
  <si>
    <t>西又霊園</t>
  </si>
  <si>
    <t>7588-1</t>
  </si>
  <si>
    <t>取得金額×持分 (40,114,900×1.00)</t>
  </si>
  <si>
    <t>門川町総合福祉センター</t>
  </si>
  <si>
    <t>6丁目39-1</t>
  </si>
  <si>
    <t>取得金額×持分 (792×1.00)</t>
  </si>
  <si>
    <t>6丁目39-2</t>
  </si>
  <si>
    <t>取得金額×持分 (864×1.00)</t>
  </si>
  <si>
    <t>6丁目58</t>
  </si>
  <si>
    <t>取得金額×持分 (34,359,000×1.00)</t>
  </si>
  <si>
    <t>6丁目58-2</t>
  </si>
  <si>
    <t>6丁目59-1</t>
  </si>
  <si>
    <t>取得金額×持分 (343,200×1.00)</t>
  </si>
  <si>
    <t>6丁目59-3</t>
  </si>
  <si>
    <t>取得金額×持分 (48,945,000×1.00)</t>
  </si>
  <si>
    <t>6丁目60</t>
  </si>
  <si>
    <t>取得金額×持分 (31,995,600×1.00)</t>
  </si>
  <si>
    <t>6丁目60-1</t>
  </si>
  <si>
    <t>取得金額×持分 (444,366×1.00)</t>
  </si>
  <si>
    <t>2462-2</t>
  </si>
  <si>
    <t>取得金額×持分 (2,386,800×1.00)</t>
  </si>
  <si>
    <t>愛宕山公園駐車場</t>
  </si>
  <si>
    <t>1667</t>
  </si>
  <si>
    <t>取得金額×持分 (10,875,000×1.00)</t>
  </si>
  <si>
    <t>1668-2</t>
  </si>
  <si>
    <t>取得金額×持分 (962,500×1.00)</t>
  </si>
  <si>
    <t>1669-3</t>
  </si>
  <si>
    <t>取得金額×持分 (600,000×1.00)</t>
  </si>
  <si>
    <t>1724-3</t>
  </si>
  <si>
    <t>取得金額×持分 (337,500×1.00)</t>
  </si>
  <si>
    <t>1725-2</t>
  </si>
  <si>
    <t>1726-2</t>
  </si>
  <si>
    <t>取得金額×持分 (425,000×1.00)</t>
  </si>
  <si>
    <t>小園水泳場更衣室便所</t>
  </si>
  <si>
    <t>5448-2</t>
  </si>
  <si>
    <t>取得金額×持分 (3,672×1.00)</t>
  </si>
  <si>
    <t>5452-3</t>
  </si>
  <si>
    <t>総合文化会館</t>
  </si>
  <si>
    <t>6丁目1-1</t>
  </si>
  <si>
    <t>取得金額×持分 (18,059,600×1.00)</t>
  </si>
  <si>
    <t>6丁目1-2</t>
  </si>
  <si>
    <t>取得金額×持分 (7,061,213×1.00)</t>
  </si>
  <si>
    <t>6丁目1-3</t>
  </si>
  <si>
    <t>取得金額×持分 (16,670,551×1.00)</t>
  </si>
  <si>
    <t>6丁目1-4</t>
  </si>
  <si>
    <t>取得金額×持分 (38,232,898×1.00)</t>
  </si>
  <si>
    <t>勤労者総合福祉センター</t>
  </si>
  <si>
    <t>6丁目1</t>
  </si>
  <si>
    <t>取得金額×持分 (101,858,640×1.00)</t>
  </si>
  <si>
    <t>上井野健康広場</t>
  </si>
  <si>
    <t>2604-1</t>
  </si>
  <si>
    <t>取得金額×持分 (2,712,640×1.00)</t>
  </si>
  <si>
    <t>2604-3</t>
  </si>
  <si>
    <t>取得金額×持分 (19,424×1.00)</t>
  </si>
  <si>
    <t>2608-1</t>
  </si>
  <si>
    <t>取得金額×持分 (362,600×1.00)</t>
  </si>
  <si>
    <t>2608-3</t>
  </si>
  <si>
    <t>取得金額×持分 (425,320×1.00)</t>
  </si>
  <si>
    <t>2608-4</t>
  </si>
  <si>
    <t>取得金額×持分 (593,880×1.00)</t>
  </si>
  <si>
    <t>2609</t>
  </si>
  <si>
    <t>取得金額×持分 (303,800×1.00)</t>
  </si>
  <si>
    <t>2610</t>
  </si>
  <si>
    <t>2611</t>
  </si>
  <si>
    <t>取得金額×持分 (427,280×1.00)</t>
  </si>
  <si>
    <t>2612-1</t>
  </si>
  <si>
    <t>取得金額×持分 (5,934,880×1.00)</t>
  </si>
  <si>
    <t>2613</t>
  </si>
  <si>
    <t>取得金額×持分 (776,160×1.00)</t>
  </si>
  <si>
    <t>2614</t>
  </si>
  <si>
    <t>取得金額×持分 (78,400×1.00)</t>
  </si>
  <si>
    <t>2615-1</t>
  </si>
  <si>
    <t>取得金額×持分 (717,360×1.00)</t>
  </si>
  <si>
    <t>2615-2</t>
  </si>
  <si>
    <t>取得金額×持分 (4,837,280×1.00)</t>
  </si>
  <si>
    <t>2616</t>
  </si>
  <si>
    <t>取得金額×持分 (3,424,120×1.00)</t>
  </si>
  <si>
    <t>2617</t>
  </si>
  <si>
    <t>取得金額×持分 (378,280×1.00)</t>
  </si>
  <si>
    <t>2618</t>
  </si>
  <si>
    <t>取得金額×持分 (817,320×1.00)</t>
  </si>
  <si>
    <t>2619</t>
  </si>
  <si>
    <t>取得金額×持分 (327,320×1.00)</t>
  </si>
  <si>
    <t>2620</t>
  </si>
  <si>
    <t>2621</t>
  </si>
  <si>
    <t>取得金額×持分 (456,680×1.00)</t>
  </si>
  <si>
    <t>2622</t>
  </si>
  <si>
    <t>取得金額×持分 (823,200×1.00)</t>
  </si>
  <si>
    <t>2623</t>
  </si>
  <si>
    <t>取得金額×持分 (339,080×1.00)</t>
  </si>
  <si>
    <t>2624</t>
  </si>
  <si>
    <t>取得金額×持分 (464,520×1.00)</t>
  </si>
  <si>
    <t>2625</t>
  </si>
  <si>
    <t>取得金額×持分 (658,560×1.00)</t>
  </si>
  <si>
    <t>2626</t>
  </si>
  <si>
    <t>取得金額×持分 (542,920×1.00)</t>
  </si>
  <si>
    <t>2627</t>
  </si>
  <si>
    <t>取得金額×持分 (550,760×1.00)</t>
  </si>
  <si>
    <t>2628</t>
  </si>
  <si>
    <t>取得金額×持分 (744,800×1.00)</t>
  </si>
  <si>
    <t>2629</t>
  </si>
  <si>
    <t>取得金額×持分 (6,785,520×1.00)</t>
  </si>
  <si>
    <t>2631</t>
  </si>
  <si>
    <t>取得金額×持分 (958,440×1.00)</t>
  </si>
  <si>
    <t>2632</t>
  </si>
  <si>
    <t>取得金額×持分 (3,814,160×1.00)</t>
  </si>
  <si>
    <t>2634-2</t>
  </si>
  <si>
    <t>取得金額×持分 (2,163,840×1.00)</t>
  </si>
  <si>
    <t>2635</t>
  </si>
  <si>
    <t>取得金額×持分 (68,600×1.00)</t>
  </si>
  <si>
    <t>2636-2</t>
  </si>
  <si>
    <t>取得金額×持分 (4,319,840×1.00)</t>
  </si>
  <si>
    <t>2638-2</t>
  </si>
  <si>
    <t>取得金額×持分 (1,912,960×1.00)</t>
  </si>
  <si>
    <t>2643-1</t>
  </si>
  <si>
    <t>取得金額×持分 (5,929,000×1.00)</t>
  </si>
  <si>
    <t>2643-2</t>
  </si>
  <si>
    <t>取得金額×持分 (2,532,320×1.00)</t>
  </si>
  <si>
    <t>2649-1</t>
  </si>
  <si>
    <t>取得金額×持分 (6,321,000×1.00)</t>
  </si>
  <si>
    <t>2649-2</t>
  </si>
  <si>
    <t>取得金額×持分 (1,113,280×1.00)</t>
  </si>
  <si>
    <t>2650</t>
  </si>
  <si>
    <t>取得金額×持分 (154,840×1.00)</t>
  </si>
  <si>
    <t>2650-2</t>
  </si>
  <si>
    <t>取得金額×持分 (94,080×1.00)</t>
  </si>
  <si>
    <t>2671-1</t>
  </si>
  <si>
    <t>取得金額×持分 (162,680×1.00)</t>
  </si>
  <si>
    <t>2671-5</t>
  </si>
  <si>
    <t>取得金額×持分 (3,157,560×1.00)</t>
  </si>
  <si>
    <t>2672</t>
  </si>
  <si>
    <t>取得金額×持分 (605,640×1.00)</t>
  </si>
  <si>
    <t>2709-2</t>
  </si>
  <si>
    <t>取得金額×持分 (58,800×1.00)</t>
  </si>
  <si>
    <t>2790</t>
  </si>
  <si>
    <t>取得金額×持分 (960,400×1.00)</t>
  </si>
  <si>
    <t>2792</t>
  </si>
  <si>
    <t>取得金額×持分 (1,626,800×1.00)</t>
  </si>
  <si>
    <t>2794</t>
  </si>
  <si>
    <t>取得金額×持分 (386,120×1.00)</t>
  </si>
  <si>
    <t>2795</t>
  </si>
  <si>
    <t>取得金額×持分 (852,600×1.00)</t>
  </si>
  <si>
    <t>2796-3</t>
  </si>
  <si>
    <t>取得金額×持分 (446,880×1.00)</t>
  </si>
  <si>
    <t>福祉健康交流研修センター</t>
  </si>
  <si>
    <t>4丁目117</t>
  </si>
  <si>
    <t>取得金額×持分 (1,783,548×1.00)</t>
  </si>
  <si>
    <t>4丁目118-1</t>
  </si>
  <si>
    <t>取得金額×持分 (9,436×1.00)</t>
  </si>
  <si>
    <t>4丁目118-2</t>
  </si>
  <si>
    <t>取得金額×持分 (489,559×1.00)</t>
  </si>
  <si>
    <t>4丁目119-1</t>
  </si>
  <si>
    <t>取得金額×持分 (7,584×1.00)</t>
  </si>
  <si>
    <t>1773-4</t>
  </si>
  <si>
    <t>取得金額×持分 (20,240×1.00)</t>
  </si>
  <si>
    <t>1940-1</t>
  </si>
  <si>
    <t>取得金額×持分 (5,992,350×1.00)</t>
  </si>
  <si>
    <t>1940-2</t>
  </si>
  <si>
    <t>取得金額×持分 (4,620×1.00)</t>
  </si>
  <si>
    <t>1942</t>
  </si>
  <si>
    <t>取得金額×持分 (21,535,150×1.00)</t>
  </si>
  <si>
    <t>1944-1</t>
  </si>
  <si>
    <t>取得金額×持分 (77,286×1.00)</t>
  </si>
  <si>
    <t>1947</t>
  </si>
  <si>
    <t>取得金額×持分 (869,869×1.00)</t>
  </si>
  <si>
    <t>1948-1</t>
  </si>
  <si>
    <t>1948-2</t>
  </si>
  <si>
    <t>1949</t>
  </si>
  <si>
    <t>取得金額×持分 (4,745,650×1.00)</t>
  </si>
  <si>
    <t>2676-16</t>
  </si>
  <si>
    <t>取得金額×持分 (8,897,977×1.00)</t>
  </si>
  <si>
    <t>2676-4</t>
  </si>
  <si>
    <t>取得金額×持分 (27,940×1.00)</t>
  </si>
  <si>
    <t>2676-7</t>
  </si>
  <si>
    <t>取得金額×持分 (16,170×1.00)</t>
  </si>
  <si>
    <t>2676-8</t>
  </si>
  <si>
    <t>取得金額×持分 (1,001,759×1.00)</t>
  </si>
  <si>
    <t>2719-7</t>
  </si>
  <si>
    <t>取得金額×持分 (4,264,172×1.00)</t>
  </si>
  <si>
    <t>2724</t>
  </si>
  <si>
    <t>2810-1</t>
  </si>
  <si>
    <t>取得金額×持分 (9,576×1.00)</t>
  </si>
  <si>
    <t>2811-1</t>
  </si>
  <si>
    <t>取得金額×持分 (9,216×1.00)</t>
  </si>
  <si>
    <t>2811-2</t>
  </si>
  <si>
    <t>取得金額×持分 (10,619,700×1.00)</t>
  </si>
  <si>
    <t>2811-4</t>
  </si>
  <si>
    <t>取得金額×持分 (8,140×1.00)</t>
  </si>
  <si>
    <t>2811-5</t>
  </si>
  <si>
    <t>取得金額×持分 (5,456×1.00)</t>
  </si>
  <si>
    <t>2812-1</t>
  </si>
  <si>
    <t>取得金額×持分 (44,822,050×1.00)</t>
  </si>
  <si>
    <t>2812-13</t>
  </si>
  <si>
    <t>取得金額×持分 (1,146,600×1.00)</t>
  </si>
  <si>
    <t>2812-7</t>
  </si>
  <si>
    <t>取得金額×持分 (1,169,350×1.00)</t>
  </si>
  <si>
    <t>2812-8</t>
  </si>
  <si>
    <t>取得金額×持分 (8,954,400×1.00)</t>
  </si>
  <si>
    <t>2821-1</t>
  </si>
  <si>
    <t>取得金額×持分 (58,762×1.00)</t>
  </si>
  <si>
    <t>2821-2</t>
  </si>
  <si>
    <t>取得金額×持分 (36,762×1.00)</t>
  </si>
  <si>
    <t>2821-4</t>
  </si>
  <si>
    <t>取得金額×持分 (828,100×1.00)</t>
  </si>
  <si>
    <t>2821-5</t>
  </si>
  <si>
    <t>取得金額×持分 (13,002×1.00)</t>
  </si>
  <si>
    <t>2822</t>
  </si>
  <si>
    <t>取得金額×持分 (6,683,950×1.00)</t>
  </si>
  <si>
    <t>2823</t>
  </si>
  <si>
    <t>取得金額×持分 (2,452,450×1.00)</t>
  </si>
  <si>
    <t>2824</t>
  </si>
  <si>
    <t>取得金額×持分 (2,921,100×1.00)</t>
  </si>
  <si>
    <t>2825</t>
  </si>
  <si>
    <t>取得金額×持分 (2,411,500×1.00)</t>
  </si>
  <si>
    <t>2826</t>
  </si>
  <si>
    <t>取得金額×持分 (34,980×1.00)</t>
  </si>
  <si>
    <t>2827-1</t>
  </si>
  <si>
    <t>取得金額×持分 (12,518×1.00)</t>
  </si>
  <si>
    <t>2827-2</t>
  </si>
  <si>
    <t>取得金額×持分 (7,898,800×1.00)</t>
  </si>
  <si>
    <t>2827-3</t>
  </si>
  <si>
    <t>取得金額×持分 (29,260×1.00)</t>
  </si>
  <si>
    <t>2827-4</t>
  </si>
  <si>
    <t>取得金額×持分 (641,550×1.00)</t>
  </si>
  <si>
    <t>2827-5</t>
  </si>
  <si>
    <t>取得金額×持分 (1,911,000×1.00)</t>
  </si>
  <si>
    <t>2827-6</t>
  </si>
  <si>
    <t>取得金額×持分 (65,956×1.00)</t>
  </si>
  <si>
    <t>2827-7</t>
  </si>
  <si>
    <t>取得金額×持分 (13,072,150×1.00)</t>
  </si>
  <si>
    <t>2828</t>
  </si>
  <si>
    <t>取得金額×持分 (68,684×1.00)</t>
  </si>
  <si>
    <t>2848</t>
  </si>
  <si>
    <t>取得金額×持分 (6,242,600×1.00)</t>
  </si>
  <si>
    <t>2850-3</t>
  </si>
  <si>
    <t>取得金額×持分 (72,930×1.00)</t>
  </si>
  <si>
    <t>2850-7</t>
  </si>
  <si>
    <t>取得金額×持分 (25,560×1.00)</t>
  </si>
  <si>
    <t>2850-9</t>
  </si>
  <si>
    <t>取得金額×持分 (6,776×1.00)</t>
  </si>
  <si>
    <t>総合福祉施設用地</t>
  </si>
  <si>
    <t>4丁目119-2</t>
  </si>
  <si>
    <t>4丁目120-2</t>
  </si>
  <si>
    <t>4丁目121-2</t>
  </si>
  <si>
    <t>1875-1</t>
  </si>
  <si>
    <t>1875-3</t>
  </si>
  <si>
    <t>取得金額×持分 (27,040,529×1.00)</t>
  </si>
  <si>
    <t>1958-3</t>
  </si>
  <si>
    <t>1958-5</t>
  </si>
  <si>
    <t>取得金額×持分 (417,203×1.00)</t>
  </si>
  <si>
    <t>1974</t>
  </si>
  <si>
    <t>取得金額×持分 (476,773×1.00)</t>
  </si>
  <si>
    <t>1975</t>
  </si>
  <si>
    <t>取得金額×持分 (508,915×1.00)</t>
  </si>
  <si>
    <t>1992</t>
  </si>
  <si>
    <t>1994</t>
  </si>
  <si>
    <t>2596-1</t>
  </si>
  <si>
    <t>取得金額×持分 (4,172,514×1.00)</t>
  </si>
  <si>
    <t>2596-2</t>
  </si>
  <si>
    <t>取得金額×持分 (32,588,024×1.00)</t>
  </si>
  <si>
    <t>2596-3</t>
  </si>
  <si>
    <t>取得金額×持分 (25,686×1.00)</t>
  </si>
  <si>
    <t>1875-8</t>
  </si>
  <si>
    <t>取得金額×持分 (1,343,268×1.00)</t>
  </si>
  <si>
    <t>門川町立図書館</t>
  </si>
  <si>
    <t>1611-1</t>
  </si>
  <si>
    <t>取得金額×持分 (49,664,160×1.00)</t>
  </si>
  <si>
    <t>1613-15</t>
  </si>
  <si>
    <t>取得金額×持分 (7,280,000×1.00)</t>
  </si>
  <si>
    <t>宮ヶ原霊園</t>
  </si>
  <si>
    <t>5丁目42-1</t>
  </si>
  <si>
    <t>取得金額×持分 (47,960×1.00)</t>
  </si>
  <si>
    <t>5丁目42-2</t>
  </si>
  <si>
    <t>取得金額×持分 (12,469,050×1.00)</t>
  </si>
  <si>
    <t>門川駅前多目的用地</t>
  </si>
  <si>
    <t>9232-3</t>
  </si>
  <si>
    <t>取得金額×持分 (17,027,400×1.00)</t>
  </si>
  <si>
    <t>2丁目1-23</t>
  </si>
  <si>
    <t>取得金額×持分 (1,132,800×1.00)</t>
  </si>
  <si>
    <t>3丁目1-68</t>
  </si>
  <si>
    <t>取得金額×持分 (2,310,084×1.00)</t>
  </si>
  <si>
    <t>3丁目1-69</t>
  </si>
  <si>
    <t>取得金額×持分 (8,328,264×1.00)</t>
  </si>
  <si>
    <t>3丁目1-70</t>
  </si>
  <si>
    <t>取得金額×持分 (2,930,414×1.00)</t>
  </si>
  <si>
    <t>3丁目1-71</t>
  </si>
  <si>
    <t>取得金額×持分 (1,812,752×1.00)</t>
  </si>
  <si>
    <t>3丁目1-72</t>
  </si>
  <si>
    <t>取得金額×持分 (3,033,120×1.00)</t>
  </si>
  <si>
    <t>3丁目1-73</t>
  </si>
  <si>
    <t>取得金額×持分 (1,986,124×1.00)</t>
  </si>
  <si>
    <t>移動通信用鉄塔</t>
  </si>
  <si>
    <t>1480</t>
  </si>
  <si>
    <t>395-5</t>
  </si>
  <si>
    <t>取得金額×持分 (191,444×1.00)</t>
  </si>
  <si>
    <t>46-3</t>
  </si>
  <si>
    <t>取得金額×持分 (2,832×1.00)</t>
  </si>
  <si>
    <t>48-6</t>
  </si>
  <si>
    <t>取得金額×持分 (264,600×1.00)</t>
  </si>
  <si>
    <t>662-2</t>
  </si>
  <si>
    <t>取得金額×持分 (95,480×1.00)</t>
  </si>
  <si>
    <t>本町都市下水路施設用地</t>
  </si>
  <si>
    <t>5丁目47</t>
  </si>
  <si>
    <t>取得金額×持分 (4,515,255×1.00)</t>
  </si>
  <si>
    <t>5丁目48</t>
  </si>
  <si>
    <t>取得金額×持分 (3,006,522×1.00)</t>
  </si>
  <si>
    <t>5丁目57</t>
  </si>
  <si>
    <t>取得金額×持分 (1,539,000×1.00)</t>
  </si>
  <si>
    <t>高速道関連施設用地</t>
  </si>
  <si>
    <t>5624-3</t>
  </si>
  <si>
    <t>5625-3</t>
  </si>
  <si>
    <t>防火水槽用地</t>
  </si>
  <si>
    <t>7681-2</t>
  </si>
  <si>
    <t>取得金額×持分 (99,960×1.00)</t>
  </si>
  <si>
    <t>消防機庫用地</t>
  </si>
  <si>
    <t>5897-3</t>
  </si>
  <si>
    <t>取得金額×持分 (347,200×1.00)</t>
  </si>
  <si>
    <t>5922-4</t>
  </si>
  <si>
    <t>取得金額×持分 (1,892,800×1.00)</t>
  </si>
  <si>
    <t>西門川地区公民館</t>
  </si>
  <si>
    <t>4441</t>
  </si>
  <si>
    <t>取得金額×持分 (3,479,461×1.00)</t>
  </si>
  <si>
    <t>南町霊園</t>
  </si>
  <si>
    <t>2丁目35</t>
  </si>
  <si>
    <t>取得金額×持分 (1,959,600×1.00)</t>
  </si>
  <si>
    <t>2丁目36</t>
  </si>
  <si>
    <t>取得金額×持分 (340,800×1.00)</t>
  </si>
  <si>
    <t>保安林</t>
  </si>
  <si>
    <t>176-5</t>
  </si>
  <si>
    <t>取得金額×持分 (14,959,318×1.00)</t>
  </si>
  <si>
    <t>2512-3</t>
  </si>
  <si>
    <t>取得金額×持分 (1,769,108×1.00)</t>
  </si>
  <si>
    <t>3601-1</t>
  </si>
  <si>
    <t>取得金額×持分 (1,806,442×1.00)</t>
  </si>
  <si>
    <t>3602-1</t>
  </si>
  <si>
    <t>取得金額×持分 (1,381,204×1.00)</t>
  </si>
  <si>
    <t>5797-5</t>
  </si>
  <si>
    <t>取得金額×持分 (1,537,910×1.00)</t>
  </si>
  <si>
    <t>805-1</t>
  </si>
  <si>
    <t>取得金額×持分 (2,336,466×1.00)</t>
  </si>
  <si>
    <t>805-10</t>
  </si>
  <si>
    <t>取得金額×持分 (707,542×1.00)</t>
  </si>
  <si>
    <t>805-19</t>
  </si>
  <si>
    <t>取得金額×持分 (843,546×1.00)</t>
  </si>
  <si>
    <t>805-9</t>
  </si>
  <si>
    <t>822-1</t>
  </si>
  <si>
    <t>取得金額×持分 (6,355,008×1.00)</t>
  </si>
  <si>
    <t>822-10</t>
  </si>
  <si>
    <t>取得金額×持分 (3,053,556×1.00)</t>
  </si>
  <si>
    <t>822-11</t>
  </si>
  <si>
    <t>取得金額×持分 (330,792×1.00)</t>
  </si>
  <si>
    <t>822-12</t>
  </si>
  <si>
    <t>取得金額×持分 (1,606×1.00)</t>
  </si>
  <si>
    <t>822-9</t>
  </si>
  <si>
    <t>取得金額×持分 (1,037,388×1.00)</t>
  </si>
  <si>
    <t>865-1</t>
  </si>
  <si>
    <t>取得金額×持分 (9,569,736×1.00)</t>
  </si>
  <si>
    <t>865-10</t>
  </si>
  <si>
    <t>取得金額×持分 (1,084,886×1.00)</t>
  </si>
  <si>
    <t>5丁目91</t>
  </si>
  <si>
    <t>取得金額×持分 (135,190×1.00)</t>
  </si>
  <si>
    <t>6丁目36</t>
  </si>
  <si>
    <t>取得金額×持分 (127,006×1.00)</t>
  </si>
  <si>
    <t>10850-2</t>
  </si>
  <si>
    <t>取得金額×持分 (5,487,196×1.00)</t>
  </si>
  <si>
    <t>10907-2</t>
  </si>
  <si>
    <t>取得金額×持分 (2,105,554×1.00)</t>
  </si>
  <si>
    <t>3761-3</t>
  </si>
  <si>
    <t>取得金額×持分 (9,738,960×1.00)</t>
  </si>
  <si>
    <t>3765-1</t>
  </si>
  <si>
    <t>取得金額×持分 (16,154,622×1.00)</t>
  </si>
  <si>
    <t>3765-3</t>
  </si>
  <si>
    <t>取得金額×持分 (3,089,350×1.00)</t>
  </si>
  <si>
    <t>4020-4</t>
  </si>
  <si>
    <t>取得金額×持分 (1,574,540×1.00)</t>
  </si>
  <si>
    <t>4081-6</t>
  </si>
  <si>
    <t>取得金額×持分 (1,131,240×1.00)</t>
  </si>
  <si>
    <t>4897-1</t>
  </si>
  <si>
    <t>取得金額×持分 (1,237,038×1.00)</t>
  </si>
  <si>
    <t>5286-2</t>
  </si>
  <si>
    <t>取得金額×持分 (144,480×1.00)</t>
  </si>
  <si>
    <t>5473-1</t>
  </si>
  <si>
    <t>取得金額×持分 (12,131,042×1.00)</t>
  </si>
  <si>
    <t>5475-1</t>
  </si>
  <si>
    <t>取得金額×持分 (1,875,588×1.00)</t>
  </si>
  <si>
    <t>5549</t>
  </si>
  <si>
    <t>取得金額×持分 (178,090×1.00)</t>
  </si>
  <si>
    <t>5550</t>
  </si>
  <si>
    <t>取得金額×持分 (728,970×1.00)</t>
  </si>
  <si>
    <t>公衆用道路</t>
  </si>
  <si>
    <t>11-2</t>
  </si>
  <si>
    <t>1122-2</t>
  </si>
  <si>
    <t>1185-5</t>
  </si>
  <si>
    <t>1191-4</t>
  </si>
  <si>
    <t>1191-5</t>
  </si>
  <si>
    <t>1201-4</t>
  </si>
  <si>
    <t>1201-5</t>
  </si>
  <si>
    <t>12-2</t>
  </si>
  <si>
    <t>1221-2</t>
  </si>
  <si>
    <t>1222-5</t>
  </si>
  <si>
    <t>1229-5</t>
  </si>
  <si>
    <t>1486-3</t>
  </si>
  <si>
    <t>1508-2</t>
  </si>
  <si>
    <t>1511-2</t>
  </si>
  <si>
    <t>1512-2</t>
  </si>
  <si>
    <t>1517-2</t>
  </si>
  <si>
    <t>1534-2</t>
  </si>
  <si>
    <t>1535-2</t>
  </si>
  <si>
    <t>1548-2</t>
  </si>
  <si>
    <t>1551-2</t>
  </si>
  <si>
    <t>1555-2</t>
  </si>
  <si>
    <t>1675-4</t>
  </si>
  <si>
    <t>1684-2</t>
  </si>
  <si>
    <t>1685-2</t>
  </si>
  <si>
    <t>1686-2</t>
  </si>
  <si>
    <t>1698-3</t>
  </si>
  <si>
    <t>1699-2</t>
  </si>
  <si>
    <t>1700-4</t>
  </si>
  <si>
    <t>1700-5</t>
  </si>
  <si>
    <t>1776-7</t>
  </si>
  <si>
    <t>1776-8</t>
  </si>
  <si>
    <t>1777-2</t>
  </si>
  <si>
    <t>1858-5</t>
  </si>
  <si>
    <t>1865-2</t>
  </si>
  <si>
    <t>1866-2</t>
  </si>
  <si>
    <t>1867-3</t>
  </si>
  <si>
    <t>1867-4</t>
  </si>
  <si>
    <t>1933-2</t>
  </si>
  <si>
    <t>1934-2</t>
  </si>
  <si>
    <t>1934-4</t>
  </si>
  <si>
    <t>1934-5</t>
  </si>
  <si>
    <t>1936-2</t>
  </si>
  <si>
    <t>1953-4</t>
  </si>
  <si>
    <t>1954-2</t>
  </si>
  <si>
    <t>1999-2</t>
  </si>
  <si>
    <t>2000-3</t>
  </si>
  <si>
    <t>2001-1</t>
  </si>
  <si>
    <t>2005-3</t>
  </si>
  <si>
    <t>2006-2</t>
  </si>
  <si>
    <t>2008-2</t>
  </si>
  <si>
    <t>2009-4</t>
  </si>
  <si>
    <t>2078-2</t>
  </si>
  <si>
    <t>2079-2</t>
  </si>
  <si>
    <t>2080-2</t>
  </si>
  <si>
    <t>2081-3</t>
  </si>
  <si>
    <t>2081-4</t>
  </si>
  <si>
    <t>2083-3</t>
  </si>
  <si>
    <t>2148-4</t>
  </si>
  <si>
    <t>2149-2</t>
  </si>
  <si>
    <t>2152-2</t>
  </si>
  <si>
    <t>2153-3</t>
  </si>
  <si>
    <t>2153-4</t>
  </si>
  <si>
    <t>2154-2</t>
  </si>
  <si>
    <t>215-5</t>
  </si>
  <si>
    <t>2155-3</t>
  </si>
  <si>
    <t>2156-4</t>
  </si>
  <si>
    <t>2157-2</t>
  </si>
  <si>
    <t>2158-4</t>
  </si>
  <si>
    <t>216-3</t>
  </si>
  <si>
    <t>216-4</t>
  </si>
  <si>
    <t>216-5</t>
  </si>
  <si>
    <t>2165-9</t>
  </si>
  <si>
    <t>2166-2</t>
  </si>
  <si>
    <t>2167-3</t>
  </si>
  <si>
    <t>2167-4</t>
  </si>
  <si>
    <t>2176-4</t>
  </si>
  <si>
    <t>2177-2</t>
  </si>
  <si>
    <t>2182-2</t>
  </si>
  <si>
    <t>2183-2</t>
  </si>
  <si>
    <t>2184-2</t>
  </si>
  <si>
    <t>221-1</t>
  </si>
  <si>
    <t>221-5</t>
  </si>
  <si>
    <t>221-6</t>
  </si>
  <si>
    <t>223-10</t>
  </si>
  <si>
    <t>223-9</t>
  </si>
  <si>
    <t>2264-乙</t>
  </si>
  <si>
    <t>2265</t>
  </si>
  <si>
    <t>2267-3</t>
  </si>
  <si>
    <t>2267-4</t>
  </si>
  <si>
    <t>233-4</t>
  </si>
  <si>
    <t>2354</t>
  </si>
  <si>
    <t>2354-2</t>
  </si>
  <si>
    <t>2355-2</t>
  </si>
  <si>
    <t>2359-2</t>
  </si>
  <si>
    <t>2360-2</t>
  </si>
  <si>
    <t>2361-2</t>
  </si>
  <si>
    <t>236-2</t>
  </si>
  <si>
    <t>2363-2</t>
  </si>
  <si>
    <t>2365-2</t>
  </si>
  <si>
    <t>2365-3</t>
  </si>
  <si>
    <t>2372-2</t>
  </si>
  <si>
    <t>2372-4</t>
  </si>
  <si>
    <t>2373-2</t>
  </si>
  <si>
    <t>2383-2</t>
  </si>
  <si>
    <t>2384-2</t>
  </si>
  <si>
    <t>2385-2</t>
  </si>
  <si>
    <t>2389-2</t>
  </si>
  <si>
    <t>2390-2</t>
  </si>
  <si>
    <t>2391-2</t>
  </si>
  <si>
    <t>2397-2</t>
  </si>
  <si>
    <t>2398-2</t>
  </si>
  <si>
    <t>2400-2</t>
  </si>
  <si>
    <t>2401-2</t>
  </si>
  <si>
    <t>242</t>
  </si>
  <si>
    <t>2437-2</t>
  </si>
  <si>
    <t>2438-2</t>
  </si>
  <si>
    <t>2441-2</t>
  </si>
  <si>
    <t>2442-2</t>
  </si>
  <si>
    <t>244-3</t>
  </si>
  <si>
    <t>2443-2</t>
  </si>
  <si>
    <t>2444-2</t>
  </si>
  <si>
    <t>2445-2</t>
  </si>
  <si>
    <t>245-3</t>
  </si>
  <si>
    <t>2453-2</t>
  </si>
  <si>
    <t>2454-2</t>
  </si>
  <si>
    <t>2521-4</t>
  </si>
  <si>
    <t>2528-2</t>
  </si>
  <si>
    <t>2529-2</t>
  </si>
  <si>
    <t>2558-3</t>
  </si>
  <si>
    <t>2558-4</t>
  </si>
  <si>
    <t>2558-6</t>
  </si>
  <si>
    <t>2559-2</t>
  </si>
  <si>
    <t>2564-2</t>
  </si>
  <si>
    <t>2565-2</t>
  </si>
  <si>
    <t>2566-2</t>
  </si>
  <si>
    <t>2567-2</t>
  </si>
  <si>
    <t>2568-2</t>
  </si>
  <si>
    <t>2569-2</t>
  </si>
  <si>
    <t>2570-2</t>
  </si>
  <si>
    <t>27-2</t>
  </si>
  <si>
    <t>2947-2</t>
  </si>
  <si>
    <t>2948-2</t>
  </si>
  <si>
    <t>2974-2</t>
  </si>
  <si>
    <t>2975-2</t>
  </si>
  <si>
    <t>2982-2</t>
  </si>
  <si>
    <t>2983-2</t>
  </si>
  <si>
    <t>2986-2</t>
  </si>
  <si>
    <t>3004-2</t>
  </si>
  <si>
    <t>3005-7</t>
  </si>
  <si>
    <t>3006-2</t>
  </si>
  <si>
    <t>3012-4</t>
  </si>
  <si>
    <t>3012-5</t>
  </si>
  <si>
    <t>3018-3</t>
  </si>
  <si>
    <t>3019-1</t>
  </si>
  <si>
    <t>3020-2</t>
  </si>
  <si>
    <t>3028-4</t>
  </si>
  <si>
    <t>3039-3</t>
  </si>
  <si>
    <t>3071-2</t>
  </si>
  <si>
    <t>3072-2</t>
  </si>
  <si>
    <t>30-乙</t>
  </si>
  <si>
    <t>311</t>
  </si>
  <si>
    <t>31-2</t>
  </si>
  <si>
    <t>3144-3</t>
  </si>
  <si>
    <t>3144-4</t>
  </si>
  <si>
    <t>3144-6</t>
  </si>
  <si>
    <t>3164-6</t>
  </si>
  <si>
    <t>3175-2</t>
  </si>
  <si>
    <t>3175-5</t>
  </si>
  <si>
    <t>3180-2</t>
  </si>
  <si>
    <t>32-2</t>
  </si>
  <si>
    <t>33-5</t>
  </si>
  <si>
    <t>33-6</t>
  </si>
  <si>
    <t>336-5</t>
  </si>
  <si>
    <t>33-7</t>
  </si>
  <si>
    <t>33-8</t>
  </si>
  <si>
    <t>338-3</t>
  </si>
  <si>
    <t>3412-5</t>
  </si>
  <si>
    <t>3424-3</t>
  </si>
  <si>
    <t>3425-2</t>
  </si>
  <si>
    <t>3426-2</t>
  </si>
  <si>
    <t>3426-3</t>
  </si>
  <si>
    <t>3427-3</t>
  </si>
  <si>
    <t>3427-4</t>
  </si>
  <si>
    <t>3436-10</t>
  </si>
  <si>
    <t>3436-11</t>
  </si>
  <si>
    <t>3553-5</t>
  </si>
  <si>
    <t>3555-3</t>
  </si>
  <si>
    <t>3557-5</t>
  </si>
  <si>
    <t>3557-6</t>
  </si>
  <si>
    <t>3559-8</t>
  </si>
  <si>
    <t>3560-4</t>
  </si>
  <si>
    <t>3560-9</t>
  </si>
  <si>
    <t>3563-5</t>
  </si>
  <si>
    <t>3563-6</t>
  </si>
  <si>
    <t>3564-2</t>
  </si>
  <si>
    <t>3565-3</t>
  </si>
  <si>
    <t>3566-2</t>
  </si>
  <si>
    <t>3574-4</t>
  </si>
  <si>
    <t>3683-2</t>
  </si>
  <si>
    <t>3684-2</t>
  </si>
  <si>
    <t>3684-4</t>
  </si>
  <si>
    <t>3685-2</t>
  </si>
  <si>
    <t>3685-4</t>
  </si>
  <si>
    <t>3685-5</t>
  </si>
  <si>
    <t>3687-2</t>
  </si>
  <si>
    <t>3688-6</t>
  </si>
  <si>
    <t>3688-7</t>
  </si>
  <si>
    <t>3689-4</t>
  </si>
  <si>
    <t>3693-4</t>
  </si>
  <si>
    <t>3693-6</t>
  </si>
  <si>
    <t>3694-29</t>
  </si>
  <si>
    <t>3694-30</t>
  </si>
  <si>
    <t>3694-31</t>
  </si>
  <si>
    <t>3694-32</t>
  </si>
  <si>
    <t>3694-33</t>
  </si>
  <si>
    <t>3697-3</t>
  </si>
  <si>
    <t>3698-2</t>
  </si>
  <si>
    <t>3699-2</t>
  </si>
  <si>
    <t>3700-2</t>
  </si>
  <si>
    <t>3701-2</t>
  </si>
  <si>
    <t>3703-4</t>
  </si>
  <si>
    <t>3703-5</t>
  </si>
  <si>
    <t>3708-44</t>
  </si>
  <si>
    <t>3708-45</t>
  </si>
  <si>
    <t>3710-6</t>
  </si>
  <si>
    <t>3711-3</t>
  </si>
  <si>
    <t>3714-2</t>
  </si>
  <si>
    <t>3721-2</t>
  </si>
  <si>
    <t>3733-7</t>
  </si>
  <si>
    <t>3733-8</t>
  </si>
  <si>
    <t>3737-4</t>
  </si>
  <si>
    <t>3759-38</t>
  </si>
  <si>
    <t>3759-39</t>
  </si>
  <si>
    <t>3760-2</t>
  </si>
  <si>
    <t>3761-13</t>
  </si>
  <si>
    <t>3761-14</t>
  </si>
  <si>
    <t>3761-15</t>
  </si>
  <si>
    <t>3797-11</t>
  </si>
  <si>
    <t>3797-12</t>
  </si>
  <si>
    <t>3797-18</t>
  </si>
  <si>
    <t>3809-10</t>
  </si>
  <si>
    <t>3809-4</t>
  </si>
  <si>
    <t>3809-5</t>
  </si>
  <si>
    <t>3809-7</t>
  </si>
  <si>
    <t>3809-9</t>
  </si>
  <si>
    <t>3816-2</t>
  </si>
  <si>
    <t>3816-4</t>
  </si>
  <si>
    <t>3816-5</t>
  </si>
  <si>
    <t>3817-2</t>
  </si>
  <si>
    <t>3817-3</t>
  </si>
  <si>
    <t>3820-19</t>
  </si>
  <si>
    <t>3820-22</t>
  </si>
  <si>
    <t>3820-24</t>
  </si>
  <si>
    <t>3820-26</t>
  </si>
  <si>
    <t>3820-28</t>
  </si>
  <si>
    <t>3820-30</t>
  </si>
  <si>
    <t>3820-32</t>
  </si>
  <si>
    <t>3820-34</t>
  </si>
  <si>
    <t>3820-36</t>
  </si>
  <si>
    <t>3820-38</t>
  </si>
  <si>
    <t>3820-40</t>
  </si>
  <si>
    <t>3820-42</t>
  </si>
  <si>
    <t>3820-46</t>
  </si>
  <si>
    <t>3820-47</t>
  </si>
  <si>
    <t>3820-48</t>
  </si>
  <si>
    <t>3820-49</t>
  </si>
  <si>
    <t>3820-50</t>
  </si>
  <si>
    <t>3820-52</t>
  </si>
  <si>
    <t>3820-53</t>
  </si>
  <si>
    <t>3820-54</t>
  </si>
  <si>
    <t>3820-55</t>
  </si>
  <si>
    <t>3821-2</t>
  </si>
  <si>
    <t>3821-4</t>
  </si>
  <si>
    <t>3822-11</t>
  </si>
  <si>
    <t>3822-13</t>
  </si>
  <si>
    <t>3822-15</t>
  </si>
  <si>
    <t>3822-16</t>
  </si>
  <si>
    <t>3822-18</t>
  </si>
  <si>
    <t>3822-20</t>
  </si>
  <si>
    <t>3822-21</t>
  </si>
  <si>
    <t>3822-22</t>
  </si>
  <si>
    <t>3822-23</t>
  </si>
  <si>
    <t>3822-9</t>
  </si>
  <si>
    <t>3828-1</t>
  </si>
  <si>
    <t>3829-2</t>
  </si>
  <si>
    <t>3829-4</t>
  </si>
  <si>
    <t>3829-乙</t>
  </si>
  <si>
    <t>3830-1</t>
  </si>
  <si>
    <t>3831-1</t>
  </si>
  <si>
    <t>3831-10</t>
  </si>
  <si>
    <t>3831-11</t>
  </si>
  <si>
    <t>3831-12</t>
  </si>
  <si>
    <t>3831-13</t>
  </si>
  <si>
    <t>3831-14</t>
  </si>
  <si>
    <t>3831-15</t>
  </si>
  <si>
    <t>3831-16</t>
  </si>
  <si>
    <t>3831-17</t>
  </si>
  <si>
    <t>3831-18</t>
  </si>
  <si>
    <t>3831-3</t>
  </si>
  <si>
    <t>3831-6</t>
  </si>
  <si>
    <t>3831-9</t>
  </si>
  <si>
    <t>3832-2</t>
  </si>
  <si>
    <t>3832-4</t>
  </si>
  <si>
    <t>3834-1</t>
  </si>
  <si>
    <t>3834-2</t>
  </si>
  <si>
    <t>3834-3</t>
  </si>
  <si>
    <t>3834-4</t>
  </si>
  <si>
    <t>3835-2</t>
  </si>
  <si>
    <t>3835-3</t>
  </si>
  <si>
    <t>3836-2</t>
  </si>
  <si>
    <t>3838-1</t>
  </si>
  <si>
    <t>3838-2</t>
  </si>
  <si>
    <t>3839-2</t>
  </si>
  <si>
    <t>3840-2</t>
  </si>
  <si>
    <t>3842-2</t>
  </si>
  <si>
    <t>3844-2</t>
  </si>
  <si>
    <t>3844-3</t>
  </si>
  <si>
    <t>3846-2</t>
  </si>
  <si>
    <t>3846-5</t>
  </si>
  <si>
    <t>3847-4</t>
  </si>
  <si>
    <t>3850-2</t>
  </si>
  <si>
    <t>3850-4</t>
  </si>
  <si>
    <t>3853-2</t>
  </si>
  <si>
    <t>3855-2</t>
  </si>
  <si>
    <t>3857-2</t>
  </si>
  <si>
    <t>3859-2</t>
  </si>
  <si>
    <t>3890-2</t>
  </si>
  <si>
    <t>3894-1</t>
  </si>
  <si>
    <t>3908-2</t>
  </si>
  <si>
    <t>3908-4</t>
  </si>
  <si>
    <t>3910-2</t>
  </si>
  <si>
    <t>3911-2</t>
  </si>
  <si>
    <t>3912-2</t>
  </si>
  <si>
    <t>3914-2</t>
  </si>
  <si>
    <t>3921-2</t>
  </si>
  <si>
    <t>3960-2</t>
  </si>
  <si>
    <t>3961-2</t>
  </si>
  <si>
    <t>4003-7</t>
  </si>
  <si>
    <t>4004-乙</t>
  </si>
  <si>
    <t>40-2</t>
  </si>
  <si>
    <t>4059-2</t>
  </si>
  <si>
    <t>4060-2</t>
  </si>
  <si>
    <t>4067-2</t>
  </si>
  <si>
    <t>4085-2</t>
  </si>
  <si>
    <t>4146-2</t>
  </si>
  <si>
    <t>4157-2</t>
  </si>
  <si>
    <t>4168</t>
  </si>
  <si>
    <t>4169-2</t>
  </si>
  <si>
    <t>4173-3</t>
  </si>
  <si>
    <t>4174-乙</t>
  </si>
  <si>
    <t>4175-2</t>
  </si>
  <si>
    <t>4176-3</t>
  </si>
  <si>
    <t>4177-2</t>
  </si>
  <si>
    <t>4178-2</t>
  </si>
  <si>
    <t>4178-6</t>
  </si>
  <si>
    <t>4199-乙</t>
  </si>
  <si>
    <t>4199-2</t>
  </si>
  <si>
    <t>4203-2</t>
  </si>
  <si>
    <t>4204-2</t>
  </si>
  <si>
    <t>4205-2</t>
  </si>
  <si>
    <t>4206-3</t>
  </si>
  <si>
    <t>4206-4</t>
  </si>
  <si>
    <t>4207-3</t>
  </si>
  <si>
    <t>4207-4</t>
  </si>
  <si>
    <t>4208-2</t>
  </si>
  <si>
    <t>4209-2</t>
  </si>
  <si>
    <t>4211-2</t>
  </si>
  <si>
    <t>4232-2</t>
  </si>
  <si>
    <t>4232-3</t>
  </si>
  <si>
    <t>4233-2</t>
  </si>
  <si>
    <t>4234-2</t>
  </si>
  <si>
    <t>4243-2</t>
  </si>
  <si>
    <t>425-2</t>
  </si>
  <si>
    <t>4262-2</t>
  </si>
  <si>
    <t>4265</t>
  </si>
  <si>
    <t>4266-2</t>
  </si>
  <si>
    <t>4268-2</t>
  </si>
  <si>
    <t>4271</t>
  </si>
  <si>
    <t>4273-2</t>
  </si>
  <si>
    <t>4274-2</t>
  </si>
  <si>
    <t>4279-2</t>
  </si>
  <si>
    <t>4280-1</t>
  </si>
  <si>
    <t>4282-2</t>
  </si>
  <si>
    <t>4283-2</t>
  </si>
  <si>
    <t>4284-2</t>
  </si>
  <si>
    <t>4285</t>
  </si>
  <si>
    <t>4286-1</t>
  </si>
  <si>
    <t>4295-2</t>
  </si>
  <si>
    <t>4295-7</t>
  </si>
  <si>
    <t>4307-3</t>
  </si>
  <si>
    <t>4311-3</t>
  </si>
  <si>
    <t>4320-3</t>
  </si>
  <si>
    <t>4323-3</t>
  </si>
  <si>
    <t>4324-1</t>
  </si>
  <si>
    <t>4355-2</t>
  </si>
  <si>
    <t>4364-2</t>
  </si>
  <si>
    <t>4371-2</t>
  </si>
  <si>
    <t>4372-2</t>
  </si>
  <si>
    <t>4375-2</t>
  </si>
  <si>
    <t>4382-2</t>
  </si>
  <si>
    <t>4384-2</t>
  </si>
  <si>
    <t>4385-4</t>
  </si>
  <si>
    <t>4387-2</t>
  </si>
  <si>
    <t>4388-2</t>
  </si>
  <si>
    <t>4389-10</t>
  </si>
  <si>
    <t>4389-9</t>
  </si>
  <si>
    <t>4391-2</t>
  </si>
  <si>
    <t>4478-3</t>
  </si>
  <si>
    <t>4578-2</t>
  </si>
  <si>
    <t>4579-2</t>
  </si>
  <si>
    <t>4580-2</t>
  </si>
  <si>
    <t>4581-2</t>
  </si>
  <si>
    <t>4582-2</t>
  </si>
  <si>
    <t>46-1</t>
  </si>
  <si>
    <t>4610-3</t>
  </si>
  <si>
    <t>4632-2</t>
  </si>
  <si>
    <t>4633-2</t>
  </si>
  <si>
    <t>4634-2</t>
  </si>
  <si>
    <t>4635-4</t>
  </si>
  <si>
    <t>4644-2</t>
  </si>
  <si>
    <t>4654-2</t>
  </si>
  <si>
    <t>4655-2</t>
  </si>
  <si>
    <t>4656-3</t>
  </si>
  <si>
    <t>4657-4</t>
  </si>
  <si>
    <t>4661-8</t>
  </si>
  <si>
    <t>4673-2</t>
  </si>
  <si>
    <t>4675-2</t>
  </si>
  <si>
    <t>4675-4</t>
  </si>
  <si>
    <t>4676-2</t>
  </si>
  <si>
    <t>4677-1</t>
  </si>
  <si>
    <t>4677-2</t>
  </si>
  <si>
    <t>4678-2</t>
  </si>
  <si>
    <t>4679-2</t>
  </si>
  <si>
    <t>4679-4</t>
  </si>
  <si>
    <t>4689-2</t>
  </si>
  <si>
    <t>4696-2</t>
  </si>
  <si>
    <t>48-5</t>
  </si>
  <si>
    <t>4861-2</t>
  </si>
  <si>
    <t>4922-4</t>
  </si>
  <si>
    <t>4922-5</t>
  </si>
  <si>
    <t>4923-2</t>
  </si>
  <si>
    <t>4923-5</t>
  </si>
  <si>
    <t>4926-3</t>
  </si>
  <si>
    <t>4929-2</t>
  </si>
  <si>
    <t>4930-2</t>
  </si>
  <si>
    <t>4933-2</t>
  </si>
  <si>
    <t>4934-2</t>
  </si>
  <si>
    <t>4935-2</t>
  </si>
  <si>
    <t>4936-2</t>
  </si>
  <si>
    <t>4939-2</t>
  </si>
  <si>
    <t>4940-2</t>
  </si>
  <si>
    <t>4948-2</t>
  </si>
  <si>
    <t>4949-2</t>
  </si>
  <si>
    <t>4950-2</t>
  </si>
  <si>
    <t>4972-3</t>
  </si>
  <si>
    <t>4976-3</t>
  </si>
  <si>
    <t>4976-4</t>
  </si>
  <si>
    <t>4977-2</t>
  </si>
  <si>
    <t>4978-2</t>
  </si>
  <si>
    <t>4982-2</t>
  </si>
  <si>
    <t>4989-2</t>
  </si>
  <si>
    <t>4992-2</t>
  </si>
  <si>
    <t>5010-2</t>
  </si>
  <si>
    <t>5017-4</t>
  </si>
  <si>
    <t>5017-5</t>
  </si>
  <si>
    <t>5018-2</t>
  </si>
  <si>
    <t>5019-2</t>
  </si>
  <si>
    <t>5020-2</t>
  </si>
  <si>
    <t>5021-1</t>
  </si>
  <si>
    <t>5021-2</t>
  </si>
  <si>
    <t>5037-2</t>
  </si>
  <si>
    <t>5037-3</t>
  </si>
  <si>
    <t>5038-2</t>
  </si>
  <si>
    <t>5039-3</t>
  </si>
  <si>
    <t>5039-6</t>
  </si>
  <si>
    <t>5130-3</t>
  </si>
  <si>
    <t>5137-1</t>
  </si>
  <si>
    <t>5137-3</t>
  </si>
  <si>
    <t>5145-4</t>
  </si>
  <si>
    <t>5145-5</t>
  </si>
  <si>
    <t>5145-6</t>
  </si>
  <si>
    <t>5146-2</t>
  </si>
  <si>
    <t>5146-3</t>
  </si>
  <si>
    <t>5148-2</t>
  </si>
  <si>
    <t>5149-2</t>
  </si>
  <si>
    <t>5260-3</t>
  </si>
  <si>
    <t>5260-5</t>
  </si>
  <si>
    <t>5357-2</t>
  </si>
  <si>
    <t>5358-2</t>
  </si>
  <si>
    <t>5359-2</t>
  </si>
  <si>
    <t>5361-2</t>
  </si>
  <si>
    <t>5367-2</t>
  </si>
  <si>
    <t>5373-2</t>
  </si>
  <si>
    <t>5373-5</t>
  </si>
  <si>
    <t>5373-6</t>
  </si>
  <si>
    <t>5382-4</t>
  </si>
  <si>
    <t>5398-2</t>
  </si>
  <si>
    <t>5399-3</t>
  </si>
  <si>
    <t>5399-4</t>
  </si>
  <si>
    <t>5399-7</t>
  </si>
  <si>
    <t>5408-3</t>
  </si>
  <si>
    <t>5410-2</t>
  </si>
  <si>
    <t>5430-2</t>
  </si>
  <si>
    <t>5491-2</t>
  </si>
  <si>
    <t>5491-4</t>
  </si>
  <si>
    <t>5497-2</t>
  </si>
  <si>
    <t>5498-2</t>
  </si>
  <si>
    <t>5500-2</t>
  </si>
  <si>
    <t>5501-2</t>
  </si>
  <si>
    <t>5502-2</t>
  </si>
  <si>
    <t>5503-2</t>
  </si>
  <si>
    <t>5504-2</t>
  </si>
  <si>
    <t>5505-2</t>
  </si>
  <si>
    <t>5506-2</t>
  </si>
  <si>
    <t>5507-2</t>
  </si>
  <si>
    <t>5508-2</t>
  </si>
  <si>
    <t>5509-2</t>
  </si>
  <si>
    <t>5516-2</t>
  </si>
  <si>
    <t>5528-2</t>
  </si>
  <si>
    <t>5529-10</t>
  </si>
  <si>
    <t>5529-6</t>
  </si>
  <si>
    <t>5529-7</t>
  </si>
  <si>
    <t>5529-8</t>
  </si>
  <si>
    <t>5529-9</t>
  </si>
  <si>
    <t>5532-2</t>
  </si>
  <si>
    <t>5574-2</t>
  </si>
  <si>
    <t>5589-2</t>
  </si>
  <si>
    <t>5589-3</t>
  </si>
  <si>
    <t>5590-2</t>
  </si>
  <si>
    <t>5593-2</t>
  </si>
  <si>
    <t>5600-2</t>
  </si>
  <si>
    <t>5603-2</t>
  </si>
  <si>
    <t>5842-3</t>
  </si>
  <si>
    <t>5847</t>
  </si>
  <si>
    <t>5859-2</t>
  </si>
  <si>
    <t>5859-3</t>
  </si>
  <si>
    <t>5861-2</t>
  </si>
  <si>
    <t>5861-3</t>
  </si>
  <si>
    <t>5862-2</t>
  </si>
  <si>
    <t>5862-4</t>
  </si>
  <si>
    <t>5863-5</t>
  </si>
  <si>
    <t>5867-2</t>
  </si>
  <si>
    <t>5873-2</t>
  </si>
  <si>
    <t>5873-4</t>
  </si>
  <si>
    <t>5875-2</t>
  </si>
  <si>
    <t>5875-4</t>
  </si>
  <si>
    <t>5877-6</t>
  </si>
  <si>
    <t>5877-7</t>
  </si>
  <si>
    <t>5886-2</t>
  </si>
  <si>
    <t>59-2</t>
  </si>
  <si>
    <t>59-3</t>
  </si>
  <si>
    <t>5980-4</t>
  </si>
  <si>
    <t>5982-4</t>
  </si>
  <si>
    <t>5985-3</t>
  </si>
  <si>
    <t>5989-2</t>
  </si>
  <si>
    <t>5990-2</t>
  </si>
  <si>
    <t>5991-2</t>
  </si>
  <si>
    <t>5992-2</t>
  </si>
  <si>
    <t>5998</t>
  </si>
  <si>
    <t>5999-4</t>
  </si>
  <si>
    <t>6005-5</t>
  </si>
  <si>
    <t>6006-2</t>
  </si>
  <si>
    <t>6007-3</t>
  </si>
  <si>
    <t>6007-4</t>
  </si>
  <si>
    <t>6025-4</t>
  </si>
  <si>
    <t>6042-10</t>
  </si>
  <si>
    <t>6042-2</t>
  </si>
  <si>
    <t>6042-3</t>
  </si>
  <si>
    <t>6042-5</t>
  </si>
  <si>
    <t>6043-1</t>
  </si>
  <si>
    <t>6044-3</t>
  </si>
  <si>
    <t>6045-2</t>
  </si>
  <si>
    <t>6045-3</t>
  </si>
  <si>
    <t>6047-2</t>
  </si>
  <si>
    <t>6048-2</t>
  </si>
  <si>
    <t>6049-2</t>
  </si>
  <si>
    <t>6050-2</t>
  </si>
  <si>
    <t>6050-3</t>
  </si>
  <si>
    <t>6051-2</t>
  </si>
  <si>
    <t>6052-2</t>
  </si>
  <si>
    <t>6053-2</t>
  </si>
  <si>
    <t>6061-2</t>
  </si>
  <si>
    <t>6061-6</t>
  </si>
  <si>
    <t>6062-2</t>
  </si>
  <si>
    <t>6062-3</t>
  </si>
  <si>
    <t>6063-2</t>
  </si>
  <si>
    <t>6064</t>
  </si>
  <si>
    <t>6065-3</t>
  </si>
  <si>
    <t>6066-2</t>
  </si>
  <si>
    <t>6067-2</t>
  </si>
  <si>
    <t>6069-2</t>
  </si>
  <si>
    <t>6071-2</t>
  </si>
  <si>
    <t>6072-2</t>
  </si>
  <si>
    <t>6073-3</t>
  </si>
  <si>
    <t>6073-4</t>
  </si>
  <si>
    <t>6073-5</t>
  </si>
  <si>
    <t>6073-6</t>
  </si>
  <si>
    <t>6090-2</t>
  </si>
  <si>
    <t>6090-3</t>
  </si>
  <si>
    <t>6090-4</t>
  </si>
  <si>
    <t>6090-5</t>
  </si>
  <si>
    <t>6090-6</t>
  </si>
  <si>
    <t>6094-2</t>
  </si>
  <si>
    <t>6097-</t>
  </si>
  <si>
    <t>6098-2</t>
  </si>
  <si>
    <t>6103-7</t>
  </si>
  <si>
    <t>6104-1</t>
  </si>
  <si>
    <t>6-2</t>
  </si>
  <si>
    <t>6290-2</t>
  </si>
  <si>
    <t>6292-4</t>
  </si>
  <si>
    <t>6293-2</t>
  </si>
  <si>
    <t>6-3</t>
  </si>
  <si>
    <t>6302-2</t>
  </si>
  <si>
    <t>6303-2</t>
  </si>
  <si>
    <t>6304-2</t>
  </si>
  <si>
    <t>6339-2</t>
  </si>
  <si>
    <t>6340-2</t>
  </si>
  <si>
    <t>6344-4</t>
  </si>
  <si>
    <t>6344-5</t>
  </si>
  <si>
    <t>6347</t>
  </si>
  <si>
    <t>6349-2</t>
  </si>
  <si>
    <t>6350-2</t>
  </si>
  <si>
    <t>6359-2</t>
  </si>
  <si>
    <t>6360-3</t>
  </si>
  <si>
    <t>6361-2</t>
  </si>
  <si>
    <t>6362-3</t>
  </si>
  <si>
    <t>6362-5</t>
  </si>
  <si>
    <t>6368-18</t>
  </si>
  <si>
    <t>6368-2</t>
  </si>
  <si>
    <t>6368-22</t>
  </si>
  <si>
    <t>6368-3</t>
  </si>
  <si>
    <t>6368-5</t>
  </si>
  <si>
    <t>6368-7</t>
  </si>
  <si>
    <t>6372-2</t>
  </si>
  <si>
    <t>6399-2</t>
  </si>
  <si>
    <t>6-4</t>
  </si>
  <si>
    <t>6426-乙</t>
  </si>
  <si>
    <t>6427-2</t>
  </si>
  <si>
    <t>6448-2</t>
  </si>
  <si>
    <t>6449-2</t>
  </si>
  <si>
    <t>6450-2</t>
  </si>
  <si>
    <t>6451-2</t>
  </si>
  <si>
    <t>6453-3</t>
  </si>
  <si>
    <t>6454-2</t>
  </si>
  <si>
    <t>6455-2</t>
  </si>
  <si>
    <t>6456-2</t>
  </si>
  <si>
    <t>6496-2</t>
  </si>
  <si>
    <t>6497-11</t>
  </si>
  <si>
    <t>6497-2</t>
  </si>
  <si>
    <t>6498-2</t>
  </si>
  <si>
    <t>6499-2</t>
  </si>
  <si>
    <t>6508-2</t>
  </si>
  <si>
    <t>6508-3</t>
  </si>
  <si>
    <t>65-2</t>
  </si>
  <si>
    <t>6521-2</t>
  </si>
  <si>
    <t>6522-2</t>
  </si>
  <si>
    <t>6524-2</t>
  </si>
  <si>
    <t>65-3</t>
  </si>
  <si>
    <t>668-3</t>
  </si>
  <si>
    <t>670-2</t>
  </si>
  <si>
    <t>67-3</t>
  </si>
  <si>
    <t>67-4</t>
  </si>
  <si>
    <t>6793-2</t>
  </si>
  <si>
    <t>6795-2</t>
  </si>
  <si>
    <t>6797-2</t>
  </si>
  <si>
    <t>6798-5</t>
  </si>
  <si>
    <t>6799-2</t>
  </si>
  <si>
    <t>6802-2</t>
  </si>
  <si>
    <t>6802-4</t>
  </si>
  <si>
    <t>6803-2</t>
  </si>
  <si>
    <t>6803-5</t>
  </si>
  <si>
    <t>6804-2</t>
  </si>
  <si>
    <t>6805-3</t>
  </si>
  <si>
    <t>6806-3</t>
  </si>
  <si>
    <t>6809-4</t>
  </si>
  <si>
    <t>6809-5</t>
  </si>
  <si>
    <t>6809-6</t>
  </si>
  <si>
    <t>6818-2</t>
  </si>
  <si>
    <t>6819-2</t>
  </si>
  <si>
    <t>6820-2</t>
  </si>
  <si>
    <t>6826-2</t>
  </si>
  <si>
    <t>6827-2</t>
  </si>
  <si>
    <t>6829-2</t>
  </si>
  <si>
    <t>6831-1</t>
  </si>
  <si>
    <t>6890-7</t>
  </si>
  <si>
    <t>6890-8</t>
  </si>
  <si>
    <t>6900-1</t>
  </si>
  <si>
    <t>6901-2</t>
  </si>
  <si>
    <t>6902-10</t>
  </si>
  <si>
    <t>6905-2</t>
  </si>
  <si>
    <t>6906-2</t>
  </si>
  <si>
    <t>6907-2</t>
  </si>
  <si>
    <t>6946-3</t>
  </si>
  <si>
    <t>6946-4</t>
  </si>
  <si>
    <t>6950-4</t>
  </si>
  <si>
    <t>6951-2</t>
  </si>
  <si>
    <t>6952-2</t>
  </si>
  <si>
    <t>6955-2</t>
  </si>
  <si>
    <t>6957-1</t>
  </si>
  <si>
    <t>6957-2</t>
  </si>
  <si>
    <t>6958-1</t>
  </si>
  <si>
    <t>6962-1</t>
  </si>
  <si>
    <t>6963-2</t>
  </si>
  <si>
    <t>6964-2</t>
  </si>
  <si>
    <t>6967-2</t>
  </si>
  <si>
    <t>6968-2</t>
  </si>
  <si>
    <t>6971-2</t>
  </si>
  <si>
    <t>6972-2</t>
  </si>
  <si>
    <t>6972-4</t>
  </si>
  <si>
    <t>6976-2</t>
  </si>
  <si>
    <t>6976-4</t>
  </si>
  <si>
    <t>6977-2</t>
  </si>
  <si>
    <t>6978-2</t>
  </si>
  <si>
    <t>6978-5</t>
  </si>
  <si>
    <t>6981-ｲ</t>
  </si>
  <si>
    <t>6981-2</t>
  </si>
  <si>
    <t>6983-4</t>
  </si>
  <si>
    <t>7046-2</t>
  </si>
  <si>
    <t>71-2</t>
  </si>
  <si>
    <t>71-3</t>
  </si>
  <si>
    <t>72-3</t>
  </si>
  <si>
    <t>72-4</t>
  </si>
  <si>
    <t>72-5</t>
  </si>
  <si>
    <t>7337-2</t>
  </si>
  <si>
    <t>7338-2</t>
  </si>
  <si>
    <t>7404-2</t>
  </si>
  <si>
    <t>74-2</t>
  </si>
  <si>
    <t>7434-3</t>
  </si>
  <si>
    <t>7434-4</t>
  </si>
  <si>
    <t>7434-5</t>
  </si>
  <si>
    <t>7435-2</t>
  </si>
  <si>
    <t>7485-2</t>
  </si>
  <si>
    <t>7493-6</t>
  </si>
  <si>
    <t>76-3</t>
  </si>
  <si>
    <t>7665-1</t>
  </si>
  <si>
    <t>7674-2</t>
  </si>
  <si>
    <t>7676-3</t>
  </si>
  <si>
    <t>7677-3</t>
  </si>
  <si>
    <t>7678-4</t>
  </si>
  <si>
    <t>7682-3</t>
  </si>
  <si>
    <t>77-1</t>
  </si>
  <si>
    <t>77-2</t>
  </si>
  <si>
    <t>7737-1</t>
  </si>
  <si>
    <t>7737-2</t>
  </si>
  <si>
    <t>7738</t>
  </si>
  <si>
    <t>7784-2</t>
  </si>
  <si>
    <t>7785</t>
  </si>
  <si>
    <t>7790-3</t>
  </si>
  <si>
    <t>7790-4</t>
  </si>
  <si>
    <t>7792-2</t>
  </si>
  <si>
    <t>7792-4</t>
  </si>
  <si>
    <t>7800-2</t>
  </si>
  <si>
    <t>7801-2</t>
  </si>
  <si>
    <t>7812-2</t>
  </si>
  <si>
    <t>7814-2</t>
  </si>
  <si>
    <t>7817-2</t>
  </si>
  <si>
    <t>7819-2</t>
  </si>
  <si>
    <t>78-2</t>
  </si>
  <si>
    <t>7848-2</t>
  </si>
  <si>
    <t>7856-1</t>
  </si>
  <si>
    <t>7868-2</t>
  </si>
  <si>
    <t>7873-1</t>
  </si>
  <si>
    <t>7874-2</t>
  </si>
  <si>
    <t>7875-3</t>
  </si>
  <si>
    <t>7875-4</t>
  </si>
  <si>
    <t>7876-3</t>
  </si>
  <si>
    <t>7876-5</t>
  </si>
  <si>
    <t>7881-3</t>
  </si>
  <si>
    <t>7881-5</t>
  </si>
  <si>
    <t>8-4</t>
  </si>
  <si>
    <t>9-3</t>
  </si>
  <si>
    <t>9-4</t>
  </si>
  <si>
    <t>4丁目161</t>
  </si>
  <si>
    <t>4丁目162</t>
  </si>
  <si>
    <t>6丁目135</t>
  </si>
  <si>
    <t>6丁目139</t>
  </si>
  <si>
    <t>6丁目191</t>
  </si>
  <si>
    <t>6丁目26</t>
  </si>
  <si>
    <t>6丁目27</t>
  </si>
  <si>
    <t>6丁目38-3</t>
  </si>
  <si>
    <t>6丁目40</t>
  </si>
  <si>
    <t>1丁目68</t>
  </si>
  <si>
    <t>1丁目69</t>
  </si>
  <si>
    <t>1丁目23-1</t>
  </si>
  <si>
    <t>1丁目23-10</t>
  </si>
  <si>
    <t>1丁目23-2</t>
  </si>
  <si>
    <t>1丁目23-3</t>
  </si>
  <si>
    <t>1丁目23-4</t>
  </si>
  <si>
    <t>1丁目23-5</t>
  </si>
  <si>
    <t>1丁目23-6</t>
  </si>
  <si>
    <t>1丁目23-7</t>
  </si>
  <si>
    <t>1丁目23-8</t>
  </si>
  <si>
    <t>1丁目23-9</t>
  </si>
  <si>
    <t>1丁目24</t>
  </si>
  <si>
    <t>1丁目24-1</t>
  </si>
  <si>
    <t>1丁目24-2</t>
  </si>
  <si>
    <t>3丁目101</t>
  </si>
  <si>
    <t>2丁目67</t>
  </si>
  <si>
    <t>2丁目68</t>
  </si>
  <si>
    <t>1丁目133</t>
  </si>
  <si>
    <t>1丁目134</t>
  </si>
  <si>
    <t>1丁目135</t>
  </si>
  <si>
    <t>2丁目168</t>
  </si>
  <si>
    <t>2丁目174</t>
  </si>
  <si>
    <t>2丁目175</t>
  </si>
  <si>
    <t>2丁目176</t>
  </si>
  <si>
    <t>10067-2</t>
  </si>
  <si>
    <t>10067-4</t>
  </si>
  <si>
    <t>10069-10</t>
  </si>
  <si>
    <t>10099</t>
  </si>
  <si>
    <t>10113</t>
  </si>
  <si>
    <t>10123-2</t>
  </si>
  <si>
    <t>10129</t>
  </si>
  <si>
    <t>10143</t>
  </si>
  <si>
    <t>10147</t>
  </si>
  <si>
    <t>10160</t>
  </si>
  <si>
    <t>10161</t>
  </si>
  <si>
    <t>10162-3</t>
  </si>
  <si>
    <t>10182-2</t>
  </si>
  <si>
    <t>10182-3</t>
  </si>
  <si>
    <t>10183-1</t>
  </si>
  <si>
    <t>10183-2</t>
  </si>
  <si>
    <t>10223-2</t>
  </si>
  <si>
    <t>10224-1</t>
  </si>
  <si>
    <t>10224-3</t>
  </si>
  <si>
    <t>10233-4</t>
  </si>
  <si>
    <t>10236-1</t>
  </si>
  <si>
    <t>10236-2</t>
  </si>
  <si>
    <t>10236-7</t>
  </si>
  <si>
    <t>10281-3</t>
  </si>
  <si>
    <t>10282-3</t>
  </si>
  <si>
    <t>10283-2</t>
  </si>
  <si>
    <t>10284-4</t>
  </si>
  <si>
    <t>10286-1</t>
  </si>
  <si>
    <t>10287-4</t>
  </si>
  <si>
    <t>10288-1</t>
  </si>
  <si>
    <t>10288-4</t>
  </si>
  <si>
    <t>10289-9</t>
  </si>
  <si>
    <t>10290-7</t>
  </si>
  <si>
    <t>10349-3</t>
  </si>
  <si>
    <t>10350-4</t>
  </si>
  <si>
    <t>10351-6</t>
  </si>
  <si>
    <t>10351-7</t>
  </si>
  <si>
    <t>10352-3</t>
  </si>
  <si>
    <t>10364-3</t>
  </si>
  <si>
    <t>10364-6</t>
  </si>
  <si>
    <t>10365-2</t>
  </si>
  <si>
    <t>10371-2</t>
  </si>
  <si>
    <t>10375-2</t>
  </si>
  <si>
    <t>10377-3</t>
  </si>
  <si>
    <t>10377-7</t>
  </si>
  <si>
    <t>10377-8</t>
  </si>
  <si>
    <t>10377-9</t>
  </si>
  <si>
    <t>10378-2</t>
  </si>
  <si>
    <t>10378-3</t>
  </si>
  <si>
    <t>10379-3</t>
  </si>
  <si>
    <t>10379-4</t>
  </si>
  <si>
    <t>10393-3</t>
  </si>
  <si>
    <t>10402-2</t>
  </si>
  <si>
    <t>10458-2</t>
  </si>
  <si>
    <t>10459-4</t>
  </si>
  <si>
    <t>10461-3</t>
  </si>
  <si>
    <t>10461-4</t>
  </si>
  <si>
    <t>10461-6</t>
  </si>
  <si>
    <t>10462-1</t>
  </si>
  <si>
    <t>10462-2</t>
  </si>
  <si>
    <t>10463-2</t>
  </si>
  <si>
    <t>10464-3</t>
  </si>
  <si>
    <t>10464-4</t>
  </si>
  <si>
    <t>10465-2</t>
  </si>
  <si>
    <t>10465-4</t>
  </si>
  <si>
    <t>10471-2</t>
  </si>
  <si>
    <t>10472-2</t>
  </si>
  <si>
    <t>10474-4</t>
  </si>
  <si>
    <t>10474-5</t>
  </si>
  <si>
    <t>10567-5</t>
  </si>
  <si>
    <t>10588-2</t>
  </si>
  <si>
    <t>10589-2</t>
  </si>
  <si>
    <t>10590-2</t>
  </si>
  <si>
    <t>10590-3</t>
  </si>
  <si>
    <t>10591-4</t>
  </si>
  <si>
    <t>10602-3</t>
  </si>
  <si>
    <t>10604-3</t>
  </si>
  <si>
    <t>10609-3</t>
  </si>
  <si>
    <t>10610-3</t>
  </si>
  <si>
    <t>10618-3</t>
  </si>
  <si>
    <t>10619-4</t>
  </si>
  <si>
    <t>10624-3</t>
  </si>
  <si>
    <t>10625-3</t>
  </si>
  <si>
    <t>10628-3</t>
  </si>
  <si>
    <t>10704-乙</t>
  </si>
  <si>
    <t>10704-2</t>
  </si>
  <si>
    <t>10704-3</t>
  </si>
  <si>
    <t>10718-2</t>
  </si>
  <si>
    <t>10724-5</t>
  </si>
  <si>
    <t>10730-6</t>
  </si>
  <si>
    <t>10730-7</t>
  </si>
  <si>
    <t>10731-2</t>
  </si>
  <si>
    <t>10731-3</t>
  </si>
  <si>
    <t>10746-4</t>
  </si>
  <si>
    <t>10747-4</t>
  </si>
  <si>
    <t>10748-3</t>
  </si>
  <si>
    <t>10754-1</t>
  </si>
  <si>
    <t>10755-1</t>
  </si>
  <si>
    <t>10756-1</t>
  </si>
  <si>
    <t>10756-3</t>
  </si>
  <si>
    <t>10757-1</t>
  </si>
  <si>
    <t>10757-3</t>
  </si>
  <si>
    <t>10773-7</t>
  </si>
  <si>
    <t>110-2</t>
  </si>
  <si>
    <t>111-2</t>
  </si>
  <si>
    <t>1414-3</t>
  </si>
  <si>
    <t>1414-5</t>
  </si>
  <si>
    <t>1423-2</t>
  </si>
  <si>
    <t>1424-2</t>
  </si>
  <si>
    <t>1424-3</t>
  </si>
  <si>
    <t>1435-2</t>
  </si>
  <si>
    <t>1436-10</t>
  </si>
  <si>
    <t>1436-11</t>
  </si>
  <si>
    <t>1436-15</t>
  </si>
  <si>
    <t>1436-8</t>
  </si>
  <si>
    <t>1437-3</t>
  </si>
  <si>
    <t>1438-2</t>
  </si>
  <si>
    <t>1439-2</t>
  </si>
  <si>
    <t>14-4</t>
  </si>
  <si>
    <t>1450-3</t>
  </si>
  <si>
    <t>1453-7</t>
  </si>
  <si>
    <t>1453-8</t>
  </si>
  <si>
    <t>1454-2</t>
  </si>
  <si>
    <t>1455-5</t>
  </si>
  <si>
    <t>1455-6</t>
  </si>
  <si>
    <t>1468-7</t>
  </si>
  <si>
    <t>1468-8</t>
  </si>
  <si>
    <t>1468-9</t>
  </si>
  <si>
    <t>1471-6</t>
  </si>
  <si>
    <t>1471-7</t>
  </si>
  <si>
    <t>1471-8</t>
  </si>
  <si>
    <t>1471-9</t>
  </si>
  <si>
    <t>1472-2</t>
  </si>
  <si>
    <t>1472-3</t>
  </si>
  <si>
    <t>1472-4</t>
  </si>
  <si>
    <t>1472-5</t>
  </si>
  <si>
    <t>1473-2</t>
  </si>
  <si>
    <t>1476-5</t>
  </si>
  <si>
    <t>1491-2</t>
  </si>
  <si>
    <t>1496-4</t>
  </si>
  <si>
    <t>1498-1</t>
  </si>
  <si>
    <t>1498-5</t>
  </si>
  <si>
    <t>1499-3</t>
  </si>
  <si>
    <t>1499-4</t>
  </si>
  <si>
    <t>1501-10</t>
  </si>
  <si>
    <t>1501-2</t>
  </si>
  <si>
    <t>15-11</t>
  </si>
  <si>
    <t>1525-5</t>
  </si>
  <si>
    <t>1527-2</t>
  </si>
  <si>
    <t>1527-3</t>
  </si>
  <si>
    <t>1528-3</t>
  </si>
  <si>
    <t>1528-5</t>
  </si>
  <si>
    <t>1529-2</t>
  </si>
  <si>
    <t>1529-4</t>
  </si>
  <si>
    <t>1530-2</t>
  </si>
  <si>
    <t>1530-4</t>
  </si>
  <si>
    <t>1530-6</t>
  </si>
  <si>
    <t>1530-7</t>
  </si>
  <si>
    <t>1531-10</t>
  </si>
  <si>
    <t>1537-2</t>
  </si>
  <si>
    <t>1557-ｲ</t>
  </si>
  <si>
    <t>1557-1</t>
  </si>
  <si>
    <t>1558-2</t>
  </si>
  <si>
    <t>1561-3</t>
  </si>
  <si>
    <t>1562-2</t>
  </si>
  <si>
    <t>1563-3</t>
  </si>
  <si>
    <t>1564-2</t>
  </si>
  <si>
    <t>1564-4</t>
  </si>
  <si>
    <t>1581-2</t>
  </si>
  <si>
    <t>1588-10</t>
  </si>
  <si>
    <t>1590-3</t>
  </si>
  <si>
    <t>1591-10</t>
  </si>
  <si>
    <t>1591-11</t>
  </si>
  <si>
    <t>1591-12</t>
  </si>
  <si>
    <t>1591-9</t>
  </si>
  <si>
    <t>1599</t>
  </si>
  <si>
    <t>1600-1</t>
  </si>
  <si>
    <t>1624-4</t>
  </si>
  <si>
    <t>1625-5</t>
  </si>
  <si>
    <t>1626-4</t>
  </si>
  <si>
    <t>1627-4</t>
  </si>
  <si>
    <t>1628-4</t>
  </si>
  <si>
    <t>1629-3</t>
  </si>
  <si>
    <t>1630-3</t>
  </si>
  <si>
    <t>1631-2</t>
  </si>
  <si>
    <t>1641-10</t>
  </si>
  <si>
    <t>1641-11</t>
  </si>
  <si>
    <t>1641-9</t>
  </si>
  <si>
    <t>1646-3</t>
  </si>
  <si>
    <t>1662-6</t>
  </si>
  <si>
    <t>1662-7</t>
  </si>
  <si>
    <t>1669-2</t>
  </si>
  <si>
    <t>1669-7</t>
  </si>
  <si>
    <t>1670-2</t>
  </si>
  <si>
    <t>1673-6</t>
  </si>
  <si>
    <t>1673-7</t>
  </si>
  <si>
    <t>1691-4</t>
  </si>
  <si>
    <t>1691-5</t>
  </si>
  <si>
    <t>1715-2</t>
  </si>
  <si>
    <t>1716-2</t>
  </si>
  <si>
    <t>1717-2</t>
  </si>
  <si>
    <t>1718-2</t>
  </si>
  <si>
    <t>1723-2</t>
  </si>
  <si>
    <t>1727-2</t>
  </si>
  <si>
    <t>1730-2</t>
  </si>
  <si>
    <t>1733-2</t>
  </si>
  <si>
    <t>1733-3</t>
  </si>
  <si>
    <t>1733-4</t>
  </si>
  <si>
    <t>1733-5</t>
  </si>
  <si>
    <t>1733-6</t>
  </si>
  <si>
    <t>1736-2</t>
  </si>
  <si>
    <t>1737-2</t>
  </si>
  <si>
    <t>1740-2</t>
  </si>
  <si>
    <t>1742-2</t>
  </si>
  <si>
    <t>1742-3</t>
  </si>
  <si>
    <t>1744-3</t>
  </si>
  <si>
    <t>1744-4</t>
  </si>
  <si>
    <t>1774-1</t>
  </si>
  <si>
    <t>1781-6</t>
  </si>
  <si>
    <t>1998-6</t>
  </si>
  <si>
    <t>1999-4</t>
  </si>
  <si>
    <t>1999-5</t>
  </si>
  <si>
    <t>2000-2</t>
  </si>
  <si>
    <t>2007-3</t>
  </si>
  <si>
    <t>2011-3</t>
  </si>
  <si>
    <t>2016-2</t>
  </si>
  <si>
    <t>2019-2</t>
  </si>
  <si>
    <t>2019-4</t>
  </si>
  <si>
    <t>2020-2</t>
  </si>
  <si>
    <t>2025-2</t>
  </si>
  <si>
    <t>2029-2</t>
  </si>
  <si>
    <t>20-5</t>
  </si>
  <si>
    <t>206</t>
  </si>
  <si>
    <t>208</t>
  </si>
  <si>
    <t>2143-5</t>
  </si>
  <si>
    <t>2143-6</t>
  </si>
  <si>
    <t>2144-4</t>
  </si>
  <si>
    <t>2144-5</t>
  </si>
  <si>
    <t>2145-2</t>
  </si>
  <si>
    <t>2146-5</t>
  </si>
  <si>
    <t>2147-4</t>
  </si>
  <si>
    <t>2148-2</t>
  </si>
  <si>
    <t>2149-5</t>
  </si>
  <si>
    <t>2150-4</t>
  </si>
  <si>
    <t>215-1</t>
  </si>
  <si>
    <t>2169-2</t>
  </si>
  <si>
    <t>2170-2</t>
  </si>
  <si>
    <t>2188-4</t>
  </si>
  <si>
    <t>2188-5</t>
  </si>
  <si>
    <t>2188-6</t>
  </si>
  <si>
    <t>2188-7</t>
  </si>
  <si>
    <t>2189-5</t>
  </si>
  <si>
    <t>2189-6</t>
  </si>
  <si>
    <t>2189-7</t>
  </si>
  <si>
    <t>2189-8</t>
  </si>
  <si>
    <t>2199-2</t>
  </si>
  <si>
    <t>2202-3</t>
  </si>
  <si>
    <t>2202-4</t>
  </si>
  <si>
    <t>2202-5</t>
  </si>
  <si>
    <t>2202-6</t>
  </si>
  <si>
    <t>2202-7</t>
  </si>
  <si>
    <t>2202-8</t>
  </si>
  <si>
    <t>2207-5</t>
  </si>
  <si>
    <t>2208-3</t>
  </si>
  <si>
    <t>2210-3</t>
  </si>
  <si>
    <t>2210-4</t>
  </si>
  <si>
    <t>2210-5</t>
  </si>
  <si>
    <t>2211-5</t>
  </si>
  <si>
    <t>2211-6</t>
  </si>
  <si>
    <t>2211-7</t>
  </si>
  <si>
    <t>2211-8</t>
  </si>
  <si>
    <t>2217-4</t>
  </si>
  <si>
    <t>2217-5</t>
  </si>
  <si>
    <t>2217-6</t>
  </si>
  <si>
    <t>2218-3</t>
  </si>
  <si>
    <t>2218-4</t>
  </si>
  <si>
    <t>2218-5</t>
  </si>
  <si>
    <t>2218-6</t>
  </si>
  <si>
    <t>2219-4</t>
  </si>
  <si>
    <t>2219-5</t>
  </si>
  <si>
    <t>2219-6</t>
  </si>
  <si>
    <t>2275-4</t>
  </si>
  <si>
    <t>2275-6</t>
  </si>
  <si>
    <t>2275-7</t>
  </si>
  <si>
    <t>2279-3</t>
  </si>
  <si>
    <t>2280-3</t>
  </si>
  <si>
    <t>2280-4</t>
  </si>
  <si>
    <t>2280-5</t>
  </si>
  <si>
    <t>2281-4</t>
  </si>
  <si>
    <t>2281-5</t>
  </si>
  <si>
    <t>2281-6</t>
  </si>
  <si>
    <t>2281-7</t>
  </si>
  <si>
    <t>2282-3</t>
  </si>
  <si>
    <t>2282-4</t>
  </si>
  <si>
    <t>2283-5</t>
  </si>
  <si>
    <t>2283-6</t>
  </si>
  <si>
    <t>2283-7</t>
  </si>
  <si>
    <t>2283-8</t>
  </si>
  <si>
    <t>2285-5</t>
  </si>
  <si>
    <t>2286-5</t>
  </si>
  <si>
    <t>2287-4</t>
  </si>
  <si>
    <t>2287-5</t>
  </si>
  <si>
    <t>2288-3</t>
  </si>
  <si>
    <t>2288-4</t>
  </si>
  <si>
    <t>2289-3</t>
  </si>
  <si>
    <t>2289-4</t>
  </si>
  <si>
    <t>2290-5</t>
  </si>
  <si>
    <t>2290-6</t>
  </si>
  <si>
    <t>2290-7</t>
  </si>
  <si>
    <t>2290-8</t>
  </si>
  <si>
    <t>2290-9</t>
  </si>
  <si>
    <t>2291-3</t>
  </si>
  <si>
    <t>2292-4</t>
  </si>
  <si>
    <t>2292-5</t>
  </si>
  <si>
    <t>2293-4</t>
  </si>
  <si>
    <t>2293-5</t>
  </si>
  <si>
    <t>2294-3</t>
  </si>
  <si>
    <t>2294-4</t>
  </si>
  <si>
    <t>2295-2</t>
  </si>
  <si>
    <t>2295-3</t>
  </si>
  <si>
    <t>2296-3</t>
  </si>
  <si>
    <t>2297-4</t>
  </si>
  <si>
    <t>2297-6</t>
  </si>
  <si>
    <t>2297-7</t>
  </si>
  <si>
    <t>2298-3</t>
  </si>
  <si>
    <t>2298-6</t>
  </si>
  <si>
    <t>2298-7</t>
  </si>
  <si>
    <t>2298-8</t>
  </si>
  <si>
    <t>2299-4</t>
  </si>
  <si>
    <t>2299-5</t>
  </si>
  <si>
    <t>2299-6</t>
  </si>
  <si>
    <t>2300-4</t>
  </si>
  <si>
    <t>2300-5</t>
  </si>
  <si>
    <t>2300-6</t>
  </si>
  <si>
    <t>2301-3</t>
  </si>
  <si>
    <t>2301-4</t>
  </si>
  <si>
    <t>2302-4</t>
  </si>
  <si>
    <t>2302-5</t>
  </si>
  <si>
    <t>2302-6</t>
  </si>
  <si>
    <t>2302-7</t>
  </si>
  <si>
    <t>2303-3</t>
  </si>
  <si>
    <t>2303-4</t>
  </si>
  <si>
    <t>2303-5</t>
  </si>
  <si>
    <t>2304-3</t>
  </si>
  <si>
    <t>2304-4</t>
  </si>
  <si>
    <t>2305-4</t>
  </si>
  <si>
    <t>2305-5</t>
  </si>
  <si>
    <t>2306-4</t>
  </si>
  <si>
    <t>2306-5</t>
  </si>
  <si>
    <t>2306-6</t>
  </si>
  <si>
    <t>2307-3</t>
  </si>
  <si>
    <t>2307-4</t>
  </si>
  <si>
    <t>2308-3</t>
  </si>
  <si>
    <t>2308-4</t>
  </si>
  <si>
    <t>2308-5</t>
  </si>
  <si>
    <t>2313-4</t>
  </si>
  <si>
    <t>2314-5</t>
  </si>
  <si>
    <t>2319-4</t>
  </si>
  <si>
    <t>2320-4</t>
  </si>
  <si>
    <t>2322-4</t>
  </si>
  <si>
    <t>2327-5</t>
  </si>
  <si>
    <t>2327-6</t>
  </si>
  <si>
    <t>2328-5</t>
  </si>
  <si>
    <t>2332-5</t>
  </si>
  <si>
    <t>2332-6</t>
  </si>
  <si>
    <t>2332-7</t>
  </si>
  <si>
    <t>2333-2</t>
  </si>
  <si>
    <t>2335-4</t>
  </si>
  <si>
    <t>2335-5</t>
  </si>
  <si>
    <t>2335-6</t>
  </si>
  <si>
    <t>2336-3</t>
  </si>
  <si>
    <t>2336-4</t>
  </si>
  <si>
    <t>2337-3</t>
  </si>
  <si>
    <t>2337-4</t>
  </si>
  <si>
    <t>2337-5</t>
  </si>
  <si>
    <t>2338-3</t>
  </si>
  <si>
    <t>2338-4</t>
  </si>
  <si>
    <t>2338-5</t>
  </si>
  <si>
    <t>2339-3</t>
  </si>
  <si>
    <t>2339-4</t>
  </si>
  <si>
    <t>2340-3</t>
  </si>
  <si>
    <t>2340-4</t>
  </si>
  <si>
    <t>2340-5</t>
  </si>
  <si>
    <t>2412-2</t>
  </si>
  <si>
    <t>2412-3</t>
  </si>
  <si>
    <t>2413-3</t>
  </si>
  <si>
    <t>2413-4</t>
  </si>
  <si>
    <t>2413-5</t>
  </si>
  <si>
    <t>2414-4</t>
  </si>
  <si>
    <t>2414-5</t>
  </si>
  <si>
    <t>2414-6</t>
  </si>
  <si>
    <t>2415-6</t>
  </si>
  <si>
    <t>2415-7</t>
  </si>
  <si>
    <t>2415-8</t>
  </si>
  <si>
    <t>2420-7</t>
  </si>
  <si>
    <t>2514-4</t>
  </si>
  <si>
    <t>2561-2</t>
  </si>
  <si>
    <t>2561-4</t>
  </si>
  <si>
    <t>2561-5</t>
  </si>
  <si>
    <t>2575-2</t>
  </si>
  <si>
    <t>2576-1</t>
  </si>
  <si>
    <t>2576-4</t>
  </si>
  <si>
    <t>2576-5</t>
  </si>
  <si>
    <t>2576-6</t>
  </si>
  <si>
    <t>2577-2</t>
  </si>
  <si>
    <t>2577-3</t>
  </si>
  <si>
    <t>2577-4</t>
  </si>
  <si>
    <t>2577-5</t>
  </si>
  <si>
    <t>2578-3</t>
  </si>
  <si>
    <t>2608-2</t>
  </si>
  <si>
    <t>2612-2</t>
  </si>
  <si>
    <t>2727-3</t>
  </si>
  <si>
    <t>2731-6</t>
  </si>
  <si>
    <t>2731-7</t>
  </si>
  <si>
    <t>2732-2</t>
  </si>
  <si>
    <t>2733-2</t>
  </si>
  <si>
    <t>2743-3</t>
  </si>
  <si>
    <t>2744-2</t>
  </si>
  <si>
    <t>2745-2</t>
  </si>
  <si>
    <t>2746-2</t>
  </si>
  <si>
    <t>2748-2</t>
  </si>
  <si>
    <t>2749</t>
  </si>
  <si>
    <t>2758</t>
  </si>
  <si>
    <t>2761-2</t>
  </si>
  <si>
    <t>2762-3</t>
  </si>
  <si>
    <t>2766-2</t>
  </si>
  <si>
    <t>2766-3</t>
  </si>
  <si>
    <t>2768-2</t>
  </si>
  <si>
    <t>2770-5</t>
  </si>
  <si>
    <t>2775-3</t>
  </si>
  <si>
    <t>2776-4</t>
  </si>
  <si>
    <t>2777-4</t>
  </si>
  <si>
    <t>2777-5</t>
  </si>
  <si>
    <t>2798-4</t>
  </si>
  <si>
    <t>2801-3</t>
  </si>
  <si>
    <t>2805-2</t>
  </si>
  <si>
    <t>2805-4</t>
  </si>
  <si>
    <t>2816-4</t>
  </si>
  <si>
    <t>2817-4</t>
  </si>
  <si>
    <t>2818-3</t>
  </si>
  <si>
    <t>2819-4</t>
  </si>
  <si>
    <t>2819-5</t>
  </si>
  <si>
    <t>2820-3</t>
  </si>
  <si>
    <t>2821-3</t>
  </si>
  <si>
    <t>2822-6</t>
  </si>
  <si>
    <t>2823-3</t>
  </si>
  <si>
    <t>2823-6</t>
  </si>
  <si>
    <t>2823-8</t>
  </si>
  <si>
    <t>2834-3</t>
  </si>
  <si>
    <t>2834-4</t>
  </si>
  <si>
    <t>2918-2</t>
  </si>
  <si>
    <t>2921-2</t>
  </si>
  <si>
    <t>2922-2</t>
  </si>
  <si>
    <t>2923-2</t>
  </si>
  <si>
    <t>2925-2</t>
  </si>
  <si>
    <t>2926-2</t>
  </si>
  <si>
    <t>2928-2</t>
  </si>
  <si>
    <t>2939-2</t>
  </si>
  <si>
    <t>2940-2</t>
  </si>
  <si>
    <t>2941-2</t>
  </si>
  <si>
    <t>2942-2</t>
  </si>
  <si>
    <t>2943-2</t>
  </si>
  <si>
    <t>2946-2</t>
  </si>
  <si>
    <t>2952-2</t>
  </si>
  <si>
    <t>2953-2</t>
  </si>
  <si>
    <t>2955-2</t>
  </si>
  <si>
    <t>2958-2</t>
  </si>
  <si>
    <t>2959-2</t>
  </si>
  <si>
    <t>2960-2</t>
  </si>
  <si>
    <t>2961-2</t>
  </si>
  <si>
    <t>2970</t>
  </si>
  <si>
    <t>2971</t>
  </si>
  <si>
    <t>3036-2</t>
  </si>
  <si>
    <t>3037-3</t>
  </si>
  <si>
    <t>3040-3</t>
  </si>
  <si>
    <t>3041-2</t>
  </si>
  <si>
    <t>3068-2</t>
  </si>
  <si>
    <t>3069-2</t>
  </si>
  <si>
    <t>3086-2</t>
  </si>
  <si>
    <t>3087-2</t>
  </si>
  <si>
    <t>3088-2</t>
  </si>
  <si>
    <t>3089-2</t>
  </si>
  <si>
    <t>3090-2</t>
  </si>
  <si>
    <t>3091-2</t>
  </si>
  <si>
    <t>3092-2</t>
  </si>
  <si>
    <t>3095-2</t>
  </si>
  <si>
    <t>3096-2</t>
  </si>
  <si>
    <t>3123-2</t>
  </si>
  <si>
    <t>3123-3</t>
  </si>
  <si>
    <t>3124-3</t>
  </si>
  <si>
    <t>3124-4</t>
  </si>
  <si>
    <t>3125-2</t>
  </si>
  <si>
    <t>3126-2</t>
  </si>
  <si>
    <t>3127-2</t>
  </si>
  <si>
    <t>3128-2</t>
  </si>
  <si>
    <t>3129-2</t>
  </si>
  <si>
    <t>3130-2</t>
  </si>
  <si>
    <t>3131-2</t>
  </si>
  <si>
    <t>3132-2</t>
  </si>
  <si>
    <t>3133-2</t>
  </si>
  <si>
    <t>3134-2</t>
  </si>
  <si>
    <t>3139-2</t>
  </si>
  <si>
    <t>3142-2</t>
  </si>
  <si>
    <t>3143-2</t>
  </si>
  <si>
    <t>3145-2</t>
  </si>
  <si>
    <t>3148-2</t>
  </si>
  <si>
    <t>3149-2</t>
  </si>
  <si>
    <t>3150-2</t>
  </si>
  <si>
    <t>3151-2</t>
  </si>
  <si>
    <t>3152-2</t>
  </si>
  <si>
    <t>3153-2</t>
  </si>
  <si>
    <t>3154-2</t>
  </si>
  <si>
    <t>3155-2</t>
  </si>
  <si>
    <t>3156-2</t>
  </si>
  <si>
    <t>3156-3</t>
  </si>
  <si>
    <t>3181-2</t>
  </si>
  <si>
    <t>3181-3</t>
  </si>
  <si>
    <t>3182-2</t>
  </si>
  <si>
    <t>3184-2</t>
  </si>
  <si>
    <t>3185-2</t>
  </si>
  <si>
    <t>3186-2</t>
  </si>
  <si>
    <t>3187-2</t>
  </si>
  <si>
    <t>3188-2</t>
  </si>
  <si>
    <t>3189-2</t>
  </si>
  <si>
    <t>3190-2</t>
  </si>
  <si>
    <t>3191-3</t>
  </si>
  <si>
    <t>3192-3</t>
  </si>
  <si>
    <t>3193-3</t>
  </si>
  <si>
    <t>3194-3</t>
  </si>
  <si>
    <t>3196-2</t>
  </si>
  <si>
    <t>3201-2</t>
  </si>
  <si>
    <t>3202-2</t>
  </si>
  <si>
    <t>3203-2</t>
  </si>
  <si>
    <t>3204-2</t>
  </si>
  <si>
    <t>3205-2</t>
  </si>
  <si>
    <t>3206-2</t>
  </si>
  <si>
    <t>3207-3</t>
  </si>
  <si>
    <t>3207-4</t>
  </si>
  <si>
    <t>3208-2</t>
  </si>
  <si>
    <t>3209-2</t>
  </si>
  <si>
    <t>3210-2</t>
  </si>
  <si>
    <t>3211-2</t>
  </si>
  <si>
    <t>3212-2</t>
  </si>
  <si>
    <t>3214-2</t>
  </si>
  <si>
    <t>3214-3</t>
  </si>
  <si>
    <t>3215-2</t>
  </si>
  <si>
    <t>3222-2</t>
  </si>
  <si>
    <t>3223-2</t>
  </si>
  <si>
    <t>3228-2</t>
  </si>
  <si>
    <t>3230-2</t>
  </si>
  <si>
    <t>3239-2</t>
  </si>
  <si>
    <t>3244-2</t>
  </si>
  <si>
    <t>3245-2</t>
  </si>
  <si>
    <t>3245-3</t>
  </si>
  <si>
    <t>3246-2</t>
  </si>
  <si>
    <t>3249-2</t>
  </si>
  <si>
    <t>3257-2</t>
  </si>
  <si>
    <t>3258-2</t>
  </si>
  <si>
    <t>3259-2</t>
  </si>
  <si>
    <t>3261-2</t>
  </si>
  <si>
    <t>3261-3</t>
  </si>
  <si>
    <t>3262-2</t>
  </si>
  <si>
    <t>3263-2</t>
  </si>
  <si>
    <t>3264-2</t>
  </si>
  <si>
    <t>3265-3</t>
  </si>
  <si>
    <t>3266-2</t>
  </si>
  <si>
    <t>3267-2</t>
  </si>
  <si>
    <t>3268-2</t>
  </si>
  <si>
    <t>3269-2</t>
  </si>
  <si>
    <t>3270-2</t>
  </si>
  <si>
    <t>3270-3</t>
  </si>
  <si>
    <t>3271-2</t>
  </si>
  <si>
    <t>3272-2</t>
  </si>
  <si>
    <t>3273-2</t>
  </si>
  <si>
    <t>3275-2</t>
  </si>
  <si>
    <t>3276-2</t>
  </si>
  <si>
    <t>3277-2</t>
  </si>
  <si>
    <t>3286-2</t>
  </si>
  <si>
    <t>3289-2</t>
  </si>
  <si>
    <t>3289-3</t>
  </si>
  <si>
    <t>3290-2</t>
  </si>
  <si>
    <t>3314-2</t>
  </si>
  <si>
    <t>3315-2</t>
  </si>
  <si>
    <t>3319-2</t>
  </si>
  <si>
    <t>3320-2</t>
  </si>
  <si>
    <t>3321-2</t>
  </si>
  <si>
    <t>3322-2</t>
  </si>
  <si>
    <t>3327-2</t>
  </si>
  <si>
    <t>3328-3</t>
  </si>
  <si>
    <t>3329-2</t>
  </si>
  <si>
    <t>33-3</t>
  </si>
  <si>
    <t>3331-2</t>
  </si>
  <si>
    <t>3332-2</t>
  </si>
  <si>
    <t>3334-2</t>
  </si>
  <si>
    <t>3334-4</t>
  </si>
  <si>
    <t>3336-2</t>
  </si>
  <si>
    <t>3336-3</t>
  </si>
  <si>
    <t>3336-4</t>
  </si>
  <si>
    <t>3337-2</t>
  </si>
  <si>
    <t>3339-2</t>
  </si>
  <si>
    <t>3342-2</t>
  </si>
  <si>
    <t>3342-3</t>
  </si>
  <si>
    <t>3344-2</t>
  </si>
  <si>
    <t>3344-3</t>
  </si>
  <si>
    <t>3345-2</t>
  </si>
  <si>
    <t>3345-3</t>
  </si>
  <si>
    <t>3346-2</t>
  </si>
  <si>
    <t>3346-3</t>
  </si>
  <si>
    <t>3347-2</t>
  </si>
  <si>
    <t>3347-3</t>
  </si>
  <si>
    <t>3355-2</t>
  </si>
  <si>
    <t>3355-3</t>
  </si>
  <si>
    <t>3357-2</t>
  </si>
  <si>
    <t>3373-2</t>
  </si>
  <si>
    <t>3375-2</t>
  </si>
  <si>
    <t>3376-2</t>
  </si>
  <si>
    <t>3377-2</t>
  </si>
  <si>
    <t>3378-2</t>
  </si>
  <si>
    <t>3379-2</t>
  </si>
  <si>
    <t>3380-2</t>
  </si>
  <si>
    <t>3381-2</t>
  </si>
  <si>
    <t>3382-2</t>
  </si>
  <si>
    <t>3383-2</t>
  </si>
  <si>
    <t>3384-2</t>
  </si>
  <si>
    <t>3385-2</t>
  </si>
  <si>
    <t>3386-2</t>
  </si>
  <si>
    <t>3390-2</t>
  </si>
  <si>
    <t>3390-3</t>
  </si>
  <si>
    <t>3391-2</t>
  </si>
  <si>
    <t>3392-2</t>
  </si>
  <si>
    <t>3393-2</t>
  </si>
  <si>
    <t>3394-2</t>
  </si>
  <si>
    <t>3395-2</t>
  </si>
  <si>
    <t>3396-2</t>
  </si>
  <si>
    <t>3397-2</t>
  </si>
  <si>
    <t>3398-2</t>
  </si>
  <si>
    <t>3399-2</t>
  </si>
  <si>
    <t>3400-2</t>
  </si>
  <si>
    <t>3401-2</t>
  </si>
  <si>
    <t>3402-2</t>
  </si>
  <si>
    <t>3403-2</t>
  </si>
  <si>
    <t>3404-2</t>
  </si>
  <si>
    <t>3405-2</t>
  </si>
  <si>
    <t>3411-2</t>
  </si>
  <si>
    <t>3412-2</t>
  </si>
  <si>
    <t>3413-2</t>
  </si>
  <si>
    <t>3414-2</t>
  </si>
  <si>
    <t>3415-2</t>
  </si>
  <si>
    <t>3416-2</t>
  </si>
  <si>
    <t>3418-2</t>
  </si>
  <si>
    <t>3419-2</t>
  </si>
  <si>
    <t>3421-2</t>
  </si>
  <si>
    <t>3423-2</t>
  </si>
  <si>
    <t>3424-2</t>
  </si>
  <si>
    <t>3491-3</t>
  </si>
  <si>
    <t>3492-3</t>
  </si>
  <si>
    <t>3494-3</t>
  </si>
  <si>
    <t>3494-4</t>
  </si>
  <si>
    <t>3739-2</t>
  </si>
  <si>
    <t>3767-2</t>
  </si>
  <si>
    <t>3767-4</t>
  </si>
  <si>
    <t>3775-3</t>
  </si>
  <si>
    <t>3809-2</t>
  </si>
  <si>
    <t>3814-2</t>
  </si>
  <si>
    <t>3815-3</t>
  </si>
  <si>
    <t>3815-4</t>
  </si>
  <si>
    <t>3815-5</t>
  </si>
  <si>
    <t>3818-3</t>
  </si>
  <si>
    <t>3818-4</t>
  </si>
  <si>
    <t>3848-3</t>
  </si>
  <si>
    <t>3861-3</t>
  </si>
  <si>
    <t>3862-3</t>
  </si>
  <si>
    <t>3862-4</t>
  </si>
  <si>
    <t>3863-2</t>
  </si>
  <si>
    <t>3863-3</t>
  </si>
  <si>
    <t>3864-2</t>
  </si>
  <si>
    <t>3867-3</t>
  </si>
  <si>
    <t>3867-4</t>
  </si>
  <si>
    <t>3868-3</t>
  </si>
  <si>
    <t>3868-5</t>
  </si>
  <si>
    <t>3869-4</t>
  </si>
  <si>
    <t>3870-3</t>
  </si>
  <si>
    <t>3871-3</t>
  </si>
  <si>
    <t>3883-1</t>
  </si>
  <si>
    <t>3888-6</t>
  </si>
  <si>
    <t>3888-7</t>
  </si>
  <si>
    <t>3888-8</t>
  </si>
  <si>
    <t>3890-4</t>
  </si>
  <si>
    <t>3890-5</t>
  </si>
  <si>
    <t>3892-3</t>
  </si>
  <si>
    <t>3895-2</t>
  </si>
  <si>
    <t>3896-2</t>
  </si>
  <si>
    <t>3897-2</t>
  </si>
  <si>
    <t>3898-2</t>
  </si>
  <si>
    <t>3899-2</t>
  </si>
  <si>
    <t>3900-2</t>
  </si>
  <si>
    <t>3900-3</t>
  </si>
  <si>
    <t>3901-3</t>
  </si>
  <si>
    <t>3902-2</t>
  </si>
  <si>
    <t>3902-3</t>
  </si>
  <si>
    <t>3902-4</t>
  </si>
  <si>
    <t>3903-3</t>
  </si>
  <si>
    <t>3903-4</t>
  </si>
  <si>
    <t>3904-3</t>
  </si>
  <si>
    <t>3905-2</t>
  </si>
  <si>
    <t>3922-1</t>
  </si>
  <si>
    <t>39-3</t>
  </si>
  <si>
    <t>39-4</t>
  </si>
  <si>
    <t>4048-3</t>
  </si>
  <si>
    <t>4056-3</t>
  </si>
  <si>
    <t>4062-2</t>
  </si>
  <si>
    <t>4068-2</t>
  </si>
  <si>
    <t>4100-2</t>
  </si>
  <si>
    <t>4123-2</t>
  </si>
  <si>
    <t>4124-2</t>
  </si>
  <si>
    <t>4125-2</t>
  </si>
  <si>
    <t>4126-2</t>
  </si>
  <si>
    <t>4127-2</t>
  </si>
  <si>
    <t>4128-2</t>
  </si>
  <si>
    <t>4130-2</t>
  </si>
  <si>
    <t>4131-2</t>
  </si>
  <si>
    <t>4134-2</t>
  </si>
  <si>
    <t>4138-2</t>
  </si>
  <si>
    <t>4139-2</t>
  </si>
  <si>
    <t>4179-2</t>
  </si>
  <si>
    <t>4181-2</t>
  </si>
  <si>
    <t>4183-2</t>
  </si>
  <si>
    <t>4184-2</t>
  </si>
  <si>
    <t>4187-2</t>
  </si>
  <si>
    <t>4188-2</t>
  </si>
  <si>
    <t>4189-2</t>
  </si>
  <si>
    <t>4191-2</t>
  </si>
  <si>
    <t>4193-2</t>
  </si>
  <si>
    <t>4214-2</t>
  </si>
  <si>
    <t>4235-2</t>
  </si>
  <si>
    <t>4236-2</t>
  </si>
  <si>
    <t>4241-2</t>
  </si>
  <si>
    <t>4242-2</t>
  </si>
  <si>
    <t>4249-2</t>
  </si>
  <si>
    <t>4251-2</t>
  </si>
  <si>
    <t>4350-3</t>
  </si>
  <si>
    <t>4679-3</t>
  </si>
  <si>
    <t>4680-2</t>
  </si>
  <si>
    <t>4747-2</t>
  </si>
  <si>
    <t>4748-2</t>
  </si>
  <si>
    <t>4769-2</t>
  </si>
  <si>
    <t>4770-2</t>
  </si>
  <si>
    <t>4770-3</t>
  </si>
  <si>
    <t>4794-2</t>
  </si>
  <si>
    <t>4796-2</t>
  </si>
  <si>
    <t>4831-2</t>
  </si>
  <si>
    <t>4854-2</t>
  </si>
  <si>
    <t>4854-3</t>
  </si>
  <si>
    <t>4868-5</t>
  </si>
  <si>
    <t>4870-6</t>
  </si>
  <si>
    <t>4875-6</t>
  </si>
  <si>
    <t>4875-7</t>
  </si>
  <si>
    <t>4904-2</t>
  </si>
  <si>
    <t>4905-2</t>
  </si>
  <si>
    <t>4906-2</t>
  </si>
  <si>
    <t>4907-2</t>
  </si>
  <si>
    <t>4908-2</t>
  </si>
  <si>
    <t>4909-5</t>
  </si>
  <si>
    <t>4909-6</t>
  </si>
  <si>
    <t>4959-3</t>
  </si>
  <si>
    <t>4960-2</t>
  </si>
  <si>
    <t>4963-4</t>
  </si>
  <si>
    <t>4965-4</t>
  </si>
  <si>
    <t>4966-2</t>
  </si>
  <si>
    <t>4966-3</t>
  </si>
  <si>
    <t>4966-4</t>
  </si>
  <si>
    <t>4966-5</t>
  </si>
  <si>
    <t>4971-5</t>
  </si>
  <si>
    <t>4981-2</t>
  </si>
  <si>
    <t>4981-3</t>
  </si>
  <si>
    <t>4982-3</t>
  </si>
  <si>
    <t>4984-2</t>
  </si>
  <si>
    <t>4985-3</t>
  </si>
  <si>
    <t>4987-2</t>
  </si>
  <si>
    <t>4988-2</t>
  </si>
  <si>
    <t>4990-2</t>
  </si>
  <si>
    <t>4991-3</t>
  </si>
  <si>
    <t>4992-3</t>
  </si>
  <si>
    <t>4993-2</t>
  </si>
  <si>
    <t>4994-2</t>
  </si>
  <si>
    <t>5024-2</t>
  </si>
  <si>
    <t>5025-2</t>
  </si>
  <si>
    <t>5025-3</t>
  </si>
  <si>
    <t>5026</t>
  </si>
  <si>
    <t>5027-2</t>
  </si>
  <si>
    <t>5040-2</t>
  </si>
  <si>
    <t>5041-2</t>
  </si>
  <si>
    <t>5042-2</t>
  </si>
  <si>
    <t>5045-2</t>
  </si>
  <si>
    <t>5056-2</t>
  </si>
  <si>
    <t>5057-2</t>
  </si>
  <si>
    <t>5057-3</t>
  </si>
  <si>
    <t>5068-2</t>
  </si>
  <si>
    <t>5068-3</t>
  </si>
  <si>
    <t>5069-2</t>
  </si>
  <si>
    <t>5069-3</t>
  </si>
  <si>
    <t>5072-2</t>
  </si>
  <si>
    <t>5072-3</t>
  </si>
  <si>
    <t>5074-2</t>
  </si>
  <si>
    <t>5074-3</t>
  </si>
  <si>
    <t>5075-2</t>
  </si>
  <si>
    <t>5075-3</t>
  </si>
  <si>
    <t>5078-2</t>
  </si>
  <si>
    <t>5078-3</t>
  </si>
  <si>
    <t>5107-2</t>
  </si>
  <si>
    <t>5107-3</t>
  </si>
  <si>
    <t>5109-2</t>
  </si>
  <si>
    <t>5109-3</t>
  </si>
  <si>
    <t>5110-2</t>
  </si>
  <si>
    <t>5110-3</t>
  </si>
  <si>
    <t>5111-2</t>
  </si>
  <si>
    <t>5111-3</t>
  </si>
  <si>
    <t>5112-2</t>
  </si>
  <si>
    <t>5112-3</t>
  </si>
  <si>
    <t>5114-2</t>
  </si>
  <si>
    <t>5114-3</t>
  </si>
  <si>
    <t>5117-2</t>
  </si>
  <si>
    <t>5117-3</t>
  </si>
  <si>
    <t>5118-2</t>
  </si>
  <si>
    <t>5118-3</t>
  </si>
  <si>
    <t>5120-2</t>
  </si>
  <si>
    <t>5120-3</t>
  </si>
  <si>
    <t>5122-2</t>
  </si>
  <si>
    <t>5122-3</t>
  </si>
  <si>
    <t>5128-2</t>
  </si>
  <si>
    <t>5206-2</t>
  </si>
  <si>
    <t>5207-2</t>
  </si>
  <si>
    <t>5209-3</t>
  </si>
  <si>
    <t>5210-2</t>
  </si>
  <si>
    <t>5212-2</t>
  </si>
  <si>
    <t>5213-2</t>
  </si>
  <si>
    <t>5214-2</t>
  </si>
  <si>
    <t>5215</t>
  </si>
  <si>
    <t>5216</t>
  </si>
  <si>
    <t>5252-2</t>
  </si>
  <si>
    <t>5253-2</t>
  </si>
  <si>
    <t>5255-2</t>
  </si>
  <si>
    <t>5256-2</t>
  </si>
  <si>
    <t>5259-15</t>
  </si>
  <si>
    <t>5259-25</t>
  </si>
  <si>
    <t>5432-2</t>
  </si>
  <si>
    <t>5433-3</t>
  </si>
  <si>
    <t>5434-3</t>
  </si>
  <si>
    <t>5453-1</t>
  </si>
  <si>
    <t>5453-14</t>
  </si>
  <si>
    <t>5453-29</t>
  </si>
  <si>
    <t>5453-31</t>
  </si>
  <si>
    <t>5467-3</t>
  </si>
  <si>
    <t>5467-4</t>
  </si>
  <si>
    <t>5468-2</t>
  </si>
  <si>
    <t>5470-2</t>
  </si>
  <si>
    <t>5471-2</t>
  </si>
  <si>
    <t>5477-2</t>
  </si>
  <si>
    <t>5478-2</t>
  </si>
  <si>
    <t>5479-2</t>
  </si>
  <si>
    <t>5480-2</t>
  </si>
  <si>
    <t>5486-3</t>
  </si>
  <si>
    <t>5487-2</t>
  </si>
  <si>
    <t>5493-6</t>
  </si>
  <si>
    <t>5512-2</t>
  </si>
  <si>
    <t>5513-2</t>
  </si>
  <si>
    <t>5526-2</t>
  </si>
  <si>
    <t>5527-2</t>
  </si>
  <si>
    <t>5548-1</t>
  </si>
  <si>
    <t>5548-2</t>
  </si>
  <si>
    <t>5548-3</t>
  </si>
  <si>
    <t>5553</t>
  </si>
  <si>
    <t>5553-2</t>
  </si>
  <si>
    <t>5557-3</t>
  </si>
  <si>
    <t>5557-4</t>
  </si>
  <si>
    <t>5559-4</t>
  </si>
  <si>
    <t>5560-2</t>
  </si>
  <si>
    <t>5566-2</t>
  </si>
  <si>
    <t>5577-2</t>
  </si>
  <si>
    <t>5578-2</t>
  </si>
  <si>
    <t>5579-2</t>
  </si>
  <si>
    <t>5580-2</t>
  </si>
  <si>
    <t>5581-3</t>
  </si>
  <si>
    <t>5584-5</t>
  </si>
  <si>
    <t>5586-3</t>
  </si>
  <si>
    <t>5591-7</t>
  </si>
  <si>
    <t>5593-9</t>
  </si>
  <si>
    <t>5606-2</t>
  </si>
  <si>
    <t>5608-2</t>
  </si>
  <si>
    <t>5615-3</t>
  </si>
  <si>
    <t>5615-4</t>
  </si>
  <si>
    <t>5618-3</t>
  </si>
  <si>
    <t>5618-4</t>
  </si>
  <si>
    <t>5625-2</t>
  </si>
  <si>
    <t>5626-2</t>
  </si>
  <si>
    <t>5626-3</t>
  </si>
  <si>
    <t>5632-2</t>
  </si>
  <si>
    <t>5633-2</t>
  </si>
  <si>
    <t>5786-2</t>
  </si>
  <si>
    <t>5787-2</t>
  </si>
  <si>
    <t>5794-3</t>
  </si>
  <si>
    <t>5794-4</t>
  </si>
  <si>
    <t>5795-2</t>
  </si>
  <si>
    <t>5797-2</t>
  </si>
  <si>
    <t>5798-2</t>
  </si>
  <si>
    <t>5810-2</t>
  </si>
  <si>
    <t>5812-3</t>
  </si>
  <si>
    <t>5852-4</t>
  </si>
  <si>
    <t>5860-2</t>
  </si>
  <si>
    <t>5860-3</t>
  </si>
  <si>
    <t>5865-3</t>
  </si>
  <si>
    <t>5870-3</t>
  </si>
  <si>
    <t>5877-2</t>
  </si>
  <si>
    <t>5878-2</t>
  </si>
  <si>
    <t>5880-2</t>
  </si>
  <si>
    <t>5881-2</t>
  </si>
  <si>
    <t>5882-2</t>
  </si>
  <si>
    <t>5883-2</t>
  </si>
  <si>
    <t>5888-2</t>
  </si>
  <si>
    <t>5888-5</t>
  </si>
  <si>
    <t>5894-2</t>
  </si>
  <si>
    <t>5896-2</t>
  </si>
  <si>
    <t>5897-2</t>
  </si>
  <si>
    <t>5897-6</t>
  </si>
  <si>
    <t>5897-7</t>
  </si>
  <si>
    <t>5897-8</t>
  </si>
  <si>
    <t>5899-2</t>
  </si>
  <si>
    <t>5900-2</t>
  </si>
  <si>
    <t>5907-2</t>
  </si>
  <si>
    <t>5908-2</t>
  </si>
  <si>
    <t>5911-2</t>
  </si>
  <si>
    <t>5912-2</t>
  </si>
  <si>
    <t>5917-2</t>
  </si>
  <si>
    <t>5918-2</t>
  </si>
  <si>
    <t>5920-2</t>
  </si>
  <si>
    <t>5921-2</t>
  </si>
  <si>
    <t>5921-6</t>
  </si>
  <si>
    <t>5922-2</t>
  </si>
  <si>
    <t>5952-2</t>
  </si>
  <si>
    <t>5953-2</t>
  </si>
  <si>
    <t>5956-2</t>
  </si>
  <si>
    <t>5963-2</t>
  </si>
  <si>
    <t>5965-2</t>
  </si>
  <si>
    <t>5968-2</t>
  </si>
  <si>
    <t>5970-2</t>
  </si>
  <si>
    <t>5971-2</t>
  </si>
  <si>
    <t>5978-4</t>
  </si>
  <si>
    <t>5978-5</t>
  </si>
  <si>
    <t>5978-6</t>
  </si>
  <si>
    <t>5979-2</t>
  </si>
  <si>
    <t>6026-2</t>
  </si>
  <si>
    <t>6026-3</t>
  </si>
  <si>
    <t>6035-2</t>
  </si>
  <si>
    <t>6036-2</t>
  </si>
  <si>
    <t>6037-3</t>
  </si>
  <si>
    <t>6076-5</t>
  </si>
  <si>
    <t>6127-5</t>
  </si>
  <si>
    <t>6127-7</t>
  </si>
  <si>
    <t>6135-2</t>
  </si>
  <si>
    <t>6137-2</t>
  </si>
  <si>
    <t>6138-2</t>
  </si>
  <si>
    <t>6139-2</t>
  </si>
  <si>
    <t>6142-2</t>
  </si>
  <si>
    <t>6143-2</t>
  </si>
  <si>
    <t>6144-2</t>
  </si>
  <si>
    <t>6145-2</t>
  </si>
  <si>
    <t>6147-5</t>
  </si>
  <si>
    <t>6148-2</t>
  </si>
  <si>
    <t>6149-2</t>
  </si>
  <si>
    <t>6150-2</t>
  </si>
  <si>
    <t>6154-2</t>
  </si>
  <si>
    <t>6180-2</t>
  </si>
  <si>
    <t>6201-2</t>
  </si>
  <si>
    <t>6204-2</t>
  </si>
  <si>
    <t>6205-2</t>
  </si>
  <si>
    <t>6208-2</t>
  </si>
  <si>
    <t>6209-2</t>
  </si>
  <si>
    <t>6219</t>
  </si>
  <si>
    <t>6220-2</t>
  </si>
  <si>
    <t>6225-2</t>
  </si>
  <si>
    <t>6226-2</t>
  </si>
  <si>
    <t>6227-2</t>
  </si>
  <si>
    <t>6229-2</t>
  </si>
  <si>
    <t>6230-3</t>
  </si>
  <si>
    <t>6232-2</t>
  </si>
  <si>
    <t>6233-2</t>
  </si>
  <si>
    <t>6234</t>
  </si>
  <si>
    <t>6235-2</t>
  </si>
  <si>
    <t>6235-3</t>
  </si>
  <si>
    <t>6235-5</t>
  </si>
  <si>
    <t>6236</t>
  </si>
  <si>
    <t>6255-2</t>
  </si>
  <si>
    <t>6256-2</t>
  </si>
  <si>
    <t>6259-2</t>
  </si>
  <si>
    <t>6260-2</t>
  </si>
  <si>
    <t>6261-2</t>
  </si>
  <si>
    <t>6263-2</t>
  </si>
  <si>
    <t>6266-2</t>
  </si>
  <si>
    <t>6350-5</t>
  </si>
  <si>
    <t>6350-6</t>
  </si>
  <si>
    <t>6350-7</t>
  </si>
  <si>
    <t>6350-8</t>
  </si>
  <si>
    <t>6350-9</t>
  </si>
  <si>
    <t>6352-4</t>
  </si>
  <si>
    <t>6352-6</t>
  </si>
  <si>
    <t>6398-6</t>
  </si>
  <si>
    <t>6398-7</t>
  </si>
  <si>
    <t>6400-1</t>
  </si>
  <si>
    <t>6402-2</t>
  </si>
  <si>
    <t>6402-3</t>
  </si>
  <si>
    <t>6404-3</t>
  </si>
  <si>
    <t>6427-6</t>
  </si>
  <si>
    <t>6427-7</t>
  </si>
  <si>
    <t>6428-3</t>
  </si>
  <si>
    <t>6429-2</t>
  </si>
  <si>
    <t>6429-4</t>
  </si>
  <si>
    <t>6430-5</t>
  </si>
  <si>
    <t>6432-4</t>
  </si>
  <si>
    <t>6432-5</t>
  </si>
  <si>
    <t>6433-2</t>
  </si>
  <si>
    <t>6434-2</t>
  </si>
  <si>
    <t>6434-3</t>
  </si>
  <si>
    <t>6434-4</t>
  </si>
  <si>
    <t>6434-5</t>
  </si>
  <si>
    <t>6435-2</t>
  </si>
  <si>
    <t>6435-3</t>
  </si>
  <si>
    <t>6435-4</t>
  </si>
  <si>
    <t>6436-2</t>
  </si>
  <si>
    <t>6437-2</t>
  </si>
  <si>
    <t>6445-2</t>
  </si>
  <si>
    <t>6447-2</t>
  </si>
  <si>
    <t>6467-2</t>
  </si>
  <si>
    <t>6467-3</t>
  </si>
  <si>
    <t>6468-2</t>
  </si>
  <si>
    <t>6469-2</t>
  </si>
  <si>
    <t>6471-2</t>
  </si>
  <si>
    <t>6472-2</t>
  </si>
  <si>
    <t>6473-3</t>
  </si>
  <si>
    <t>6473-4</t>
  </si>
  <si>
    <t>6509-2</t>
  </si>
  <si>
    <t>6509-5</t>
  </si>
  <si>
    <t>6509-6</t>
  </si>
  <si>
    <t>6587-2</t>
  </si>
  <si>
    <t>6588-2</t>
  </si>
  <si>
    <t>6589-3</t>
  </si>
  <si>
    <t>6620-2</t>
  </si>
  <si>
    <t>6621-2</t>
  </si>
  <si>
    <t>6623-2</t>
  </si>
  <si>
    <t>6624-2</t>
  </si>
  <si>
    <t>6625-2</t>
  </si>
  <si>
    <t>6627-5</t>
  </si>
  <si>
    <t>6628-2</t>
  </si>
  <si>
    <t>6630-3</t>
  </si>
  <si>
    <t>6632-2</t>
  </si>
  <si>
    <t>6634-2</t>
  </si>
  <si>
    <t>6634-3</t>
  </si>
  <si>
    <t>6635-5</t>
  </si>
  <si>
    <t>6639-2</t>
  </si>
  <si>
    <t>6639-3</t>
  </si>
  <si>
    <t>6640-2</t>
  </si>
  <si>
    <t>6640-3</t>
  </si>
  <si>
    <t>6645-2</t>
  </si>
  <si>
    <t>6646-4</t>
  </si>
  <si>
    <t>6651-3</t>
  </si>
  <si>
    <t>6651-6</t>
  </si>
  <si>
    <t>6651-7</t>
  </si>
  <si>
    <t>6651-8</t>
  </si>
  <si>
    <t>6652-2</t>
  </si>
  <si>
    <t>6653-2</t>
  </si>
  <si>
    <t>6654-4</t>
  </si>
  <si>
    <t>6654-6</t>
  </si>
  <si>
    <t>6654-7</t>
  </si>
  <si>
    <t>6658-2</t>
  </si>
  <si>
    <t>6658-4</t>
  </si>
  <si>
    <t>6659-2</t>
  </si>
  <si>
    <t>6662-4</t>
  </si>
  <si>
    <t>6674-2</t>
  </si>
  <si>
    <t>6675-2</t>
  </si>
  <si>
    <t>6676-2</t>
  </si>
  <si>
    <t>6677-2</t>
  </si>
  <si>
    <t>6713-2</t>
  </si>
  <si>
    <t>6745-5</t>
  </si>
  <si>
    <t>6745-6</t>
  </si>
  <si>
    <t>6750-2</t>
  </si>
  <si>
    <t>6787-2</t>
  </si>
  <si>
    <t>6794-4</t>
  </si>
  <si>
    <t>6794-5</t>
  </si>
  <si>
    <t>6794-6</t>
  </si>
  <si>
    <t>6794-7</t>
  </si>
  <si>
    <t>6803-1</t>
  </si>
  <si>
    <t>6807-5</t>
  </si>
  <si>
    <t>6807-6</t>
  </si>
  <si>
    <t>6820-4</t>
  </si>
  <si>
    <t>6831-3</t>
  </si>
  <si>
    <t>6834-2</t>
  </si>
  <si>
    <t>6840-3</t>
  </si>
  <si>
    <t>6842-3</t>
  </si>
  <si>
    <t>6846-4</t>
  </si>
  <si>
    <t>6847-2</t>
  </si>
  <si>
    <t>6848-2</t>
  </si>
  <si>
    <t>6848-4</t>
  </si>
  <si>
    <t>6849-3</t>
  </si>
  <si>
    <t>6850-3</t>
  </si>
  <si>
    <t>6851-2</t>
  </si>
  <si>
    <t>6852-5</t>
  </si>
  <si>
    <t>6852-6</t>
  </si>
  <si>
    <t>6852-7</t>
  </si>
  <si>
    <t>6852-8</t>
  </si>
  <si>
    <t>6856-2</t>
  </si>
  <si>
    <t>6857-1</t>
  </si>
  <si>
    <t>6858-6</t>
  </si>
  <si>
    <t>6859-1</t>
  </si>
  <si>
    <t>6859-2</t>
  </si>
  <si>
    <t>6859-3</t>
  </si>
  <si>
    <t>6859-4</t>
  </si>
  <si>
    <t>6859-5</t>
  </si>
  <si>
    <t>6860-3</t>
  </si>
  <si>
    <t>6889-2</t>
  </si>
  <si>
    <t>6890-3</t>
  </si>
  <si>
    <t>6893-3</t>
  </si>
  <si>
    <t>6894-3</t>
  </si>
  <si>
    <t>6897-3</t>
  </si>
  <si>
    <t>6899-2</t>
  </si>
  <si>
    <t>6902-2</t>
  </si>
  <si>
    <t>6903-2</t>
  </si>
  <si>
    <t>6903-3</t>
  </si>
  <si>
    <t>6903-4</t>
  </si>
  <si>
    <t>6904-2</t>
  </si>
  <si>
    <t>6904-3</t>
  </si>
  <si>
    <t>6905-3</t>
  </si>
  <si>
    <t>6905-5</t>
  </si>
  <si>
    <t>6906-13</t>
  </si>
  <si>
    <t>6906-14</t>
  </si>
  <si>
    <t>6906-16</t>
  </si>
  <si>
    <t>6906-9</t>
  </si>
  <si>
    <t>6909-2</t>
  </si>
  <si>
    <t>6910-2</t>
  </si>
  <si>
    <t>6911-3</t>
  </si>
  <si>
    <t>6920-10</t>
  </si>
  <si>
    <t>6920-11</t>
  </si>
  <si>
    <t>6920-12</t>
  </si>
  <si>
    <t>6920-13</t>
  </si>
  <si>
    <t>6920-7</t>
  </si>
  <si>
    <t>6920-8</t>
  </si>
  <si>
    <t>6920-9</t>
  </si>
  <si>
    <t>6944-1</t>
  </si>
  <si>
    <t>6944-4</t>
  </si>
  <si>
    <t>6945-2</t>
  </si>
  <si>
    <t>6947-2</t>
  </si>
  <si>
    <t>6958-2</t>
  </si>
  <si>
    <t>6960-2</t>
  </si>
  <si>
    <t>6962-2</t>
  </si>
  <si>
    <t>6964-3</t>
  </si>
  <si>
    <t>6966-2</t>
  </si>
  <si>
    <t>6969-2</t>
  </si>
  <si>
    <t>6970-2</t>
  </si>
  <si>
    <t>6970-4</t>
  </si>
  <si>
    <t>6979-2</t>
  </si>
  <si>
    <t>6980-3</t>
  </si>
  <si>
    <t>6983-2</t>
  </si>
  <si>
    <t>7000-2</t>
  </si>
  <si>
    <t>7001-2</t>
  </si>
  <si>
    <t>7002-2</t>
  </si>
  <si>
    <t>7003-2</t>
  </si>
  <si>
    <t>7004-2</t>
  </si>
  <si>
    <t>7005-2</t>
  </si>
  <si>
    <t>7016-2</t>
  </si>
  <si>
    <t>7019-2</t>
  </si>
  <si>
    <t>7150-11</t>
  </si>
  <si>
    <t>7150-29</t>
  </si>
  <si>
    <t>7150-3</t>
  </si>
  <si>
    <t>7150-36</t>
  </si>
  <si>
    <t>7150-37</t>
  </si>
  <si>
    <t>72-2</t>
  </si>
  <si>
    <t>728-4</t>
  </si>
  <si>
    <t>7294-4</t>
  </si>
  <si>
    <t>7295-4</t>
  </si>
  <si>
    <t>7320-1</t>
  </si>
  <si>
    <t>7326-4</t>
  </si>
  <si>
    <t>7327-3</t>
  </si>
  <si>
    <t>7330-4</t>
  </si>
  <si>
    <t>7331-4</t>
  </si>
  <si>
    <t>7332-4</t>
  </si>
  <si>
    <t>7335-4</t>
  </si>
  <si>
    <t>7336-4</t>
  </si>
  <si>
    <t>7339-4</t>
  </si>
  <si>
    <t>7339-6</t>
  </si>
  <si>
    <t>7340-4</t>
  </si>
  <si>
    <t>7341-3</t>
  </si>
  <si>
    <t>7342-1</t>
  </si>
  <si>
    <t>7344-2</t>
  </si>
  <si>
    <t>7345-2</t>
  </si>
  <si>
    <t>7354-2</t>
  </si>
  <si>
    <t>7355-2</t>
  </si>
  <si>
    <t>7356-2</t>
  </si>
  <si>
    <t>7357-3</t>
  </si>
  <si>
    <t>7357-57</t>
  </si>
  <si>
    <t>7357-65</t>
  </si>
  <si>
    <t>7358-1</t>
  </si>
  <si>
    <t>7358-8</t>
  </si>
  <si>
    <t>7358-9</t>
  </si>
  <si>
    <t>7364-2</t>
  </si>
  <si>
    <t>7365-2</t>
  </si>
  <si>
    <t>7366-2</t>
  </si>
  <si>
    <t>7369-5</t>
  </si>
  <si>
    <t>7385-2</t>
  </si>
  <si>
    <t>7387-2</t>
  </si>
  <si>
    <t>7388-2</t>
  </si>
  <si>
    <t>7389-2</t>
  </si>
  <si>
    <t>7395-2</t>
  </si>
  <si>
    <t>7397-2</t>
  </si>
  <si>
    <t>7399-2</t>
  </si>
  <si>
    <t>7400-2</t>
  </si>
  <si>
    <t>7401-2</t>
  </si>
  <si>
    <t>7402-2</t>
  </si>
  <si>
    <t>742-3</t>
  </si>
  <si>
    <t>7424-1</t>
  </si>
  <si>
    <t>7434-1</t>
  </si>
  <si>
    <t>7434-7</t>
  </si>
  <si>
    <t>7983-2</t>
  </si>
  <si>
    <t>7984-2</t>
  </si>
  <si>
    <t>7986-2</t>
  </si>
  <si>
    <t>80</t>
  </si>
  <si>
    <t>8003-2</t>
  </si>
  <si>
    <t>8008-3</t>
  </si>
  <si>
    <t>8009-2</t>
  </si>
  <si>
    <t>8010-2</t>
  </si>
  <si>
    <t>8011-2</t>
  </si>
  <si>
    <t>8012-2</t>
  </si>
  <si>
    <t>8013-2</t>
  </si>
  <si>
    <t>8014-2</t>
  </si>
  <si>
    <t>8015-2</t>
  </si>
  <si>
    <t>8016-2</t>
  </si>
  <si>
    <t>8017-2</t>
  </si>
  <si>
    <t>8018-2</t>
  </si>
  <si>
    <t>8020-1</t>
  </si>
  <si>
    <t>8054-2</t>
  </si>
  <si>
    <t>8055-2</t>
  </si>
  <si>
    <t>8056-2</t>
  </si>
  <si>
    <t>8057-2</t>
  </si>
  <si>
    <t>8058-2</t>
  </si>
  <si>
    <t>8059-3</t>
  </si>
  <si>
    <t>8060-2</t>
  </si>
  <si>
    <t>8061-2</t>
  </si>
  <si>
    <t>8062-2</t>
  </si>
  <si>
    <t>8063-2</t>
  </si>
  <si>
    <t>8064-2</t>
  </si>
  <si>
    <t>8070-3</t>
  </si>
  <si>
    <t>8070-4</t>
  </si>
  <si>
    <t>8071-2</t>
  </si>
  <si>
    <t>8075-2</t>
  </si>
  <si>
    <t>8101-2</t>
  </si>
  <si>
    <t>8108-2</t>
  </si>
  <si>
    <t>8108-3</t>
  </si>
  <si>
    <t>8111-2</t>
  </si>
  <si>
    <t>8112-2</t>
  </si>
  <si>
    <t>8115-2</t>
  </si>
  <si>
    <t>8116-2</t>
  </si>
  <si>
    <t>8118-1</t>
  </si>
  <si>
    <t>8121-3</t>
  </si>
  <si>
    <t>8121-6</t>
  </si>
  <si>
    <t>8121-7</t>
  </si>
  <si>
    <t>8258-2</t>
  </si>
  <si>
    <t>8396-2</t>
  </si>
  <si>
    <t>8480-3</t>
  </si>
  <si>
    <t>8506-7</t>
  </si>
  <si>
    <t>8516-2</t>
  </si>
  <si>
    <t>8516-4</t>
  </si>
  <si>
    <t>8538-3</t>
  </si>
  <si>
    <t>8539-2</t>
  </si>
  <si>
    <t>8540-4</t>
  </si>
  <si>
    <t>8541-7</t>
  </si>
  <si>
    <t>8543-3</t>
  </si>
  <si>
    <t>8546-2</t>
  </si>
  <si>
    <t>8600-101</t>
  </si>
  <si>
    <t>8600-102</t>
  </si>
  <si>
    <t>8600-103</t>
  </si>
  <si>
    <t>8600-104</t>
  </si>
  <si>
    <t>8600-105</t>
  </si>
  <si>
    <t>8600-116</t>
  </si>
  <si>
    <t>8600-15</t>
  </si>
  <si>
    <t>8600-16</t>
  </si>
  <si>
    <t>8600-30</t>
  </si>
  <si>
    <t>8600-41</t>
  </si>
  <si>
    <t>8600-55</t>
  </si>
  <si>
    <t>8600-63</t>
  </si>
  <si>
    <t>8600-70</t>
  </si>
  <si>
    <t>8600-89</t>
  </si>
  <si>
    <t>8600-90</t>
  </si>
  <si>
    <t>8600-91</t>
  </si>
  <si>
    <t>8600-92</t>
  </si>
  <si>
    <t>8600-93</t>
  </si>
  <si>
    <t>8600-94</t>
  </si>
  <si>
    <t>8600-95</t>
  </si>
  <si>
    <t>8600-96</t>
  </si>
  <si>
    <t>8639-3</t>
  </si>
  <si>
    <t>8664-3</t>
  </si>
  <si>
    <t>8672-2</t>
  </si>
  <si>
    <t>8673-2</t>
  </si>
  <si>
    <t>8676-3</t>
  </si>
  <si>
    <t>8676-4</t>
  </si>
  <si>
    <t>8678-4</t>
  </si>
  <si>
    <t>8678-5</t>
  </si>
  <si>
    <t>8682-3</t>
  </si>
  <si>
    <t>8698-2</t>
  </si>
  <si>
    <t>8699-4</t>
  </si>
  <si>
    <t>8703-24</t>
  </si>
  <si>
    <t>8703-26</t>
  </si>
  <si>
    <t>8703-27</t>
  </si>
  <si>
    <t>8703-5</t>
  </si>
  <si>
    <t>8706-5</t>
  </si>
  <si>
    <t>8707-11</t>
  </si>
  <si>
    <t>8707-12</t>
  </si>
  <si>
    <t>8707-3</t>
  </si>
  <si>
    <t>8707-7</t>
  </si>
  <si>
    <t>8707-8</t>
  </si>
  <si>
    <t>8707-9</t>
  </si>
  <si>
    <t>8716-2</t>
  </si>
  <si>
    <t>8717-2</t>
  </si>
  <si>
    <t>8718-10</t>
  </si>
  <si>
    <t>8718-8</t>
  </si>
  <si>
    <t>8718-9</t>
  </si>
  <si>
    <t>8719-10</t>
  </si>
  <si>
    <t>8722-5</t>
  </si>
  <si>
    <t>8722-7</t>
  </si>
  <si>
    <t>8722-8</t>
  </si>
  <si>
    <t>8724-3</t>
  </si>
  <si>
    <t>8726-2</t>
  </si>
  <si>
    <t>8727-2</t>
  </si>
  <si>
    <t>8735-2</t>
  </si>
  <si>
    <t>8741-14</t>
  </si>
  <si>
    <t>8741-15</t>
  </si>
  <si>
    <t>8741-16</t>
  </si>
  <si>
    <t>8741-17</t>
  </si>
  <si>
    <t>8741-2</t>
  </si>
  <si>
    <t>8741-21</t>
  </si>
  <si>
    <t>8741-24</t>
  </si>
  <si>
    <t>8741-26</t>
  </si>
  <si>
    <t>8741-35</t>
  </si>
  <si>
    <t>8741-6</t>
  </si>
  <si>
    <t>8760-2</t>
  </si>
  <si>
    <t>8761-2</t>
  </si>
  <si>
    <t>8764-2</t>
  </si>
  <si>
    <t>8765-2</t>
  </si>
  <si>
    <t>8766-2</t>
  </si>
  <si>
    <t>8768-5</t>
  </si>
  <si>
    <t>8770-3</t>
  </si>
  <si>
    <t>8770-4</t>
  </si>
  <si>
    <t>8771-3</t>
  </si>
  <si>
    <t>8773-5</t>
  </si>
  <si>
    <t>8773-6</t>
  </si>
  <si>
    <t>8798-2</t>
  </si>
  <si>
    <t>8807-36</t>
  </si>
  <si>
    <t>8808-2</t>
  </si>
  <si>
    <t>8817-丙</t>
  </si>
  <si>
    <t>8829-61</t>
  </si>
  <si>
    <t>8829-62</t>
  </si>
  <si>
    <t>8829-66</t>
  </si>
  <si>
    <t>8829-67</t>
  </si>
  <si>
    <t>8829-72</t>
  </si>
  <si>
    <t>8886-1</t>
  </si>
  <si>
    <t>8886-6</t>
  </si>
  <si>
    <t>8888-2</t>
  </si>
  <si>
    <t>8889-2</t>
  </si>
  <si>
    <t>8891-2</t>
  </si>
  <si>
    <t>8892-2</t>
  </si>
  <si>
    <t>8894</t>
  </si>
  <si>
    <t>8895-2</t>
  </si>
  <si>
    <t>8895-4</t>
  </si>
  <si>
    <t>8919-1</t>
  </si>
  <si>
    <t>8920-3</t>
  </si>
  <si>
    <t>8920-4</t>
  </si>
  <si>
    <t>8922-6</t>
  </si>
  <si>
    <t>8922-8</t>
  </si>
  <si>
    <t>8922-9</t>
  </si>
  <si>
    <t>8923-2</t>
  </si>
  <si>
    <t>8924-2</t>
  </si>
  <si>
    <t>8925-2</t>
  </si>
  <si>
    <t>8927-3</t>
  </si>
  <si>
    <t>8954-4</t>
  </si>
  <si>
    <t>8954-5</t>
  </si>
  <si>
    <t>8956-7</t>
  </si>
  <si>
    <t>9033-2</t>
  </si>
  <si>
    <t>9042</t>
  </si>
  <si>
    <t>9082-5</t>
  </si>
  <si>
    <t>9082-6</t>
  </si>
  <si>
    <t>9082-7</t>
  </si>
  <si>
    <t>9082-8</t>
  </si>
  <si>
    <t>9082-9</t>
  </si>
  <si>
    <t>9083-2</t>
  </si>
  <si>
    <t>9085-2</t>
  </si>
  <si>
    <t>9086-2</t>
  </si>
  <si>
    <t>9089-10</t>
  </si>
  <si>
    <t>9089-11</t>
  </si>
  <si>
    <t>9089-4</t>
  </si>
  <si>
    <t>9089-5</t>
  </si>
  <si>
    <t>9089-6</t>
  </si>
  <si>
    <t>9089-7</t>
  </si>
  <si>
    <t>9089-8</t>
  </si>
  <si>
    <t>9089-9</t>
  </si>
  <si>
    <t>9090-2</t>
  </si>
  <si>
    <t>9098-17</t>
  </si>
  <si>
    <t>9098-37</t>
  </si>
  <si>
    <t>9102-101</t>
  </si>
  <si>
    <t>9102-159</t>
  </si>
  <si>
    <t>9102-201</t>
  </si>
  <si>
    <t>9102-56</t>
  </si>
  <si>
    <t>9102-60</t>
  </si>
  <si>
    <t>9102-67</t>
  </si>
  <si>
    <t>9104-3</t>
  </si>
  <si>
    <t>9104-5</t>
  </si>
  <si>
    <t>9104-6</t>
  </si>
  <si>
    <t>9105-2</t>
  </si>
  <si>
    <t>9105-3</t>
  </si>
  <si>
    <t>9105-4</t>
  </si>
  <si>
    <t>9106-2</t>
  </si>
  <si>
    <t>9112-2</t>
  </si>
  <si>
    <t>9113-2</t>
  </si>
  <si>
    <t>9113-3</t>
  </si>
  <si>
    <t>9114-2</t>
  </si>
  <si>
    <t>9115-2</t>
  </si>
  <si>
    <t>9124-10</t>
  </si>
  <si>
    <t>9130-2</t>
  </si>
  <si>
    <t>9130-3</t>
  </si>
  <si>
    <t>9143-3</t>
  </si>
  <si>
    <t>9150</t>
  </si>
  <si>
    <t>9150-2</t>
  </si>
  <si>
    <t>9152-1</t>
  </si>
  <si>
    <t>9153-2</t>
  </si>
  <si>
    <t>9163-3</t>
  </si>
  <si>
    <t>9163-4</t>
  </si>
  <si>
    <t>9164-1</t>
  </si>
  <si>
    <t>9164-3</t>
  </si>
  <si>
    <t>9165-2</t>
  </si>
  <si>
    <t>9166-2</t>
  </si>
  <si>
    <t>9180-4</t>
  </si>
  <si>
    <t>9181-4</t>
  </si>
  <si>
    <t>9181-5</t>
  </si>
  <si>
    <t>9182-2</t>
  </si>
  <si>
    <t>9182-3</t>
  </si>
  <si>
    <t>9183-5</t>
  </si>
  <si>
    <t>9183-6</t>
  </si>
  <si>
    <t>92-3</t>
  </si>
  <si>
    <t>9235-3</t>
  </si>
  <si>
    <t>92-4</t>
  </si>
  <si>
    <t>9280-2</t>
  </si>
  <si>
    <t>9280-5</t>
  </si>
  <si>
    <t>9286-2</t>
  </si>
  <si>
    <t>9287-2</t>
  </si>
  <si>
    <t>9288-2</t>
  </si>
  <si>
    <t>9289-3</t>
  </si>
  <si>
    <t>9289-5</t>
  </si>
  <si>
    <t>9290-2</t>
  </si>
  <si>
    <t>9291-2</t>
  </si>
  <si>
    <t>9292-2</t>
  </si>
  <si>
    <t>9295-2</t>
  </si>
  <si>
    <t>9296-2</t>
  </si>
  <si>
    <t>9297-2</t>
  </si>
  <si>
    <t>9351-3</t>
  </si>
  <si>
    <t>9352-3</t>
  </si>
  <si>
    <t>9960-9</t>
  </si>
  <si>
    <t>9962-3</t>
  </si>
  <si>
    <t>1丁目40</t>
  </si>
  <si>
    <t>1丁目41</t>
  </si>
  <si>
    <t>1丁目42</t>
  </si>
  <si>
    <t>1丁目43</t>
  </si>
  <si>
    <t>1丁目44</t>
  </si>
  <si>
    <t>2丁目25</t>
  </si>
  <si>
    <t>2丁目27</t>
  </si>
  <si>
    <t>2丁目28</t>
  </si>
  <si>
    <t>2丁目29</t>
  </si>
  <si>
    <t>2丁目9-10</t>
  </si>
  <si>
    <t>2丁目9-9</t>
  </si>
  <si>
    <t>3丁目52</t>
  </si>
  <si>
    <t>3丁目53</t>
  </si>
  <si>
    <t>3丁目55</t>
  </si>
  <si>
    <t>3丁目56</t>
  </si>
  <si>
    <t>4丁目10-5</t>
  </si>
  <si>
    <t>4丁目49</t>
  </si>
  <si>
    <t>4丁目50</t>
  </si>
  <si>
    <t>4丁目52</t>
  </si>
  <si>
    <t>4丁目53</t>
  </si>
  <si>
    <t>4丁目8-2</t>
  </si>
  <si>
    <t>4丁目9-2</t>
  </si>
  <si>
    <t>5丁目51-1</t>
  </si>
  <si>
    <t>5丁目51-3</t>
  </si>
  <si>
    <t>5丁目51-4</t>
  </si>
  <si>
    <t>5丁目51-7</t>
  </si>
  <si>
    <t>5丁目56-2</t>
  </si>
  <si>
    <t>6丁目46</t>
  </si>
  <si>
    <t>6丁目47</t>
  </si>
  <si>
    <t>6丁目49</t>
  </si>
  <si>
    <t>112-11</t>
  </si>
  <si>
    <t>113-3</t>
  </si>
  <si>
    <t>116-3</t>
  </si>
  <si>
    <t>116-4</t>
  </si>
  <si>
    <t>116-5</t>
  </si>
  <si>
    <t>116-6</t>
  </si>
  <si>
    <t>117-10</t>
  </si>
  <si>
    <t>117-11</t>
  </si>
  <si>
    <t>117-13</t>
  </si>
  <si>
    <t>117-14</t>
  </si>
  <si>
    <t>117-15</t>
  </si>
  <si>
    <t>117-4</t>
  </si>
  <si>
    <t>118-6</t>
  </si>
  <si>
    <t>127-5</t>
  </si>
  <si>
    <t>127-6</t>
  </si>
  <si>
    <t>127-8</t>
  </si>
  <si>
    <t>130-2</t>
  </si>
  <si>
    <t>131-3</t>
  </si>
  <si>
    <t>131-5</t>
  </si>
  <si>
    <t>132-2</t>
  </si>
  <si>
    <t>132-4</t>
  </si>
  <si>
    <t>133-2</t>
  </si>
  <si>
    <t>133-4</t>
  </si>
  <si>
    <t>134-2</t>
  </si>
  <si>
    <t>1362-3</t>
  </si>
  <si>
    <t>1374-12</t>
  </si>
  <si>
    <t>1426-8</t>
  </si>
  <si>
    <t>145-10</t>
  </si>
  <si>
    <t>145-5</t>
  </si>
  <si>
    <t>145-7</t>
  </si>
  <si>
    <t>145-8</t>
  </si>
  <si>
    <t>145-9</t>
  </si>
  <si>
    <t>146-2</t>
  </si>
  <si>
    <t>146-3</t>
  </si>
  <si>
    <t>1468-3</t>
  </si>
  <si>
    <t>1468-4</t>
  </si>
  <si>
    <t>1468-6</t>
  </si>
  <si>
    <t>1471-3</t>
  </si>
  <si>
    <t>1471-4</t>
  </si>
  <si>
    <t>147-2</t>
  </si>
  <si>
    <t>1478-2</t>
  </si>
  <si>
    <t>150-2</t>
  </si>
  <si>
    <t>1509-2</t>
  </si>
  <si>
    <t>151-5</t>
  </si>
  <si>
    <t>1523-3</t>
  </si>
  <si>
    <t>1538-2</t>
  </si>
  <si>
    <t>1541-2</t>
  </si>
  <si>
    <t>1545-4</t>
  </si>
  <si>
    <t>1552-3</t>
  </si>
  <si>
    <t>155-3</t>
  </si>
  <si>
    <t>155-4</t>
  </si>
  <si>
    <t>1554-3</t>
  </si>
  <si>
    <t>1554-4</t>
  </si>
  <si>
    <t>1556-3</t>
  </si>
  <si>
    <t>1557-2</t>
  </si>
  <si>
    <t>161-2</t>
  </si>
  <si>
    <t>161-3</t>
  </si>
  <si>
    <t>161-乙</t>
  </si>
  <si>
    <t>162-2</t>
  </si>
  <si>
    <t>1630-2</t>
  </si>
  <si>
    <t>1648-3</t>
  </si>
  <si>
    <t>165-2</t>
  </si>
  <si>
    <t>165-3</t>
  </si>
  <si>
    <t>1678-10</t>
  </si>
  <si>
    <t>1678-13</t>
  </si>
  <si>
    <t>1678-14</t>
  </si>
  <si>
    <t>1678-15</t>
  </si>
  <si>
    <t>1689-1</t>
  </si>
  <si>
    <t>1689-12</t>
  </si>
  <si>
    <t>1689-13</t>
  </si>
  <si>
    <t>1689-15</t>
  </si>
  <si>
    <t>170-2</t>
  </si>
  <si>
    <t>1710-3</t>
  </si>
  <si>
    <t>1710-4</t>
  </si>
  <si>
    <t>1711-2</t>
  </si>
  <si>
    <t>171-2</t>
  </si>
  <si>
    <t>1712-3</t>
  </si>
  <si>
    <t>1713-2</t>
  </si>
  <si>
    <t>1714-2</t>
  </si>
  <si>
    <t>172-2</t>
  </si>
  <si>
    <t>172-4</t>
  </si>
  <si>
    <t>173-3</t>
  </si>
  <si>
    <t>174-2</t>
  </si>
  <si>
    <t>1820-3</t>
  </si>
  <si>
    <t>1878-2</t>
  </si>
  <si>
    <t>1878-5</t>
  </si>
  <si>
    <t>1913-2</t>
  </si>
  <si>
    <t>1913-3</t>
  </si>
  <si>
    <t>192-3</t>
  </si>
  <si>
    <t>1924-2</t>
  </si>
  <si>
    <t>1925-2</t>
  </si>
  <si>
    <t>1927-2</t>
  </si>
  <si>
    <t>1928-2</t>
  </si>
  <si>
    <t>1928-3</t>
  </si>
  <si>
    <t>1929-2</t>
  </si>
  <si>
    <t>1929-3</t>
  </si>
  <si>
    <t>1930-2</t>
  </si>
  <si>
    <t>1930-3</t>
  </si>
  <si>
    <t>1931-2</t>
  </si>
  <si>
    <t>1931-3</t>
  </si>
  <si>
    <t>1932-2</t>
  </si>
  <si>
    <t>1932-3</t>
  </si>
  <si>
    <t>193-3</t>
  </si>
  <si>
    <t>1935-2</t>
  </si>
  <si>
    <t>1935-3</t>
  </si>
  <si>
    <t>1936-3</t>
  </si>
  <si>
    <t>1937-2</t>
  </si>
  <si>
    <t>1937-3</t>
  </si>
  <si>
    <t>1938-2</t>
  </si>
  <si>
    <t>1938-3</t>
  </si>
  <si>
    <t>1941-2</t>
  </si>
  <si>
    <t>1941-3</t>
  </si>
  <si>
    <t>194-2</t>
  </si>
  <si>
    <t>1942-2</t>
  </si>
  <si>
    <t>1943-2</t>
  </si>
  <si>
    <t>1944-2</t>
  </si>
  <si>
    <t>1944-3</t>
  </si>
  <si>
    <t>1945-2</t>
  </si>
  <si>
    <t>1945-3</t>
  </si>
  <si>
    <t>1945-4</t>
  </si>
  <si>
    <t>1946-2</t>
  </si>
  <si>
    <t>1947-2</t>
  </si>
  <si>
    <t>1947-3</t>
  </si>
  <si>
    <t>1949-2</t>
  </si>
  <si>
    <t>1949-3</t>
  </si>
  <si>
    <t>1950-2</t>
  </si>
  <si>
    <t>1951-2</t>
  </si>
  <si>
    <t>1952-2</t>
  </si>
  <si>
    <t>1952-3</t>
  </si>
  <si>
    <t>1953-2</t>
  </si>
  <si>
    <t>1953-3</t>
  </si>
  <si>
    <t>1953-5</t>
  </si>
  <si>
    <t>1955-2</t>
  </si>
  <si>
    <t>1955-3</t>
  </si>
  <si>
    <t>1956-2</t>
  </si>
  <si>
    <t>1957-2</t>
  </si>
  <si>
    <t>1957-3</t>
  </si>
  <si>
    <t>1958-2</t>
  </si>
  <si>
    <t>1959-2</t>
  </si>
  <si>
    <t>1960-4</t>
  </si>
  <si>
    <t>2012-4</t>
  </si>
  <si>
    <t>2017-3</t>
  </si>
  <si>
    <t>2018-2</t>
  </si>
  <si>
    <t>2021-3</t>
  </si>
  <si>
    <t>2021-4</t>
  </si>
  <si>
    <t>2022-3</t>
  </si>
  <si>
    <t>2022-4</t>
  </si>
  <si>
    <t>2023-2</t>
  </si>
  <si>
    <t>2024-1</t>
  </si>
  <si>
    <t>2057-2</t>
  </si>
  <si>
    <t>2058-2</t>
  </si>
  <si>
    <t>2061-2</t>
  </si>
  <si>
    <t>217-2</t>
  </si>
  <si>
    <t>2175-19</t>
  </si>
  <si>
    <t>2175-22</t>
  </si>
  <si>
    <t>2175-4</t>
  </si>
  <si>
    <t>2175-8</t>
  </si>
  <si>
    <t>2176-1</t>
  </si>
  <si>
    <t>2185-3</t>
  </si>
  <si>
    <t>2187-2</t>
  </si>
  <si>
    <t>2192-2</t>
  </si>
  <si>
    <t>2192-3</t>
  </si>
  <si>
    <t>2197-2</t>
  </si>
  <si>
    <t>2209-2</t>
  </si>
  <si>
    <t>2220-3</t>
  </si>
  <si>
    <t>2236-2</t>
  </si>
  <si>
    <t>2283-4</t>
  </si>
  <si>
    <t>2316-26</t>
  </si>
  <si>
    <t>2316-3</t>
  </si>
  <si>
    <t>2323-4</t>
  </si>
  <si>
    <t>2354-1</t>
  </si>
  <si>
    <t>2354-4</t>
  </si>
  <si>
    <t>2354-6</t>
  </si>
  <si>
    <t>2359-1</t>
  </si>
  <si>
    <t>2361-1</t>
  </si>
  <si>
    <t>2363-4</t>
  </si>
  <si>
    <t>2377-4</t>
  </si>
  <si>
    <t>2378-1</t>
  </si>
  <si>
    <t>2380-1</t>
  </si>
  <si>
    <t>2380-4</t>
  </si>
  <si>
    <t>2386-2</t>
  </si>
  <si>
    <t>2387-2</t>
  </si>
  <si>
    <t>2387-3</t>
  </si>
  <si>
    <t>2390-3</t>
  </si>
  <si>
    <t>2396-1</t>
  </si>
  <si>
    <t>2396-2</t>
  </si>
  <si>
    <t>2399-2</t>
  </si>
  <si>
    <t>2400-1</t>
  </si>
  <si>
    <t>2408-2</t>
  </si>
  <si>
    <t>2431-2</t>
  </si>
  <si>
    <t>2432-2</t>
  </si>
  <si>
    <t>2433-2</t>
  </si>
  <si>
    <t>2434-2</t>
  </si>
  <si>
    <t>2458-6</t>
  </si>
  <si>
    <t>2458-7</t>
  </si>
  <si>
    <t>2458-8</t>
  </si>
  <si>
    <t>2460-3</t>
  </si>
  <si>
    <t>2467-2</t>
  </si>
  <si>
    <t>2470-15</t>
  </si>
  <si>
    <t>2470-4</t>
  </si>
  <si>
    <t>2471-2</t>
  </si>
  <si>
    <t>2604-4</t>
  </si>
  <si>
    <t>2614-2</t>
  </si>
  <si>
    <t>2616-2</t>
  </si>
  <si>
    <t>2621-7</t>
  </si>
  <si>
    <t>2621-8</t>
  </si>
  <si>
    <t>2667-2</t>
  </si>
  <si>
    <t>2668-2</t>
  </si>
  <si>
    <t>2669-2</t>
  </si>
  <si>
    <t>2673-1</t>
  </si>
  <si>
    <t>2673-12</t>
  </si>
  <si>
    <t>2673-7</t>
  </si>
  <si>
    <t>2673-8</t>
  </si>
  <si>
    <t>2673-9</t>
  </si>
  <si>
    <t>2674-4</t>
  </si>
  <si>
    <t>2674-5</t>
  </si>
  <si>
    <t>2682-10</t>
  </si>
  <si>
    <t>2682-12</t>
  </si>
  <si>
    <t>2682-18</t>
  </si>
  <si>
    <t>2682-3</t>
  </si>
  <si>
    <t>2682-8</t>
  </si>
  <si>
    <t>2682-9</t>
  </si>
  <si>
    <t>2729-1</t>
  </si>
  <si>
    <t>2731-2</t>
  </si>
  <si>
    <t>2732-1</t>
  </si>
  <si>
    <t>2734-13</t>
  </si>
  <si>
    <t>2734-3</t>
  </si>
  <si>
    <t>2734-5</t>
  </si>
  <si>
    <t>2734-7</t>
  </si>
  <si>
    <t>2756-2</t>
  </si>
  <si>
    <t>2756-3</t>
  </si>
  <si>
    <t>2756-4</t>
  </si>
  <si>
    <t>27-6</t>
  </si>
  <si>
    <t>2772-2</t>
  </si>
  <si>
    <t>2774-2</t>
  </si>
  <si>
    <t>2812-2</t>
  </si>
  <si>
    <t>2992</t>
  </si>
  <si>
    <t>3001-2</t>
  </si>
  <si>
    <t>3014-3</t>
  </si>
  <si>
    <t>3057-2</t>
  </si>
  <si>
    <t>3058-2</t>
  </si>
  <si>
    <t>3059-2</t>
  </si>
  <si>
    <t>3101-6</t>
  </si>
  <si>
    <t>3139-5</t>
  </si>
  <si>
    <t>3142-3</t>
  </si>
  <si>
    <t>3203-3</t>
  </si>
  <si>
    <t>3212-3</t>
  </si>
  <si>
    <t>3213-2</t>
  </si>
  <si>
    <t>3224-3</t>
  </si>
  <si>
    <t>3225-2</t>
  </si>
  <si>
    <t>3232-1</t>
  </si>
  <si>
    <t>3232-2</t>
  </si>
  <si>
    <t>3235-1</t>
  </si>
  <si>
    <t>3237-4</t>
  </si>
  <si>
    <t>3269</t>
  </si>
  <si>
    <t>3277-3</t>
  </si>
  <si>
    <t>3277-4</t>
  </si>
  <si>
    <t>3279-1</t>
  </si>
  <si>
    <t>3280-2</t>
  </si>
  <si>
    <t>3283-2</t>
  </si>
  <si>
    <t>3309-2</t>
  </si>
  <si>
    <t>3314-3</t>
  </si>
  <si>
    <t>3315-4</t>
  </si>
  <si>
    <t>3317-2</t>
  </si>
  <si>
    <t>3317-3</t>
  </si>
  <si>
    <t>3318-3</t>
  </si>
  <si>
    <t>3323-3</t>
  </si>
  <si>
    <t>3324-2</t>
  </si>
  <si>
    <t>3324-3</t>
  </si>
  <si>
    <t>3325-3</t>
  </si>
  <si>
    <t>3325-4</t>
  </si>
  <si>
    <t>3388-2</t>
  </si>
  <si>
    <t>3389-2</t>
  </si>
  <si>
    <t>377-1</t>
  </si>
  <si>
    <t>377-22</t>
  </si>
  <si>
    <t>3985-25</t>
  </si>
  <si>
    <t>4075-6</t>
  </si>
  <si>
    <t>4075-7</t>
  </si>
  <si>
    <t>4082-12</t>
  </si>
  <si>
    <t>4082-13</t>
  </si>
  <si>
    <t>4091-2</t>
  </si>
  <si>
    <t>4091-3</t>
  </si>
  <si>
    <t>4092-2</t>
  </si>
  <si>
    <t>4094-2</t>
  </si>
  <si>
    <t>4200-2</t>
  </si>
  <si>
    <t>4200-4</t>
  </si>
  <si>
    <t>4200-5</t>
  </si>
  <si>
    <t>4200-8</t>
  </si>
  <si>
    <t>42-5</t>
  </si>
  <si>
    <t>4252-3</t>
  </si>
  <si>
    <t>4252-4</t>
  </si>
  <si>
    <t>4259-17</t>
  </si>
  <si>
    <t>4263-2</t>
  </si>
  <si>
    <t>4265-4</t>
  </si>
  <si>
    <t>4269-2</t>
  </si>
  <si>
    <t>4270-2</t>
  </si>
  <si>
    <t>4280-15</t>
  </si>
  <si>
    <t>4281-5</t>
  </si>
  <si>
    <t>4281-6</t>
  </si>
  <si>
    <t>4285-3</t>
  </si>
  <si>
    <t>4291-2</t>
  </si>
  <si>
    <t>4297-2</t>
  </si>
  <si>
    <t>4298-13</t>
  </si>
  <si>
    <t>4302-</t>
  </si>
  <si>
    <t>4304-2</t>
  </si>
  <si>
    <t>4305-2</t>
  </si>
  <si>
    <t>4306-2</t>
  </si>
  <si>
    <t>4308-4</t>
  </si>
  <si>
    <t>4309-2</t>
  </si>
  <si>
    <t>4310-2</t>
  </si>
  <si>
    <t>4311-2</t>
  </si>
  <si>
    <t>43-5</t>
  </si>
  <si>
    <t>43-7</t>
  </si>
  <si>
    <t>4471-5</t>
  </si>
  <si>
    <t>4474-4</t>
  </si>
  <si>
    <t>4475-4</t>
  </si>
  <si>
    <t>4476-2</t>
  </si>
  <si>
    <t>53-15</t>
  </si>
  <si>
    <t>53-16</t>
  </si>
  <si>
    <t>53-19</t>
  </si>
  <si>
    <t>53-20</t>
  </si>
  <si>
    <t>53-23</t>
  </si>
  <si>
    <t>54-10</t>
  </si>
  <si>
    <t>54-13</t>
  </si>
  <si>
    <t>54-17</t>
  </si>
  <si>
    <t>78-3</t>
  </si>
  <si>
    <t>79-2</t>
  </si>
  <si>
    <t>79-4</t>
  </si>
  <si>
    <t>81-4</t>
  </si>
  <si>
    <t>81-5</t>
  </si>
  <si>
    <t>1丁目16</t>
  </si>
  <si>
    <t>1丁目17</t>
  </si>
  <si>
    <t>1丁目18</t>
  </si>
  <si>
    <t>2丁目42</t>
  </si>
  <si>
    <t>2丁目43</t>
  </si>
  <si>
    <t>2丁目44</t>
  </si>
  <si>
    <t>2丁目46</t>
  </si>
  <si>
    <t>2丁目47</t>
  </si>
  <si>
    <t>3丁目28</t>
  </si>
  <si>
    <t>3丁目33</t>
  </si>
  <si>
    <t>3丁目34</t>
  </si>
  <si>
    <t>3丁目35</t>
  </si>
  <si>
    <t>4丁目36</t>
  </si>
  <si>
    <t>4丁目37</t>
  </si>
  <si>
    <t>4丁目38</t>
  </si>
  <si>
    <t>4丁目39</t>
  </si>
  <si>
    <t>4丁目40</t>
  </si>
  <si>
    <t>5丁目49</t>
  </si>
  <si>
    <t>5丁目50</t>
  </si>
  <si>
    <t>5丁目51</t>
  </si>
  <si>
    <t>5丁目52</t>
  </si>
  <si>
    <t>5丁目54</t>
  </si>
  <si>
    <t>5丁目56</t>
  </si>
  <si>
    <t>14-1</t>
  </si>
  <si>
    <t>2017-2</t>
  </si>
  <si>
    <t>2034-1</t>
  </si>
  <si>
    <t>2036-1</t>
  </si>
  <si>
    <t>2037-1</t>
  </si>
  <si>
    <t>2038</t>
  </si>
  <si>
    <t>2044-1</t>
  </si>
  <si>
    <t>2044-3</t>
  </si>
  <si>
    <t>2459</t>
  </si>
  <si>
    <t>2460-4</t>
  </si>
  <si>
    <t>2461-2</t>
  </si>
  <si>
    <t>2563-29</t>
  </si>
  <si>
    <t>2563-37</t>
  </si>
  <si>
    <t>2563-47</t>
  </si>
  <si>
    <t>2563-48</t>
  </si>
  <si>
    <t>2563-49</t>
  </si>
  <si>
    <t>2563-50</t>
  </si>
  <si>
    <t>2563-7</t>
  </si>
  <si>
    <t>2563-8</t>
  </si>
  <si>
    <t>2579-2</t>
  </si>
  <si>
    <t>2580-4</t>
  </si>
  <si>
    <t>2581-2</t>
  </si>
  <si>
    <t>2583-2</t>
  </si>
  <si>
    <t>2690-6</t>
  </si>
  <si>
    <t>2712-3</t>
  </si>
  <si>
    <t>2714-3</t>
  </si>
  <si>
    <t>2714-4</t>
  </si>
  <si>
    <t>2720-3</t>
  </si>
  <si>
    <t>2741-2</t>
  </si>
  <si>
    <t>2751-2</t>
  </si>
  <si>
    <t>2757-2</t>
  </si>
  <si>
    <t>2777-3</t>
  </si>
  <si>
    <t>2779-2</t>
  </si>
  <si>
    <t>2780-2</t>
  </si>
  <si>
    <t>2937-2</t>
  </si>
  <si>
    <t>2938-2</t>
  </si>
  <si>
    <t>2939-3</t>
  </si>
  <si>
    <t>2939-4</t>
  </si>
  <si>
    <t>2944-2</t>
  </si>
  <si>
    <t>2996-7</t>
  </si>
  <si>
    <t>3049-5</t>
  </si>
  <si>
    <t>3049-8</t>
  </si>
  <si>
    <t>3109-4</t>
  </si>
  <si>
    <t>3196-26</t>
  </si>
  <si>
    <t>3232-4</t>
  </si>
  <si>
    <t>3232-5</t>
  </si>
  <si>
    <t>3232-6</t>
  </si>
  <si>
    <t>3235-2</t>
  </si>
  <si>
    <t>3236-2</t>
  </si>
  <si>
    <t>3285-4</t>
  </si>
  <si>
    <t>3286-4</t>
  </si>
  <si>
    <t>3293-2</t>
  </si>
  <si>
    <t>3296-2</t>
  </si>
  <si>
    <t>3297-3</t>
  </si>
  <si>
    <t>3301-10</t>
  </si>
  <si>
    <t>3301-11</t>
  </si>
  <si>
    <t>3301-25</t>
  </si>
  <si>
    <t>3301-4</t>
  </si>
  <si>
    <t>3301-8</t>
  </si>
  <si>
    <t>3301-9</t>
  </si>
  <si>
    <t>3306-2</t>
  </si>
  <si>
    <t>3312-1</t>
  </si>
  <si>
    <t>3317-13</t>
  </si>
  <si>
    <t>3333-3</t>
  </si>
  <si>
    <t>3349-2</t>
  </si>
  <si>
    <t>3352-3</t>
  </si>
  <si>
    <t>3352-4</t>
  </si>
  <si>
    <t>3365-2</t>
  </si>
  <si>
    <t>3886-2</t>
  </si>
  <si>
    <t>3887-2</t>
  </si>
  <si>
    <t>4019-2</t>
  </si>
  <si>
    <t>4048-4</t>
  </si>
  <si>
    <t>4049-3</t>
  </si>
  <si>
    <t>4051-2</t>
  </si>
  <si>
    <t>4051-3</t>
  </si>
  <si>
    <t>4065-2</t>
  </si>
  <si>
    <t>4074-3</t>
  </si>
  <si>
    <t>4075-2</t>
  </si>
  <si>
    <t>4081-4</t>
  </si>
  <si>
    <t>4421-2</t>
  </si>
  <si>
    <t>4432-2</t>
  </si>
  <si>
    <t>4439-2</t>
  </si>
  <si>
    <t>4464-2</t>
  </si>
  <si>
    <t>4691-2</t>
  </si>
  <si>
    <t>4692-3</t>
  </si>
  <si>
    <t>4692-4</t>
  </si>
  <si>
    <t>4693-3</t>
  </si>
  <si>
    <t>4712-2</t>
  </si>
  <si>
    <t>4722-4</t>
  </si>
  <si>
    <t>4726-2</t>
  </si>
  <si>
    <t>4728-3</t>
  </si>
  <si>
    <t>4741-19</t>
  </si>
  <si>
    <t>4741-28</t>
  </si>
  <si>
    <t>4741-37</t>
  </si>
  <si>
    <t>4800-2</t>
  </si>
  <si>
    <t>4816-3</t>
  </si>
  <si>
    <t>4817-1</t>
  </si>
  <si>
    <t>4817-11</t>
  </si>
  <si>
    <t>4817-13</t>
  </si>
  <si>
    <t>4817-5</t>
  </si>
  <si>
    <t>4817-6</t>
  </si>
  <si>
    <t>4817-7</t>
  </si>
  <si>
    <t>4817-8</t>
  </si>
  <si>
    <t>4817-9</t>
  </si>
  <si>
    <t>4818-16</t>
  </si>
  <si>
    <t>4818-17</t>
  </si>
  <si>
    <t>4818-18</t>
  </si>
  <si>
    <t>4818-19</t>
  </si>
  <si>
    <t>4818-20</t>
  </si>
  <si>
    <t>4818-21</t>
  </si>
  <si>
    <t>4818-22</t>
  </si>
  <si>
    <t>4818-23</t>
  </si>
  <si>
    <t>4818-27</t>
  </si>
  <si>
    <t>4818-28</t>
  </si>
  <si>
    <t>4833-6</t>
  </si>
  <si>
    <t>4834-3</t>
  </si>
  <si>
    <t>4835-15</t>
  </si>
  <si>
    <t>4835-16</t>
  </si>
  <si>
    <t>4835-17</t>
  </si>
  <si>
    <t>4839-5</t>
  </si>
  <si>
    <t>4839-6</t>
  </si>
  <si>
    <t>4841-2</t>
  </si>
  <si>
    <t>4851-2</t>
  </si>
  <si>
    <t>4852-1</t>
  </si>
  <si>
    <t>4853-1</t>
  </si>
  <si>
    <t>4854-4</t>
  </si>
  <si>
    <t>4855-2</t>
  </si>
  <si>
    <t>4855-3</t>
  </si>
  <si>
    <t>4856-2</t>
  </si>
  <si>
    <t>4869-2</t>
  </si>
  <si>
    <t>4870-2</t>
  </si>
  <si>
    <t>4870-3</t>
  </si>
  <si>
    <t>4871-3</t>
  </si>
  <si>
    <t>4871-4</t>
  </si>
  <si>
    <t>4872-3</t>
  </si>
  <si>
    <t>4872-4</t>
  </si>
  <si>
    <t>4872-6</t>
  </si>
  <si>
    <t>4897-14</t>
  </si>
  <si>
    <t>4897-27</t>
  </si>
  <si>
    <t>4897-30</t>
  </si>
  <si>
    <t>4897-32</t>
  </si>
  <si>
    <t>4908-11</t>
  </si>
  <si>
    <t>4913-10</t>
  </si>
  <si>
    <t>4913-13</t>
  </si>
  <si>
    <t>4913-8</t>
  </si>
  <si>
    <t>4944-3</t>
  </si>
  <si>
    <t>4945-3</t>
  </si>
  <si>
    <t>4948-3</t>
  </si>
  <si>
    <t>4950-10</t>
  </si>
  <si>
    <t>4950-11</t>
  </si>
  <si>
    <t>4983-3</t>
  </si>
  <si>
    <t>4984-3</t>
  </si>
  <si>
    <t>4984-5</t>
  </si>
  <si>
    <t>4990-3</t>
  </si>
  <si>
    <t>5006-16</t>
  </si>
  <si>
    <t>5006-17</t>
  </si>
  <si>
    <t>5006-23</t>
  </si>
  <si>
    <t>5058-2</t>
  </si>
  <si>
    <t>5080-8</t>
  </si>
  <si>
    <t>5086-6</t>
  </si>
  <si>
    <t>5190-4</t>
  </si>
  <si>
    <t>520-5</t>
  </si>
  <si>
    <t>5216-10</t>
  </si>
  <si>
    <t>5218-8</t>
  </si>
  <si>
    <t>5257-3</t>
  </si>
  <si>
    <t>5259-11</t>
  </si>
  <si>
    <t>5259-16</t>
  </si>
  <si>
    <t>5294-2</t>
  </si>
  <si>
    <t>5298-2</t>
  </si>
  <si>
    <t>5301-8</t>
  </si>
  <si>
    <t>5317-12</t>
  </si>
  <si>
    <t>5317-4</t>
  </si>
  <si>
    <t>5320-6</t>
  </si>
  <si>
    <t>5323-3</t>
  </si>
  <si>
    <t>5324-2</t>
  </si>
  <si>
    <t>539-2</t>
  </si>
  <si>
    <t>540-2</t>
  </si>
  <si>
    <t>5456-5</t>
  </si>
  <si>
    <t>548-4</t>
  </si>
  <si>
    <t>5491-10</t>
  </si>
  <si>
    <t>5491-16</t>
  </si>
  <si>
    <t>5501-10</t>
  </si>
  <si>
    <t>5501-9</t>
  </si>
  <si>
    <t>550-2</t>
  </si>
  <si>
    <t>551-2</t>
  </si>
  <si>
    <t>552-2</t>
  </si>
  <si>
    <t>558-2</t>
  </si>
  <si>
    <t>559-2</t>
  </si>
  <si>
    <t>560-2</t>
  </si>
  <si>
    <t>560-3</t>
  </si>
  <si>
    <t>560-4</t>
  </si>
  <si>
    <t>565-2</t>
  </si>
  <si>
    <t>566-1</t>
  </si>
  <si>
    <t>566-3</t>
  </si>
  <si>
    <t>567</t>
  </si>
  <si>
    <t>568-1</t>
  </si>
  <si>
    <t>570-2</t>
  </si>
  <si>
    <t>571</t>
  </si>
  <si>
    <t>575-3</t>
  </si>
  <si>
    <t>575-4</t>
  </si>
  <si>
    <t>576-1</t>
  </si>
  <si>
    <t>577-2</t>
  </si>
  <si>
    <t>581-2</t>
  </si>
  <si>
    <t>586-3</t>
  </si>
  <si>
    <t>587-2</t>
  </si>
  <si>
    <t>589-17</t>
  </si>
  <si>
    <t>589-25</t>
  </si>
  <si>
    <t>589-31</t>
  </si>
  <si>
    <t>589-32</t>
  </si>
  <si>
    <t>590-2</t>
  </si>
  <si>
    <t>593-3</t>
  </si>
  <si>
    <t>598</t>
  </si>
  <si>
    <t>616-2</t>
  </si>
  <si>
    <t>617-2</t>
  </si>
  <si>
    <t>619-2</t>
  </si>
  <si>
    <t>620-10</t>
  </si>
  <si>
    <t>620-13</t>
  </si>
  <si>
    <t>620-16</t>
  </si>
  <si>
    <t>620-19</t>
  </si>
  <si>
    <t>620-3</t>
  </si>
  <si>
    <t>624-2</t>
  </si>
  <si>
    <t>625-3</t>
  </si>
  <si>
    <t>626-2</t>
  </si>
  <si>
    <t>626-3</t>
  </si>
  <si>
    <t>831-2</t>
  </si>
  <si>
    <t>832</t>
  </si>
  <si>
    <t>832-1</t>
  </si>
  <si>
    <t>2丁目1-19</t>
  </si>
  <si>
    <t>3丁目3-13</t>
  </si>
  <si>
    <t>4丁目4-25</t>
  </si>
  <si>
    <t>4丁目4-26</t>
  </si>
  <si>
    <t>4丁目4-27</t>
  </si>
  <si>
    <t>4丁目4-28</t>
  </si>
  <si>
    <t>4丁目4-29</t>
  </si>
  <si>
    <t>4丁目5-15</t>
  </si>
  <si>
    <t>4丁目5-16</t>
  </si>
  <si>
    <t>4丁目5-17</t>
  </si>
  <si>
    <t>4丁目5-18</t>
  </si>
  <si>
    <t>4丁目5-19</t>
  </si>
  <si>
    <t>4丁目8-25</t>
  </si>
  <si>
    <t>1丁目12-4</t>
  </si>
  <si>
    <t>1丁目2-21</t>
  </si>
  <si>
    <t>1丁目27</t>
  </si>
  <si>
    <t>1丁目33</t>
  </si>
  <si>
    <t>1丁目5-21</t>
  </si>
  <si>
    <t>1丁目5-22</t>
  </si>
  <si>
    <t>1丁目5-54</t>
  </si>
  <si>
    <t>平城西1-10</t>
  </si>
  <si>
    <t>平城西13-13</t>
  </si>
  <si>
    <t>平城西14-1</t>
  </si>
  <si>
    <t>平城西14-3</t>
  </si>
  <si>
    <t>平城西14-30</t>
  </si>
  <si>
    <t>平城西14-35</t>
  </si>
  <si>
    <t>平城西14-9</t>
  </si>
  <si>
    <t>平城西15-1</t>
  </si>
  <si>
    <t>平城西15-2</t>
  </si>
  <si>
    <t>平城西28</t>
  </si>
  <si>
    <t>平城西33</t>
  </si>
  <si>
    <t>平城西3-5</t>
  </si>
  <si>
    <t>平城西3-6</t>
  </si>
  <si>
    <t>平城西3-7</t>
  </si>
  <si>
    <t>平城西4-1</t>
  </si>
  <si>
    <t>平城西4-45</t>
  </si>
  <si>
    <t>平城西45</t>
  </si>
  <si>
    <t>平城西61</t>
  </si>
  <si>
    <t>平城西62</t>
  </si>
  <si>
    <t>平城西6-23</t>
  </si>
  <si>
    <t>平城西78</t>
  </si>
  <si>
    <t>平城西79</t>
  </si>
  <si>
    <t>平城西80</t>
  </si>
  <si>
    <t>平城西81</t>
  </si>
  <si>
    <t>平城西82</t>
  </si>
  <si>
    <t>平城西83</t>
  </si>
  <si>
    <t>1丁目66-2</t>
  </si>
  <si>
    <t>1丁目67-2</t>
  </si>
  <si>
    <t>1丁目71-2</t>
  </si>
  <si>
    <t>2丁目86</t>
  </si>
  <si>
    <t>5丁目113</t>
  </si>
  <si>
    <t>5丁目81</t>
  </si>
  <si>
    <t>5丁目82</t>
  </si>
  <si>
    <t>城ケ丘</t>
  </si>
  <si>
    <t>17-1</t>
  </si>
  <si>
    <t>20-1</t>
  </si>
  <si>
    <t>20-27</t>
  </si>
  <si>
    <t>20-28</t>
  </si>
  <si>
    <t>20-29</t>
  </si>
  <si>
    <t>20-31</t>
  </si>
  <si>
    <t>20-32</t>
  </si>
  <si>
    <t>20-49</t>
  </si>
  <si>
    <t>20-53</t>
  </si>
  <si>
    <t>7813-5</t>
  </si>
  <si>
    <t>7813-6</t>
  </si>
  <si>
    <t>8239-1</t>
  </si>
  <si>
    <t>8240-6</t>
  </si>
  <si>
    <t>8240-7</t>
  </si>
  <si>
    <t>8241-2</t>
  </si>
  <si>
    <t>8241-3</t>
  </si>
  <si>
    <t>8264-11</t>
  </si>
  <si>
    <t>8264-13</t>
  </si>
  <si>
    <t>9726-23</t>
  </si>
  <si>
    <t>3丁目21-1</t>
  </si>
  <si>
    <t>3丁目36</t>
  </si>
  <si>
    <t>2丁目119-2</t>
  </si>
  <si>
    <t>須賀崎</t>
  </si>
  <si>
    <t>3丁目68-1</t>
  </si>
  <si>
    <t>5丁目104</t>
  </si>
  <si>
    <t>3-2</t>
  </si>
  <si>
    <t>4-5</t>
  </si>
  <si>
    <t>20-7</t>
  </si>
  <si>
    <t>21-1</t>
  </si>
  <si>
    <t>21-2</t>
  </si>
  <si>
    <t>11-6</t>
  </si>
  <si>
    <t>2丁目140</t>
  </si>
  <si>
    <t>2丁目143</t>
  </si>
  <si>
    <t>2丁目144</t>
  </si>
  <si>
    <t>2丁目146</t>
  </si>
  <si>
    <t>2丁目151</t>
  </si>
  <si>
    <t>1丁目210</t>
  </si>
  <si>
    <t>1丁目212</t>
  </si>
  <si>
    <t>1丁目213</t>
  </si>
  <si>
    <t>1丁目215</t>
  </si>
  <si>
    <t>1丁目217</t>
  </si>
  <si>
    <t>1丁目218</t>
  </si>
  <si>
    <t>1丁目219</t>
  </si>
  <si>
    <t>1丁目220</t>
  </si>
  <si>
    <t>1丁目221</t>
  </si>
  <si>
    <t>3丁目63</t>
  </si>
  <si>
    <t>3丁目64</t>
  </si>
  <si>
    <t>3丁目65</t>
  </si>
  <si>
    <t>3丁目68</t>
  </si>
  <si>
    <t>3丁目69</t>
  </si>
  <si>
    <t>3丁目72</t>
  </si>
  <si>
    <t>3丁目73</t>
  </si>
  <si>
    <t>3丁目76</t>
  </si>
  <si>
    <t>3丁目78</t>
  </si>
  <si>
    <t>4丁目163</t>
  </si>
  <si>
    <t>4丁目165</t>
  </si>
  <si>
    <t>4丁目168</t>
  </si>
  <si>
    <t>4丁目176</t>
  </si>
  <si>
    <t>5丁目234</t>
  </si>
  <si>
    <t>5丁目235</t>
  </si>
  <si>
    <t>5丁目238</t>
  </si>
  <si>
    <t>5丁目239</t>
  </si>
  <si>
    <t>5丁目240</t>
  </si>
  <si>
    <t>5丁目241</t>
  </si>
  <si>
    <t>5丁目242</t>
  </si>
  <si>
    <t>5丁目243</t>
  </si>
  <si>
    <t>5丁目244</t>
  </si>
  <si>
    <t>5丁目245</t>
  </si>
  <si>
    <t>5丁目246</t>
  </si>
  <si>
    <t>1丁目14</t>
  </si>
  <si>
    <t>1丁目1001</t>
  </si>
  <si>
    <t>1丁目1003</t>
  </si>
  <si>
    <t>1丁目1006</t>
  </si>
  <si>
    <t>2丁目1000</t>
  </si>
  <si>
    <t>2丁目1001</t>
  </si>
  <si>
    <t>2丁目1002</t>
  </si>
  <si>
    <t>2丁目1004</t>
  </si>
  <si>
    <t>2丁目1005</t>
  </si>
  <si>
    <t>2丁目1006</t>
  </si>
  <si>
    <t>2丁目1007</t>
  </si>
  <si>
    <t>4丁目1000</t>
  </si>
  <si>
    <t>4丁目1002</t>
  </si>
  <si>
    <t>4丁目1003</t>
  </si>
  <si>
    <t>4丁目1004</t>
  </si>
  <si>
    <t>4丁目1005</t>
  </si>
  <si>
    <t>4丁目1006</t>
  </si>
  <si>
    <t>4丁目1007</t>
  </si>
  <si>
    <t>4丁目1008</t>
  </si>
  <si>
    <t>4丁目1011</t>
  </si>
  <si>
    <t>4丁目1012</t>
  </si>
  <si>
    <t>1丁目223</t>
  </si>
  <si>
    <t>1丁目224</t>
  </si>
  <si>
    <t>1丁目225</t>
  </si>
  <si>
    <t>1丁目226</t>
  </si>
  <si>
    <t>1丁目227</t>
  </si>
  <si>
    <t>1丁目228</t>
  </si>
  <si>
    <t>1丁目229</t>
  </si>
  <si>
    <t>1丁目230</t>
  </si>
  <si>
    <t>1丁目231</t>
  </si>
  <si>
    <t>1丁目232</t>
  </si>
  <si>
    <t>1丁目233</t>
  </si>
  <si>
    <t>1丁目234</t>
  </si>
  <si>
    <t>1丁目236</t>
  </si>
  <si>
    <t>2丁目137</t>
  </si>
  <si>
    <t>2丁目138</t>
  </si>
  <si>
    <t>2丁目139</t>
  </si>
  <si>
    <t>2丁目141</t>
  </si>
  <si>
    <t>2丁目142</t>
  </si>
  <si>
    <t>2丁目145</t>
  </si>
  <si>
    <t>3丁目118</t>
  </si>
  <si>
    <t>3丁目119</t>
  </si>
  <si>
    <t>3丁目120</t>
  </si>
  <si>
    <t>3丁目122</t>
  </si>
  <si>
    <t>3丁目123</t>
  </si>
  <si>
    <t>3丁目124</t>
  </si>
  <si>
    <t>3丁目125</t>
  </si>
  <si>
    <t>3丁目126</t>
  </si>
  <si>
    <t>3丁目127</t>
  </si>
  <si>
    <t>4丁目88</t>
  </si>
  <si>
    <t>4丁目89</t>
  </si>
  <si>
    <t>4丁目90</t>
  </si>
  <si>
    <t>4丁目91</t>
  </si>
  <si>
    <t>4丁目92</t>
  </si>
  <si>
    <t>4丁目93</t>
  </si>
  <si>
    <t>4丁目94</t>
  </si>
  <si>
    <t>4丁目95</t>
  </si>
  <si>
    <t>4丁目96</t>
  </si>
  <si>
    <t>4丁目97</t>
  </si>
  <si>
    <t>5丁目118</t>
  </si>
  <si>
    <t>5丁目119</t>
  </si>
  <si>
    <t>5丁目122</t>
  </si>
  <si>
    <t>5丁目87</t>
  </si>
  <si>
    <t>1丁目62</t>
  </si>
  <si>
    <t>1丁目63</t>
  </si>
  <si>
    <t>1丁目64</t>
  </si>
  <si>
    <t>1丁目65</t>
  </si>
  <si>
    <t>1丁目66</t>
  </si>
  <si>
    <t>1丁目67</t>
  </si>
  <si>
    <t>2丁目132</t>
  </si>
  <si>
    <t>2丁目133</t>
  </si>
  <si>
    <t>2丁目135</t>
  </si>
  <si>
    <t>3丁目1000-1</t>
  </si>
  <si>
    <t>3丁目1000-2</t>
  </si>
  <si>
    <t>3丁目1001-1</t>
  </si>
  <si>
    <t>3丁目1007</t>
  </si>
  <si>
    <t>3丁目1008</t>
  </si>
  <si>
    <t>3丁目1009</t>
  </si>
  <si>
    <t>3丁目1010</t>
  </si>
  <si>
    <t>3丁目1011</t>
  </si>
  <si>
    <t>3丁目1012</t>
  </si>
  <si>
    <t>3丁目1014</t>
  </si>
  <si>
    <t>3丁目1015</t>
  </si>
  <si>
    <t>3丁目1016</t>
  </si>
  <si>
    <t>3丁目1018</t>
  </si>
  <si>
    <t>4丁目68</t>
  </si>
  <si>
    <t>4丁目73</t>
  </si>
  <si>
    <t>4丁目75</t>
  </si>
  <si>
    <t>4丁目77</t>
  </si>
  <si>
    <t>4丁目78</t>
  </si>
  <si>
    <t>4丁目79</t>
  </si>
  <si>
    <t>4丁目80</t>
  </si>
  <si>
    <t>5丁目100</t>
  </si>
  <si>
    <t>5丁目110</t>
  </si>
  <si>
    <t>5丁目111</t>
  </si>
  <si>
    <t>5丁目112</t>
  </si>
  <si>
    <t>5丁目97</t>
  </si>
  <si>
    <t>4丁目84</t>
  </si>
  <si>
    <t>3011-3</t>
  </si>
  <si>
    <t>3311-4</t>
  </si>
  <si>
    <t>3315-7</t>
  </si>
  <si>
    <t>3398</t>
  </si>
  <si>
    <t>3639</t>
  </si>
  <si>
    <t>3682</t>
  </si>
  <si>
    <t>3754</t>
  </si>
  <si>
    <t>4333</t>
  </si>
  <si>
    <t>4806-4</t>
  </si>
  <si>
    <t>5218-1</t>
  </si>
  <si>
    <t>5318-3</t>
  </si>
  <si>
    <t>1597-1</t>
  </si>
  <si>
    <t>1925-5</t>
  </si>
  <si>
    <t>3886</t>
  </si>
  <si>
    <t>1479-1</t>
  </si>
  <si>
    <t>1655-1</t>
  </si>
  <si>
    <t>1658-4</t>
  </si>
  <si>
    <t>1749-1</t>
  </si>
  <si>
    <t>2834-1</t>
  </si>
  <si>
    <t>3076</t>
  </si>
  <si>
    <t>3077</t>
  </si>
  <si>
    <t>3195-12</t>
  </si>
  <si>
    <t>361-1</t>
  </si>
  <si>
    <t>448-1</t>
  </si>
  <si>
    <t>521-1</t>
  </si>
  <si>
    <t>5404-1</t>
  </si>
  <si>
    <t>573-1</t>
  </si>
  <si>
    <t>641-2</t>
  </si>
  <si>
    <t>653-5</t>
  </si>
  <si>
    <t>671-4</t>
  </si>
  <si>
    <t>712-1</t>
  </si>
  <si>
    <t>75-5</t>
  </si>
  <si>
    <t>785-1</t>
  </si>
  <si>
    <t>174</t>
  </si>
  <si>
    <t>194</t>
  </si>
  <si>
    <t>2029-1</t>
  </si>
  <si>
    <t>2029-3</t>
  </si>
  <si>
    <t>2332-4</t>
  </si>
  <si>
    <t>2938-1</t>
  </si>
  <si>
    <t>300</t>
  </si>
  <si>
    <t>303</t>
  </si>
  <si>
    <t>8638-2</t>
  </si>
  <si>
    <t>8735-1</t>
  </si>
  <si>
    <t>8741-19</t>
  </si>
  <si>
    <t>3丁目1-123</t>
  </si>
  <si>
    <t>3丁目1-124</t>
  </si>
  <si>
    <t>3丁目1-125</t>
  </si>
  <si>
    <t>3丁目1-126</t>
  </si>
  <si>
    <t>3丁目1-127</t>
  </si>
  <si>
    <t>3丁目1-128</t>
  </si>
  <si>
    <t>3丁目1-129</t>
  </si>
  <si>
    <t>2丁目84</t>
  </si>
  <si>
    <t>2丁目85</t>
  </si>
  <si>
    <t>2丁目87</t>
  </si>
  <si>
    <t>2丁目88</t>
  </si>
  <si>
    <t>2丁目89</t>
  </si>
  <si>
    <t>2丁目92</t>
  </si>
  <si>
    <t>3丁目57</t>
  </si>
  <si>
    <t>3丁目62</t>
  </si>
  <si>
    <t>4丁目164</t>
  </si>
  <si>
    <t>4丁目166</t>
  </si>
  <si>
    <t>4丁目167</t>
  </si>
  <si>
    <t>4丁目169</t>
  </si>
  <si>
    <t>4丁目170</t>
  </si>
  <si>
    <t>4丁目171</t>
  </si>
  <si>
    <t>5丁目92</t>
  </si>
  <si>
    <t>5丁目93</t>
  </si>
  <si>
    <t>5丁目94</t>
  </si>
  <si>
    <t>5丁目95</t>
  </si>
  <si>
    <t>5丁目96</t>
  </si>
  <si>
    <t>5丁目98</t>
  </si>
  <si>
    <t>5丁目99</t>
  </si>
  <si>
    <t>6丁目37</t>
  </si>
  <si>
    <t>6丁目41</t>
  </si>
  <si>
    <t>17</t>
  </si>
  <si>
    <t>1-41</t>
  </si>
  <si>
    <t>新規有償取得</t>
  </si>
  <si>
    <t>取得金額×持分 (2,930,000×1.00)</t>
  </si>
  <si>
    <t>取得金額×持分 (5,330,670×1.00)</t>
  </si>
  <si>
    <t>なし</t>
  </si>
  <si>
    <t>取得金額×持分 (2,600,000×1.00)</t>
  </si>
  <si>
    <t>取得金額×持分 (6,146,314×1.00)</t>
  </si>
  <si>
    <t>3985-15</t>
  </si>
  <si>
    <t>取得金額×持分 (2,337,926×1.00)</t>
  </si>
  <si>
    <t>取得金額×持分 (249,480×1.00)</t>
  </si>
  <si>
    <t>取得金額×持分 (206,280×1.00)</t>
  </si>
  <si>
    <t>2744-11</t>
  </si>
  <si>
    <t>取得金額×持分 (21,340×1.00)</t>
  </si>
  <si>
    <t>2749-11</t>
  </si>
  <si>
    <t>取得金額×持分 (173,576×1.00)</t>
  </si>
  <si>
    <t>2755-4</t>
  </si>
  <si>
    <t>取得金額×持分 (3,535×1.00)</t>
  </si>
  <si>
    <t>2756-9</t>
  </si>
  <si>
    <t>取得金額×持分 (194,460×1.00)</t>
  </si>
  <si>
    <t>2777-8</t>
  </si>
  <si>
    <t>取得金額×持分 (487,305×1.00)</t>
  </si>
  <si>
    <t>2781-15</t>
  </si>
  <si>
    <t>取得金額×持分 (7,712×1.00)</t>
  </si>
  <si>
    <t>2781-13</t>
  </si>
  <si>
    <t>取得金額×持分 (360,080×1.00)</t>
  </si>
  <si>
    <t>547-3</t>
  </si>
  <si>
    <t>取得金額×持分 (48,513×1.00)</t>
  </si>
  <si>
    <t>3713-17</t>
  </si>
  <si>
    <t>取得金額×持分 (17,613×1.00)</t>
  </si>
  <si>
    <t>3720-14</t>
  </si>
  <si>
    <t>取得金額×持分 (48,651×1.00)</t>
  </si>
  <si>
    <t>7285-10</t>
  </si>
  <si>
    <t>現況地目変更</t>
  </si>
  <si>
    <t>取得金額×持分 (391,800×1.00)</t>
  </si>
  <si>
    <t>7285-11</t>
  </si>
  <si>
    <t>取得金額×持分 (99,200×1.00)</t>
  </si>
  <si>
    <t>7285-12</t>
  </si>
  <si>
    <t>取得金額×持分 (50,200×1.00)</t>
  </si>
  <si>
    <t>7286-6</t>
  </si>
  <si>
    <t>取得金額×持分 (504,800×1.00)</t>
  </si>
  <si>
    <t>7287-4</t>
  </si>
  <si>
    <t>取得金額×持分 (218,000×1.00)</t>
  </si>
  <si>
    <t>7287-5</t>
  </si>
  <si>
    <t>取得金額×持分 (14,200×1.00)</t>
  </si>
  <si>
    <t>日向市</t>
  </si>
  <si>
    <t>15305-2</t>
  </si>
  <si>
    <t>取得金額×持分 (578,084×1.00)</t>
  </si>
  <si>
    <t>2丁目112-2</t>
  </si>
  <si>
    <t>取得金額×持分 (941,356×1.00)</t>
  </si>
  <si>
    <t>15299-5</t>
  </si>
  <si>
    <t>取得金額×持分 (208,867×1.00)</t>
  </si>
  <si>
    <t>15296-4</t>
  </si>
  <si>
    <t>取得金額×持分 (96,387×1.00)</t>
  </si>
  <si>
    <t>15297-4</t>
  </si>
  <si>
    <t>取得金額×持分 (147,763×1.00)</t>
  </si>
  <si>
    <t>15298-4</t>
  </si>
  <si>
    <t>取得金額×持分 (135,869×1.00)</t>
  </si>
  <si>
    <t>2686-3</t>
  </si>
  <si>
    <t>取得金額×持分 (443,835×1.00)</t>
  </si>
  <si>
    <t>2678-4</t>
  </si>
  <si>
    <t>取得金額×持分 (273,350×1.00)</t>
  </si>
  <si>
    <t>2677-6</t>
  </si>
  <si>
    <t>取得金額×持分 (139,895×1.00)</t>
  </si>
  <si>
    <t>2618-7</t>
  </si>
  <si>
    <t>分筆</t>
  </si>
  <si>
    <t>15312-3</t>
  </si>
  <si>
    <t>取得金額×持分 (877×1.00)</t>
  </si>
  <si>
    <t>15304-2</t>
  </si>
  <si>
    <t>取得金額×持分 (109,798×1.00)</t>
  </si>
  <si>
    <t>15306-2</t>
  </si>
  <si>
    <t>取得金額×持分 (510,380×1.00)</t>
  </si>
  <si>
    <t>15307-2</t>
  </si>
  <si>
    <t>取得金額×持分 (175,162×1.00)</t>
  </si>
  <si>
    <t>15309-2</t>
  </si>
  <si>
    <t>取得金額×持分 (97,578×1.00)</t>
  </si>
  <si>
    <t>15310-2</t>
  </si>
  <si>
    <t>取得金額×持分 (1,352×1.00)</t>
  </si>
  <si>
    <t>15276-2</t>
  </si>
  <si>
    <t>取得金額×持分 (36,582×1.00)</t>
  </si>
  <si>
    <t>15276-3</t>
  </si>
  <si>
    <t>取得金額×持分 (25,192×1.00)</t>
  </si>
  <si>
    <t>15303-4</t>
  </si>
  <si>
    <t>取得金額×持分 (53,428×1.00)</t>
  </si>
  <si>
    <t>15303-2</t>
  </si>
  <si>
    <t>取得金額×持分 (29,013×1.00)</t>
  </si>
  <si>
    <t>15272-1</t>
  </si>
  <si>
    <t>取得金額×持分 (314,230×1.00)</t>
  </si>
  <si>
    <t>15277-4</t>
  </si>
  <si>
    <t>取得金額×持分 (232,024×1.00)</t>
  </si>
  <si>
    <t>15301-1</t>
  </si>
  <si>
    <t>取得金額×持分 (271,882×1.00)</t>
  </si>
  <si>
    <t>15302-4</t>
  </si>
  <si>
    <t>取得金額×持分 (198,227×1.00)</t>
  </si>
  <si>
    <t>15302-5</t>
  </si>
  <si>
    <t>取得金額×持分 (75,867×1.00)</t>
  </si>
  <si>
    <t>15308-2</t>
  </si>
  <si>
    <t>取得金額×持分 (58,682×1.00)</t>
  </si>
  <si>
    <t>15312-2</t>
  </si>
  <si>
    <t>取得金額×持分 (738,581×1.00)</t>
  </si>
  <si>
    <t>1724-2</t>
  </si>
  <si>
    <t>生活インフラ　道路のため、1円で評価</t>
  </si>
  <si>
    <t>その他公共用地</t>
  </si>
  <si>
    <t>1775-7</t>
  </si>
  <si>
    <t>1880-3</t>
  </si>
  <si>
    <t>1921-2</t>
  </si>
  <si>
    <t>1948-3</t>
  </si>
  <si>
    <t>2009-5</t>
  </si>
  <si>
    <t>2010-4</t>
  </si>
  <si>
    <t>2034-2</t>
  </si>
  <si>
    <t>2036-5</t>
  </si>
  <si>
    <t>2037-2</t>
  </si>
  <si>
    <t>2040-2</t>
  </si>
  <si>
    <t>2042-3</t>
  </si>
  <si>
    <t>2043-2</t>
  </si>
  <si>
    <t>2080-3</t>
  </si>
  <si>
    <t>2556-2</t>
  </si>
  <si>
    <t>2557-2</t>
  </si>
  <si>
    <t>2557-23</t>
  </si>
  <si>
    <t>2557-24</t>
  </si>
  <si>
    <t>2560-3</t>
  </si>
  <si>
    <t>2560-4</t>
  </si>
  <si>
    <t>297-10</t>
  </si>
  <si>
    <t>308-3</t>
  </si>
  <si>
    <t>310-3</t>
  </si>
  <si>
    <t>3144-1</t>
  </si>
  <si>
    <t>3148-3</t>
  </si>
  <si>
    <t>3148-4</t>
  </si>
  <si>
    <t>3298-2</t>
  </si>
  <si>
    <t>342-1</t>
  </si>
  <si>
    <t>368-4</t>
  </si>
  <si>
    <t>368-5</t>
  </si>
  <si>
    <t>3695-4</t>
  </si>
  <si>
    <t>369-6</t>
  </si>
  <si>
    <t>3707-4</t>
  </si>
  <si>
    <t>3708-43</t>
  </si>
  <si>
    <t>3708-47</t>
  </si>
  <si>
    <t>371-4</t>
  </si>
  <si>
    <t>372-4</t>
  </si>
  <si>
    <t>3736-13</t>
  </si>
  <si>
    <t>3736-14</t>
  </si>
  <si>
    <t>3746-2</t>
  </si>
  <si>
    <t>3747-2</t>
  </si>
  <si>
    <t>3759-40</t>
  </si>
  <si>
    <t>3759-46</t>
  </si>
  <si>
    <t>3759-47</t>
  </si>
  <si>
    <t>379-5</t>
  </si>
  <si>
    <t>3854-2</t>
  </si>
  <si>
    <t>386-3</t>
  </si>
  <si>
    <t>3875-2</t>
  </si>
  <si>
    <t>3942-2</t>
  </si>
  <si>
    <t>3943-2</t>
  </si>
  <si>
    <t>395-4</t>
  </si>
  <si>
    <t>取得金額×持分 (317,394×1.00)</t>
  </si>
  <si>
    <t>3968-3</t>
  </si>
  <si>
    <t>3969-乙</t>
  </si>
  <si>
    <t>3969-1</t>
  </si>
  <si>
    <t>4178-9</t>
  </si>
  <si>
    <t>4365-5</t>
  </si>
  <si>
    <t>4365-6</t>
  </si>
  <si>
    <t>4612-2</t>
  </si>
  <si>
    <t>4613-3</t>
  </si>
  <si>
    <t>4613-4</t>
  </si>
  <si>
    <t>4625-2</t>
  </si>
  <si>
    <t>4626-2</t>
  </si>
  <si>
    <t>4645-2</t>
  </si>
  <si>
    <t>4646</t>
  </si>
  <si>
    <t>4647-2</t>
  </si>
  <si>
    <t>4647-3</t>
  </si>
  <si>
    <t>4652</t>
  </si>
  <si>
    <t>4857-2</t>
  </si>
  <si>
    <t>4868-2</t>
  </si>
  <si>
    <t>5039-7</t>
  </si>
  <si>
    <t>5178-3</t>
  </si>
  <si>
    <t>5178-5</t>
  </si>
  <si>
    <t>5179-2</t>
  </si>
  <si>
    <t>5180-3</t>
  </si>
  <si>
    <t>5191-2</t>
  </si>
  <si>
    <t>5192</t>
  </si>
  <si>
    <t>5193-2</t>
  </si>
  <si>
    <t>5196-3</t>
  </si>
  <si>
    <t>5203-2</t>
  </si>
  <si>
    <t>5205-3</t>
  </si>
  <si>
    <t>5296-4</t>
  </si>
  <si>
    <t>5297</t>
  </si>
  <si>
    <t>5299-2</t>
  </si>
  <si>
    <t>5301-3</t>
  </si>
  <si>
    <t>5303-3</t>
  </si>
  <si>
    <t>5313-1</t>
  </si>
  <si>
    <t>5379-5</t>
  </si>
  <si>
    <t>取得金額×持分 (1,628×1.00)</t>
  </si>
  <si>
    <t>5423-2</t>
  </si>
  <si>
    <t>5424-2</t>
  </si>
  <si>
    <t>5425-2</t>
  </si>
  <si>
    <t>5426-2</t>
  </si>
  <si>
    <t>5427-4</t>
  </si>
  <si>
    <t>5467-1</t>
  </si>
  <si>
    <t>5469-2</t>
  </si>
  <si>
    <t>5472-2</t>
  </si>
  <si>
    <t>5476-2</t>
  </si>
  <si>
    <t>5481-2</t>
  </si>
  <si>
    <t>5488-2</t>
  </si>
  <si>
    <t>5489-2</t>
  </si>
  <si>
    <t>5490-2</t>
  </si>
  <si>
    <t>5604-2</t>
  </si>
  <si>
    <t>57-2</t>
  </si>
  <si>
    <t>5730-2</t>
  </si>
  <si>
    <t>58-乙</t>
  </si>
  <si>
    <t>6106-2</t>
  </si>
  <si>
    <t>6462-2</t>
  </si>
  <si>
    <t>6462-3</t>
  </si>
  <si>
    <t>6464-2</t>
  </si>
  <si>
    <t>6465-2</t>
  </si>
  <si>
    <t>6466-1</t>
  </si>
  <si>
    <t>6466-4</t>
  </si>
  <si>
    <t>6795-5</t>
  </si>
  <si>
    <t>6797-3</t>
  </si>
  <si>
    <t>6806-4</t>
  </si>
  <si>
    <t>取得金額×持分 (347,622×1.00)</t>
  </si>
  <si>
    <t>7405-2</t>
  </si>
  <si>
    <t>7406-2</t>
  </si>
  <si>
    <t>7420-2</t>
  </si>
  <si>
    <t>7666-2</t>
  </si>
  <si>
    <t>7674-1</t>
  </si>
  <si>
    <t>取得金額×持分 (111,720×1.00)</t>
  </si>
  <si>
    <t>7729-2</t>
  </si>
  <si>
    <t>取得金額×持分 (1,384,740×1.00)</t>
  </si>
  <si>
    <t>7873-3</t>
  </si>
  <si>
    <t>7876-8</t>
  </si>
  <si>
    <t>960-2</t>
  </si>
  <si>
    <t>960-3</t>
  </si>
  <si>
    <t>972-3</t>
  </si>
  <si>
    <t>973-2</t>
  </si>
  <si>
    <t>988-2</t>
  </si>
  <si>
    <t>988-3</t>
  </si>
  <si>
    <t>990-4</t>
  </si>
  <si>
    <t>3丁目42-2</t>
  </si>
  <si>
    <t>3丁目55-10</t>
  </si>
  <si>
    <t>3丁目55-11</t>
  </si>
  <si>
    <t>3丁目55-4</t>
  </si>
  <si>
    <t>3丁目55-9</t>
  </si>
  <si>
    <t>1丁目70-1</t>
  </si>
  <si>
    <t>1丁目70-3</t>
  </si>
  <si>
    <t>3丁目81</t>
  </si>
  <si>
    <t>1丁目106</t>
  </si>
  <si>
    <t>取得金額×持分 (8,857,800×1.00)</t>
  </si>
  <si>
    <t>1丁目128</t>
  </si>
  <si>
    <t>2丁目106</t>
  </si>
  <si>
    <t>2丁目106-1</t>
  </si>
  <si>
    <t>2丁目106-2</t>
  </si>
  <si>
    <t>2丁目106-5</t>
  </si>
  <si>
    <t>2丁目113-5</t>
  </si>
  <si>
    <t>2丁目113-6</t>
  </si>
  <si>
    <t>10253-7</t>
  </si>
  <si>
    <t>10254-4</t>
  </si>
  <si>
    <t>10255-2</t>
  </si>
  <si>
    <t>10255-4</t>
  </si>
  <si>
    <t>10256-2</t>
  </si>
  <si>
    <t>10256-6</t>
  </si>
  <si>
    <t>10267-6</t>
  </si>
  <si>
    <t>10267-7</t>
  </si>
  <si>
    <t>10268-4</t>
  </si>
  <si>
    <t>10268-5</t>
  </si>
  <si>
    <t>10268-6</t>
  </si>
  <si>
    <t>10269-2</t>
  </si>
  <si>
    <t>10276-2</t>
  </si>
  <si>
    <t>10277-5</t>
  </si>
  <si>
    <t>10278-4</t>
  </si>
  <si>
    <t>10279-2</t>
  </si>
  <si>
    <t>10279-3</t>
  </si>
  <si>
    <t>10280-2</t>
  </si>
  <si>
    <t>10311-5</t>
  </si>
  <si>
    <t>10341-3</t>
  </si>
  <si>
    <t>10355-3</t>
  </si>
  <si>
    <t>10356-2</t>
  </si>
  <si>
    <t>10357-2</t>
  </si>
  <si>
    <t>10358-2</t>
  </si>
  <si>
    <t>10359-2</t>
  </si>
  <si>
    <t>10359-3</t>
  </si>
  <si>
    <t>10360-2</t>
  </si>
  <si>
    <t>10364-16</t>
  </si>
  <si>
    <t>10364-17</t>
  </si>
  <si>
    <t>10364-20</t>
  </si>
  <si>
    <t>10474-3</t>
  </si>
  <si>
    <t>10515-18</t>
  </si>
  <si>
    <t>10515-19</t>
  </si>
  <si>
    <t>10524</t>
  </si>
  <si>
    <t>取得金額×持分 (2,283,281×1.00)</t>
  </si>
  <si>
    <t>10525</t>
  </si>
  <si>
    <t>取得金額×持分 (1,685,684×1.00)</t>
  </si>
  <si>
    <t>10525-1</t>
  </si>
  <si>
    <t>10567-12</t>
  </si>
  <si>
    <t>10567-4</t>
  </si>
  <si>
    <t>10611-2</t>
  </si>
  <si>
    <t>10773-11</t>
  </si>
  <si>
    <t>10773-12</t>
  </si>
  <si>
    <t>10773-6</t>
  </si>
  <si>
    <t>10773-8</t>
  </si>
  <si>
    <t>10773-9</t>
  </si>
  <si>
    <t>10783-6</t>
  </si>
  <si>
    <t>10783-7</t>
  </si>
  <si>
    <t>10786-2</t>
  </si>
  <si>
    <t>10787-16</t>
  </si>
  <si>
    <t>10787-17</t>
  </si>
  <si>
    <t>10835-10</t>
  </si>
  <si>
    <t>10835-13</t>
  </si>
  <si>
    <t>10835-5</t>
  </si>
  <si>
    <t>10836-5</t>
  </si>
  <si>
    <t>10837-5</t>
  </si>
  <si>
    <t>10839-4</t>
  </si>
  <si>
    <t>10840-1</t>
  </si>
  <si>
    <t>1217-5</t>
  </si>
  <si>
    <t>12-3</t>
  </si>
  <si>
    <t>13-5</t>
  </si>
  <si>
    <t>1411-12</t>
  </si>
  <si>
    <t>取得金額×持分 (999,530×1.00)</t>
  </si>
  <si>
    <t>1433-1</t>
  </si>
  <si>
    <t>1433-3</t>
  </si>
  <si>
    <t>1433-6</t>
  </si>
  <si>
    <t>1450-5</t>
  </si>
  <si>
    <t>1493-6</t>
  </si>
  <si>
    <t>1635</t>
  </si>
  <si>
    <t>取得金額×持分 (29,297,800×1.00)</t>
  </si>
  <si>
    <t>1636-8</t>
  </si>
  <si>
    <t>取得金額×持分 (7,949,200×1.00)</t>
  </si>
  <si>
    <t>1636-9</t>
  </si>
  <si>
    <t>取得金額×持分 (1,975,400×1.00)</t>
  </si>
  <si>
    <t>1642</t>
  </si>
  <si>
    <t>取得金額×持分 (2,475,473×1.00)</t>
  </si>
  <si>
    <t>1672-1</t>
  </si>
  <si>
    <t>取得金額×持分 (3,078,000×1.00)</t>
  </si>
  <si>
    <t>1994-4</t>
  </si>
  <si>
    <t>1998-8</t>
  </si>
  <si>
    <t>1998-9</t>
  </si>
  <si>
    <t>1999-6</t>
  </si>
  <si>
    <t>2021-5</t>
  </si>
  <si>
    <t>2021-7</t>
  </si>
  <si>
    <t>2023-3</t>
  </si>
  <si>
    <t>2074-2</t>
  </si>
  <si>
    <t>21-3</t>
  </si>
  <si>
    <t>2281-10</t>
  </si>
  <si>
    <t>2281-11</t>
  </si>
  <si>
    <t>2281-13</t>
  </si>
  <si>
    <t>2282-7</t>
  </si>
  <si>
    <t>2282-8</t>
  </si>
  <si>
    <t>2283-14</t>
  </si>
  <si>
    <t>2283-15</t>
  </si>
  <si>
    <t>2283-16</t>
  </si>
  <si>
    <t>2283-18</t>
  </si>
  <si>
    <t>2283-9</t>
  </si>
  <si>
    <t>2284-2</t>
  </si>
  <si>
    <t>2285-3</t>
  </si>
  <si>
    <t>2285-4</t>
  </si>
  <si>
    <t>2286-4</t>
  </si>
  <si>
    <t>2309-3</t>
  </si>
  <si>
    <t>2309-4</t>
  </si>
  <si>
    <t>2324-4</t>
  </si>
  <si>
    <t>2325-5</t>
  </si>
  <si>
    <t>2325-6</t>
  </si>
  <si>
    <t>23-3</t>
  </si>
  <si>
    <t>2356-3</t>
  </si>
  <si>
    <t>2358-3</t>
  </si>
  <si>
    <t>2359-3</t>
  </si>
  <si>
    <t>2373-3</t>
  </si>
  <si>
    <t>2374-2</t>
  </si>
  <si>
    <t>2384-4</t>
  </si>
  <si>
    <t>2386-4</t>
  </si>
  <si>
    <t>2387-5</t>
  </si>
  <si>
    <t>2405-3</t>
  </si>
  <si>
    <t>2407-3</t>
  </si>
  <si>
    <t>2408-3</t>
  </si>
  <si>
    <t>2409-4</t>
  </si>
  <si>
    <t>2410-3</t>
  </si>
  <si>
    <t>2417-4</t>
  </si>
  <si>
    <t>2418-2</t>
  </si>
  <si>
    <t>2419-2</t>
  </si>
  <si>
    <t>2515-1</t>
  </si>
  <si>
    <t>取得金額×持分 (483,600×1.00)</t>
  </si>
  <si>
    <t>2515-4</t>
  </si>
  <si>
    <t>取得金額×持分 (149,600×1.00)</t>
  </si>
  <si>
    <t>2515-5</t>
  </si>
  <si>
    <t>2515-7</t>
  </si>
  <si>
    <t>2519-3</t>
  </si>
  <si>
    <t>25-2</t>
  </si>
  <si>
    <t>25-3</t>
  </si>
  <si>
    <t>26-6</t>
  </si>
  <si>
    <t>26-7</t>
  </si>
  <si>
    <t>2712-4</t>
  </si>
  <si>
    <t>2721-2</t>
  </si>
  <si>
    <t>2777-6</t>
  </si>
  <si>
    <t>2875-2</t>
  </si>
  <si>
    <t>2875-3</t>
  </si>
  <si>
    <t>2892-3</t>
  </si>
  <si>
    <t>2892-4</t>
  </si>
  <si>
    <t>2897-2</t>
  </si>
  <si>
    <t>2901-2</t>
  </si>
  <si>
    <t>2905-3</t>
  </si>
  <si>
    <t>2907-3</t>
  </si>
  <si>
    <t>2908-3</t>
  </si>
  <si>
    <t>29-3</t>
  </si>
  <si>
    <t>2949-5</t>
  </si>
  <si>
    <t>30-3</t>
  </si>
  <si>
    <t>30-4</t>
  </si>
  <si>
    <t>3135-2</t>
  </si>
  <si>
    <t>3136-2</t>
  </si>
  <si>
    <t>3137-2</t>
  </si>
  <si>
    <t>3138-2</t>
  </si>
  <si>
    <t>3238-2</t>
  </si>
  <si>
    <t>3239-3</t>
  </si>
  <si>
    <t>3240-2</t>
  </si>
  <si>
    <t>3241-2</t>
  </si>
  <si>
    <t>3242-2</t>
  </si>
  <si>
    <t>3244-3</t>
  </si>
  <si>
    <t>3246-3</t>
  </si>
  <si>
    <t>3247-2</t>
  </si>
  <si>
    <t>3249-3</t>
  </si>
  <si>
    <t>3256-2</t>
  </si>
  <si>
    <t>3265-2</t>
  </si>
  <si>
    <t>3274-2</t>
  </si>
  <si>
    <t>3278-2</t>
  </si>
  <si>
    <t>3279-2</t>
  </si>
  <si>
    <t>3281-2</t>
  </si>
  <si>
    <t>3282-2</t>
  </si>
  <si>
    <t>3285-2</t>
  </si>
  <si>
    <t>3286-3</t>
  </si>
  <si>
    <t>3287-2</t>
  </si>
  <si>
    <t>3302-2</t>
  </si>
  <si>
    <t>3303-2</t>
  </si>
  <si>
    <t>3304-2</t>
  </si>
  <si>
    <t>3305-2</t>
  </si>
  <si>
    <t>3307-2</t>
  </si>
  <si>
    <t>3350-4</t>
  </si>
  <si>
    <t>3350-5</t>
  </si>
  <si>
    <t>34-3</t>
  </si>
  <si>
    <t>3718</t>
  </si>
  <si>
    <t>3770-3</t>
  </si>
  <si>
    <t>取得金額×持分 (37,785×1.00)</t>
  </si>
  <si>
    <t>39-8</t>
  </si>
  <si>
    <t>40-5</t>
  </si>
  <si>
    <t>4108-2</t>
  </si>
  <si>
    <t>4109-2</t>
  </si>
  <si>
    <t>4111-2</t>
  </si>
  <si>
    <t>4112-2</t>
  </si>
  <si>
    <t>4113-2</t>
  </si>
  <si>
    <t>4114-2</t>
  </si>
  <si>
    <t>4115-2</t>
  </si>
  <si>
    <t>4116-2</t>
  </si>
  <si>
    <t>4117-2</t>
  </si>
  <si>
    <t>4119-2</t>
  </si>
  <si>
    <t>4207-2</t>
  </si>
  <si>
    <t>4307-2</t>
  </si>
  <si>
    <t>4308-2</t>
  </si>
  <si>
    <t>4322-2</t>
  </si>
  <si>
    <t>4336-5</t>
  </si>
  <si>
    <t>4337-2</t>
  </si>
  <si>
    <t>4340-2</t>
  </si>
  <si>
    <t>4342-2</t>
  </si>
  <si>
    <t>4790-2</t>
  </si>
  <si>
    <t>4807-2</t>
  </si>
  <si>
    <t>4808-2</t>
  </si>
  <si>
    <t>4810-2</t>
  </si>
  <si>
    <t>4811-2</t>
  </si>
  <si>
    <t>4812-2</t>
  </si>
  <si>
    <t>4813-2</t>
  </si>
  <si>
    <t>48-3</t>
  </si>
  <si>
    <t>48-4</t>
  </si>
  <si>
    <t>4944-13</t>
  </si>
  <si>
    <t>4955-3</t>
  </si>
  <si>
    <t>5259-17</t>
  </si>
  <si>
    <t>5259-18</t>
  </si>
  <si>
    <t>5259-19</t>
  </si>
  <si>
    <t>5259-20</t>
  </si>
  <si>
    <t>5259-21</t>
  </si>
  <si>
    <t>5259-22</t>
  </si>
  <si>
    <t>5259-23</t>
  </si>
  <si>
    <t>5259-24</t>
  </si>
  <si>
    <t>5452-1</t>
  </si>
  <si>
    <t>5541</t>
  </si>
  <si>
    <t>5623-5</t>
  </si>
  <si>
    <t>5635-2</t>
  </si>
  <si>
    <t>5636-10</t>
  </si>
  <si>
    <t>5636-6</t>
  </si>
  <si>
    <t>5636-8</t>
  </si>
  <si>
    <t>5637-1</t>
  </si>
  <si>
    <t>5637-4</t>
  </si>
  <si>
    <t>5637-6</t>
  </si>
  <si>
    <t>5637-7</t>
  </si>
  <si>
    <t>5637-8</t>
  </si>
  <si>
    <t>5638-4</t>
  </si>
  <si>
    <t>5639-3</t>
  </si>
  <si>
    <t>5640-3</t>
  </si>
  <si>
    <t>5642-4</t>
  </si>
  <si>
    <t>5642-5</t>
  </si>
  <si>
    <t>5643-3</t>
  </si>
  <si>
    <t>5646-4</t>
  </si>
  <si>
    <t>5647-4</t>
  </si>
  <si>
    <t>5651-5</t>
  </si>
  <si>
    <t>5652-4</t>
  </si>
  <si>
    <t>5653-12</t>
  </si>
  <si>
    <t>5653-13</t>
  </si>
  <si>
    <t>5653-14</t>
  </si>
  <si>
    <t>5653-15</t>
  </si>
  <si>
    <t>5653-16</t>
  </si>
  <si>
    <t>5653-8</t>
  </si>
  <si>
    <t>5655-4</t>
  </si>
  <si>
    <t>5657-3</t>
  </si>
  <si>
    <t>5661-3</t>
  </si>
  <si>
    <t>5666-4</t>
  </si>
  <si>
    <t>5668-3</t>
  </si>
  <si>
    <t>5678-2</t>
  </si>
  <si>
    <t>5701-4</t>
  </si>
  <si>
    <t>5702-3</t>
  </si>
  <si>
    <t>5703-3</t>
  </si>
  <si>
    <t>5749</t>
  </si>
  <si>
    <t>取得金額×持分 (1,607,606×1.00)</t>
  </si>
  <si>
    <t>5783-5</t>
  </si>
  <si>
    <t>5783-6</t>
  </si>
  <si>
    <t>5784-3</t>
  </si>
  <si>
    <t>5784-5</t>
  </si>
  <si>
    <t>5784-6</t>
  </si>
  <si>
    <t>5785-2</t>
  </si>
  <si>
    <t>5807</t>
  </si>
  <si>
    <t>取得金額×持分 (2,236,872×1.00)</t>
  </si>
  <si>
    <t>5819-4</t>
  </si>
  <si>
    <t>5873-1</t>
  </si>
  <si>
    <t>取得金額×持分 (322,432×1.00)</t>
  </si>
  <si>
    <t>5954-2</t>
  </si>
  <si>
    <t>5955-2</t>
  </si>
  <si>
    <t>5955-8</t>
  </si>
  <si>
    <t>5955-9</t>
  </si>
  <si>
    <t>5957-2</t>
  </si>
  <si>
    <t>5959-2</t>
  </si>
  <si>
    <t>5959-5</t>
  </si>
  <si>
    <t>5960-2</t>
  </si>
  <si>
    <t>5962-2</t>
  </si>
  <si>
    <t>5966-2</t>
  </si>
  <si>
    <t>5967-3</t>
  </si>
  <si>
    <t>5969-5</t>
  </si>
  <si>
    <t>5969-7</t>
  </si>
  <si>
    <t>5970-5</t>
  </si>
  <si>
    <t>5970-6</t>
  </si>
  <si>
    <t>5972-2</t>
  </si>
  <si>
    <t>6350-10</t>
  </si>
  <si>
    <t>6353-4</t>
  </si>
  <si>
    <t>6355-2</t>
  </si>
  <si>
    <t>636</t>
  </si>
  <si>
    <t>637</t>
  </si>
  <si>
    <t>取得金額×持分 (8,137,129×1.00)</t>
  </si>
  <si>
    <t>6401</t>
  </si>
  <si>
    <t>取得金額×持分 (1,335,070×1.00)</t>
  </si>
  <si>
    <t>6452-10</t>
  </si>
  <si>
    <t>6452-11</t>
  </si>
  <si>
    <t>6452-9</t>
  </si>
  <si>
    <t>6457-11</t>
  </si>
  <si>
    <t>6506-3</t>
  </si>
  <si>
    <t>6507-5</t>
  </si>
  <si>
    <t>6507-6</t>
  </si>
  <si>
    <t>6507-7</t>
  </si>
  <si>
    <t>6510-2</t>
  </si>
  <si>
    <t>6510-3</t>
  </si>
  <si>
    <t>6510-4</t>
  </si>
  <si>
    <t>6511-3</t>
  </si>
  <si>
    <t>6511-4</t>
  </si>
  <si>
    <t>6515-2</t>
  </si>
  <si>
    <t>6515-3</t>
  </si>
  <si>
    <t>6517-2</t>
  </si>
  <si>
    <t>6517-4</t>
  </si>
  <si>
    <t>6517-5</t>
  </si>
  <si>
    <t>6517-6</t>
  </si>
  <si>
    <t>6517-7</t>
  </si>
  <si>
    <t>6518-3</t>
  </si>
  <si>
    <t>6518-4</t>
  </si>
  <si>
    <t>6518-5</t>
  </si>
  <si>
    <t>6519-4</t>
  </si>
  <si>
    <t>6521-5</t>
  </si>
  <si>
    <t>6522-6</t>
  </si>
  <si>
    <t>6522-7</t>
  </si>
  <si>
    <t>6609-1</t>
  </si>
  <si>
    <t>6609-4</t>
  </si>
  <si>
    <t>6623-3</t>
  </si>
  <si>
    <t>6624-3</t>
  </si>
  <si>
    <t>6625-4</t>
  </si>
  <si>
    <t>6706</t>
  </si>
  <si>
    <t>取得金額×持分 (2,363,361×1.00)</t>
  </si>
  <si>
    <t>6768-3</t>
  </si>
  <si>
    <t>6768-4</t>
  </si>
  <si>
    <t>6770-6</t>
  </si>
  <si>
    <t>6771-3</t>
  </si>
  <si>
    <t>6789-1</t>
  </si>
  <si>
    <t>6832-1</t>
  </si>
  <si>
    <t>6844-1</t>
  </si>
  <si>
    <t>6851-3</t>
  </si>
  <si>
    <t>取得金額×持分 (120,912×1.00)</t>
  </si>
  <si>
    <t>6863-2</t>
  </si>
  <si>
    <t>6868-2</t>
  </si>
  <si>
    <t>6869-3</t>
  </si>
  <si>
    <t>6870-2</t>
  </si>
  <si>
    <t>6871-2</t>
  </si>
  <si>
    <t>6873-2</t>
  </si>
  <si>
    <t>6886-3</t>
  </si>
  <si>
    <t>6888</t>
  </si>
  <si>
    <t>6905-4</t>
  </si>
  <si>
    <t>6906-15</t>
  </si>
  <si>
    <t>6956-2</t>
  </si>
  <si>
    <t>6958-3</t>
  </si>
  <si>
    <t>6960-3</t>
  </si>
  <si>
    <t>6962-3</t>
  </si>
  <si>
    <t>6963-3</t>
  </si>
  <si>
    <t>6979-4</t>
  </si>
  <si>
    <t>6980-2</t>
  </si>
  <si>
    <t>7017-1</t>
  </si>
  <si>
    <t>7017-4</t>
  </si>
  <si>
    <t>7150-41</t>
  </si>
  <si>
    <t>7216-4</t>
  </si>
  <si>
    <t>7218-4</t>
  </si>
  <si>
    <t>7218-5</t>
  </si>
  <si>
    <t>7218-7</t>
  </si>
  <si>
    <t>7225-1</t>
  </si>
  <si>
    <t>7225-3</t>
  </si>
  <si>
    <t>7225-4</t>
  </si>
  <si>
    <t>7226-2</t>
  </si>
  <si>
    <t>7227-1</t>
  </si>
  <si>
    <t>7227-3</t>
  </si>
  <si>
    <t>7228-3</t>
  </si>
  <si>
    <t>7228-4</t>
  </si>
  <si>
    <t>7230-1</t>
  </si>
  <si>
    <t>7231-1</t>
  </si>
  <si>
    <t>7288-2</t>
  </si>
  <si>
    <t>7296-2</t>
  </si>
  <si>
    <t>7305-2</t>
  </si>
  <si>
    <t>7306-2</t>
  </si>
  <si>
    <t>7320-23</t>
  </si>
  <si>
    <t>7520-4</t>
  </si>
  <si>
    <t>7522-3</t>
  </si>
  <si>
    <t>7552-5</t>
  </si>
  <si>
    <t>7552-6</t>
  </si>
  <si>
    <t>7557-19</t>
  </si>
  <si>
    <t>7557-20</t>
  </si>
  <si>
    <t>7557-21</t>
  </si>
  <si>
    <t>7557-22</t>
  </si>
  <si>
    <t>7557-23</t>
  </si>
  <si>
    <t>7558-2</t>
  </si>
  <si>
    <t>8094-4</t>
  </si>
  <si>
    <t>8094-5</t>
  </si>
  <si>
    <t>8257-4</t>
  </si>
  <si>
    <t>8581-3</t>
  </si>
  <si>
    <t>8597-2</t>
  </si>
  <si>
    <t>8600-112</t>
  </si>
  <si>
    <t>8600-19</t>
  </si>
  <si>
    <t>取得金額×持分 (26,854,740×1.00)</t>
  </si>
  <si>
    <t>8600-64</t>
  </si>
  <si>
    <t>取得金額×持分 (38,613,960×1.00)</t>
  </si>
  <si>
    <t>8600-67</t>
  </si>
  <si>
    <t>8600-68</t>
  </si>
  <si>
    <t>8600-86</t>
  </si>
  <si>
    <t>8600-87</t>
  </si>
  <si>
    <t>8600-98</t>
  </si>
  <si>
    <t>8676-6</t>
  </si>
  <si>
    <t>取得金額×持分 (83,490×1.00)</t>
  </si>
  <si>
    <t>8678-3</t>
  </si>
  <si>
    <t>取得金額×持分 (229,185×1.00)</t>
  </si>
  <si>
    <t>8684-1</t>
  </si>
  <si>
    <t>取得金額×持分 (2,145,000×1.00)</t>
  </si>
  <si>
    <t>8703-1</t>
  </si>
  <si>
    <t>8703-38</t>
  </si>
  <si>
    <t>8703-39</t>
  </si>
  <si>
    <t>8703-4</t>
  </si>
  <si>
    <t>取得金額×持分 (2,663,280×1.00)</t>
  </si>
  <si>
    <t>8703-9</t>
  </si>
  <si>
    <t>8704</t>
  </si>
  <si>
    <t>8707-10</t>
  </si>
  <si>
    <t>取得金額×持分 (981,594×1.00)</t>
  </si>
  <si>
    <t>8722-10</t>
  </si>
  <si>
    <t>8722-9</t>
  </si>
  <si>
    <t>9013-1</t>
  </si>
  <si>
    <t>取得金額×持分 (1,729,000×1.00)</t>
  </si>
  <si>
    <t>9041-1</t>
  </si>
  <si>
    <t>9081-4</t>
  </si>
  <si>
    <t>9098-6</t>
  </si>
  <si>
    <t>91</t>
  </si>
  <si>
    <t>取得金額×持分 (1,163,778×1.00)</t>
  </si>
  <si>
    <t>9102-162</t>
  </si>
  <si>
    <t>9102-163</t>
  </si>
  <si>
    <t>9102-164</t>
  </si>
  <si>
    <t>9102-165</t>
  </si>
  <si>
    <t>9102-166</t>
  </si>
  <si>
    <t>9102-167</t>
  </si>
  <si>
    <t>9102-168</t>
  </si>
  <si>
    <t>9102-169</t>
  </si>
  <si>
    <t>9102-59</t>
  </si>
  <si>
    <t>9103-乙</t>
  </si>
  <si>
    <t>9118-3</t>
  </si>
  <si>
    <t>9124-14</t>
  </si>
  <si>
    <t>9124-6</t>
  </si>
  <si>
    <t>取得金額×持分 (4,057,284×1.00)</t>
  </si>
  <si>
    <t>9124-7</t>
  </si>
  <si>
    <t>取得金額×持分 (1,790×1.00)</t>
  </si>
  <si>
    <t>9548-3</t>
  </si>
  <si>
    <t>6丁目50-1</t>
  </si>
  <si>
    <t>105-2</t>
  </si>
  <si>
    <t>106-3</t>
  </si>
  <si>
    <t>107-5</t>
  </si>
  <si>
    <t>109-4</t>
  </si>
  <si>
    <t>115-5</t>
  </si>
  <si>
    <t>117-20</t>
  </si>
  <si>
    <t>117-21</t>
  </si>
  <si>
    <t>118-9</t>
  </si>
  <si>
    <t>121-6</t>
  </si>
  <si>
    <t>122-10</t>
  </si>
  <si>
    <t>122-9</t>
  </si>
  <si>
    <t>124-9</t>
  </si>
  <si>
    <t>13-23</t>
  </si>
  <si>
    <t>144-3</t>
  </si>
  <si>
    <t>145-24</t>
  </si>
  <si>
    <t>146-7</t>
  </si>
  <si>
    <t>1581-3</t>
  </si>
  <si>
    <t>1581-5</t>
  </si>
  <si>
    <t>158-3</t>
  </si>
  <si>
    <t>166-2</t>
  </si>
  <si>
    <t>1665-4</t>
  </si>
  <si>
    <t>1678-3</t>
  </si>
  <si>
    <t>1678-4</t>
  </si>
  <si>
    <t>1710-5</t>
  </si>
  <si>
    <t>1885-1</t>
  </si>
  <si>
    <t>取得金額×持分 (5,662,712×1.00)</t>
  </si>
  <si>
    <t>193-2</t>
  </si>
  <si>
    <t>1997-10</t>
  </si>
  <si>
    <t>1997-9</t>
  </si>
  <si>
    <t>2022-6</t>
  </si>
  <si>
    <t>204-2</t>
  </si>
  <si>
    <t>210-2</t>
  </si>
  <si>
    <t>215-2</t>
  </si>
  <si>
    <t>216-2</t>
  </si>
  <si>
    <t>218-2</t>
  </si>
  <si>
    <t>2354-13</t>
  </si>
  <si>
    <t>2360-1</t>
  </si>
  <si>
    <t>2429-3</t>
  </si>
  <si>
    <t>2470-10</t>
  </si>
  <si>
    <t>取得金額×持分 (1,646,960×1.00)</t>
  </si>
  <si>
    <t>2470-6</t>
  </si>
  <si>
    <t>2666-2</t>
  </si>
  <si>
    <t>2677-5</t>
  </si>
  <si>
    <t>2678-3</t>
  </si>
  <si>
    <t>2680-5</t>
  </si>
  <si>
    <t>2680-6</t>
  </si>
  <si>
    <t>2681-1</t>
  </si>
  <si>
    <t>2681-5</t>
  </si>
  <si>
    <t>2682-17</t>
  </si>
  <si>
    <t>2683-3</t>
  </si>
  <si>
    <t>2683-5</t>
  </si>
  <si>
    <t>2683-7</t>
  </si>
  <si>
    <t>2696-4</t>
  </si>
  <si>
    <t>2714-2</t>
  </si>
  <si>
    <t>2715-2</t>
  </si>
  <si>
    <t>2715-4</t>
  </si>
  <si>
    <t>2716-4</t>
  </si>
  <si>
    <t>2739-3</t>
  </si>
  <si>
    <t>2740-2</t>
  </si>
  <si>
    <t>2745-3</t>
  </si>
  <si>
    <t>2747-2</t>
  </si>
  <si>
    <t>2749-4</t>
  </si>
  <si>
    <t>2749-5</t>
  </si>
  <si>
    <t>2750-2</t>
  </si>
  <si>
    <t>2754-2</t>
  </si>
  <si>
    <t>2755-3</t>
  </si>
  <si>
    <t>2760-3</t>
  </si>
  <si>
    <t>2763-6</t>
  </si>
  <si>
    <t>2764-4</t>
  </si>
  <si>
    <t>2764-5</t>
  </si>
  <si>
    <t>2765-3</t>
  </si>
  <si>
    <t>2776-3</t>
  </si>
  <si>
    <t>2778-3</t>
  </si>
  <si>
    <t>2778-4</t>
  </si>
  <si>
    <t>2779-3</t>
  </si>
  <si>
    <t>2781-5</t>
  </si>
  <si>
    <t>2781-7</t>
  </si>
  <si>
    <t>2830-2</t>
  </si>
  <si>
    <t>2831-2</t>
  </si>
  <si>
    <t>2832-11</t>
  </si>
  <si>
    <t>2906-2</t>
  </si>
  <si>
    <t>取得金額×持分 (932,030×1.00)</t>
  </si>
  <si>
    <t>2934-3</t>
  </si>
  <si>
    <t>2934-4</t>
  </si>
  <si>
    <t>2934-6</t>
  </si>
  <si>
    <t>2935-4</t>
  </si>
  <si>
    <t>2936-2</t>
  </si>
  <si>
    <t>2936-4</t>
  </si>
  <si>
    <t>2936-5</t>
  </si>
  <si>
    <t>2937-4</t>
  </si>
  <si>
    <t>2938-3</t>
  </si>
  <si>
    <t>2941-3</t>
  </si>
  <si>
    <t>2942-3</t>
  </si>
  <si>
    <t>2943-3</t>
  </si>
  <si>
    <t>2944-4</t>
  </si>
  <si>
    <t>2945-3</t>
  </si>
  <si>
    <t>2946-3</t>
  </si>
  <si>
    <t>2947-3</t>
  </si>
  <si>
    <t>2948-3</t>
  </si>
  <si>
    <t>2949-3</t>
  </si>
  <si>
    <t>2950-3</t>
  </si>
  <si>
    <t>2951-3</t>
  </si>
  <si>
    <t>2952-3</t>
  </si>
  <si>
    <t>2953-3</t>
  </si>
  <si>
    <t>2954-3</t>
  </si>
  <si>
    <t>2972-2</t>
  </si>
  <si>
    <t>3013-20</t>
  </si>
  <si>
    <t>3013-21</t>
  </si>
  <si>
    <t>3013-22</t>
  </si>
  <si>
    <t>3013-23</t>
  </si>
  <si>
    <t>3013-24</t>
  </si>
  <si>
    <t>3013-25</t>
  </si>
  <si>
    <t>3013-26</t>
  </si>
  <si>
    <t>3014-4</t>
  </si>
  <si>
    <t>3015-3</t>
  </si>
  <si>
    <t>3016-3</t>
  </si>
  <si>
    <t>3017-3</t>
  </si>
  <si>
    <t>3019-3</t>
  </si>
  <si>
    <t>3020-3</t>
  </si>
  <si>
    <t>3021-3</t>
  </si>
  <si>
    <t>3022-3</t>
  </si>
  <si>
    <t>3023-3</t>
  </si>
  <si>
    <t>3024-3</t>
  </si>
  <si>
    <t>3025-3</t>
  </si>
  <si>
    <t>3026-3</t>
  </si>
  <si>
    <t>3028-3</t>
  </si>
  <si>
    <t>3094-3</t>
  </si>
  <si>
    <t>3095-3</t>
  </si>
  <si>
    <t>3096-3</t>
  </si>
  <si>
    <t>3097-3</t>
  </si>
  <si>
    <t>3098-3</t>
  </si>
  <si>
    <t>3100-3</t>
  </si>
  <si>
    <t>3472-2</t>
  </si>
  <si>
    <t>35-12</t>
  </si>
  <si>
    <t>35-13</t>
  </si>
  <si>
    <t>35-14</t>
  </si>
  <si>
    <t>35-21</t>
  </si>
  <si>
    <t>35-5</t>
  </si>
  <si>
    <t>35-6</t>
  </si>
  <si>
    <t>35-7</t>
  </si>
  <si>
    <t>35-8</t>
  </si>
  <si>
    <t>35-9</t>
  </si>
  <si>
    <t>36-5</t>
  </si>
  <si>
    <t>372-3</t>
  </si>
  <si>
    <t>373-3</t>
  </si>
  <si>
    <t>373-4</t>
  </si>
  <si>
    <t>38-6</t>
  </si>
  <si>
    <t>38-7</t>
  </si>
  <si>
    <t>39-2</t>
  </si>
  <si>
    <t>39-5</t>
  </si>
  <si>
    <t>39-6</t>
  </si>
  <si>
    <t>3989-2</t>
  </si>
  <si>
    <t>400-13</t>
  </si>
  <si>
    <t>40-4</t>
  </si>
  <si>
    <t>40-6</t>
  </si>
  <si>
    <t>407-4</t>
  </si>
  <si>
    <t>4102-3</t>
  </si>
  <si>
    <t>取得金額×持分 (85,646×1.00)</t>
  </si>
  <si>
    <t>4102-4</t>
  </si>
  <si>
    <t>取得金額×持分 (25,845×1.00)</t>
  </si>
  <si>
    <t>4104-2</t>
  </si>
  <si>
    <t>取得金額×持分 (196,482×1.00)</t>
  </si>
  <si>
    <t>4106</t>
  </si>
  <si>
    <t>取得金額×持分 (1,052,942×1.00)</t>
  </si>
  <si>
    <t>4107-2</t>
  </si>
  <si>
    <t>取得金額×持分 (312,356×1.00)</t>
  </si>
  <si>
    <t>413-5</t>
  </si>
  <si>
    <t>41-5</t>
  </si>
  <si>
    <t>4167-3</t>
  </si>
  <si>
    <t>4168-3</t>
  </si>
  <si>
    <t>41-7</t>
  </si>
  <si>
    <t>4171-3</t>
  </si>
  <si>
    <t>4172-3</t>
  </si>
  <si>
    <t>4175-3</t>
  </si>
  <si>
    <t>4178-4</t>
  </si>
  <si>
    <t>419-10</t>
  </si>
  <si>
    <t>4201-3</t>
  </si>
  <si>
    <t>4260-3</t>
  </si>
  <si>
    <t>4261-3</t>
  </si>
  <si>
    <t>4262-4</t>
  </si>
  <si>
    <t>4262-5</t>
  </si>
  <si>
    <t>4264-3</t>
  </si>
  <si>
    <t>4265-3</t>
  </si>
  <si>
    <t>4278-4</t>
  </si>
  <si>
    <t>4280-23</t>
  </si>
  <si>
    <t>4297-5</t>
  </si>
  <si>
    <t>4298-14</t>
  </si>
  <si>
    <t>4298-15</t>
  </si>
  <si>
    <t>4300-1</t>
  </si>
  <si>
    <t>4300-3</t>
  </si>
  <si>
    <t>4300-5</t>
  </si>
  <si>
    <t>430-10</t>
  </si>
  <si>
    <t>4301-3</t>
  </si>
  <si>
    <t>4303-4</t>
  </si>
  <si>
    <t>4304-4</t>
  </si>
  <si>
    <t>4305-4</t>
  </si>
  <si>
    <t>4306-4</t>
  </si>
  <si>
    <t>430-8</t>
  </si>
  <si>
    <t>4308-5</t>
  </si>
  <si>
    <t>4312-4</t>
  </si>
  <si>
    <t>43-8</t>
  </si>
  <si>
    <t>447-19</t>
  </si>
  <si>
    <t>448-6</t>
  </si>
  <si>
    <t>448-7</t>
  </si>
  <si>
    <t>449-3</t>
  </si>
  <si>
    <t>450-3</t>
  </si>
  <si>
    <t>452-6</t>
  </si>
  <si>
    <t>452-7</t>
  </si>
  <si>
    <t>453-6</t>
  </si>
  <si>
    <t>460-13</t>
  </si>
  <si>
    <t>461-3</t>
  </si>
  <si>
    <t>46-2</t>
  </si>
  <si>
    <t>462-2</t>
  </si>
  <si>
    <t>466-3</t>
  </si>
  <si>
    <t>467-4</t>
  </si>
  <si>
    <t>467-5</t>
  </si>
  <si>
    <t>471-3</t>
  </si>
  <si>
    <t>47-3</t>
  </si>
  <si>
    <t>47-4</t>
  </si>
  <si>
    <t>53-11</t>
  </si>
  <si>
    <t>53-17</t>
  </si>
  <si>
    <t>53-18</t>
  </si>
  <si>
    <t>53-21</t>
  </si>
  <si>
    <t>53-24</t>
  </si>
  <si>
    <t>54-14</t>
  </si>
  <si>
    <t>54-15</t>
  </si>
  <si>
    <t>54-16</t>
  </si>
  <si>
    <t>54-9</t>
  </si>
  <si>
    <t>56-2</t>
  </si>
  <si>
    <t>622-2</t>
  </si>
  <si>
    <t>84-3</t>
  </si>
  <si>
    <t>85-6</t>
  </si>
  <si>
    <t>85-7</t>
  </si>
  <si>
    <t>5丁目39-1</t>
  </si>
  <si>
    <t>5丁目53</t>
  </si>
  <si>
    <t>5丁目55</t>
  </si>
  <si>
    <t>19-3</t>
  </si>
  <si>
    <t>2021</t>
  </si>
  <si>
    <t>2022-2</t>
  </si>
  <si>
    <t>2024-2</t>
  </si>
  <si>
    <t>2027-1</t>
  </si>
  <si>
    <t>2028-1</t>
  </si>
  <si>
    <t>2041-2</t>
  </si>
  <si>
    <t>2042-1</t>
  </si>
  <si>
    <t>22-2</t>
  </si>
  <si>
    <t>2448-1</t>
  </si>
  <si>
    <t>2449-1</t>
  </si>
  <si>
    <t>2451-2</t>
  </si>
  <si>
    <t>2594-2</t>
  </si>
  <si>
    <t>2665-3</t>
  </si>
  <si>
    <t>2689-4</t>
  </si>
  <si>
    <t>3049-1</t>
  </si>
  <si>
    <t>取得金額×持分 (37,657,200×1.00)</t>
  </si>
  <si>
    <t>3049-6</t>
  </si>
  <si>
    <t>3299-2</t>
  </si>
  <si>
    <t>3306-3</t>
  </si>
  <si>
    <t>3873-2</t>
  </si>
  <si>
    <t>3881-12</t>
  </si>
  <si>
    <t>4020-5</t>
  </si>
  <si>
    <t>4081-10</t>
  </si>
  <si>
    <t>4081-11</t>
  </si>
  <si>
    <t>4081-7</t>
  </si>
  <si>
    <t>4101-17</t>
  </si>
  <si>
    <t>4388-7</t>
  </si>
  <si>
    <t>4470-3</t>
  </si>
  <si>
    <t>4474-6</t>
  </si>
  <si>
    <t>4681-2</t>
  </si>
  <si>
    <t>4686-11</t>
  </si>
  <si>
    <t>4686-15</t>
  </si>
  <si>
    <t>4723-3</t>
  </si>
  <si>
    <t>4723-5</t>
  </si>
  <si>
    <t>4724-3</t>
  </si>
  <si>
    <t>4724-5</t>
  </si>
  <si>
    <t>4872-7</t>
  </si>
  <si>
    <t>4872-8</t>
  </si>
  <si>
    <t>5058-3</t>
  </si>
  <si>
    <t>取得金額×持分 (5,345,318×1.00)</t>
  </si>
  <si>
    <t>5124-3</t>
  </si>
  <si>
    <t>取得金額×持分 (53,529×1.00)</t>
  </si>
  <si>
    <t>5137-6</t>
  </si>
  <si>
    <t>5137-7</t>
  </si>
  <si>
    <t>5143-2</t>
  </si>
  <si>
    <t>5144-2</t>
  </si>
  <si>
    <t>5147-2</t>
  </si>
  <si>
    <t>5304-2</t>
  </si>
  <si>
    <t>5475-100</t>
  </si>
  <si>
    <t>834-5</t>
  </si>
  <si>
    <t>834-6</t>
  </si>
  <si>
    <t>835-2</t>
  </si>
  <si>
    <t>835-3</t>
  </si>
  <si>
    <t>836-3</t>
  </si>
  <si>
    <t>1丁目1-2</t>
  </si>
  <si>
    <t>取得金額×持分 (6,341,139×1.00)</t>
  </si>
  <si>
    <t>4丁目1-35</t>
  </si>
  <si>
    <t>4丁目1-36</t>
  </si>
  <si>
    <t>1丁目10-2</t>
  </si>
  <si>
    <t>1丁目21-3</t>
  </si>
  <si>
    <t>1丁目37</t>
  </si>
  <si>
    <t>1丁目9-3</t>
  </si>
  <si>
    <t>平城西13-18</t>
  </si>
  <si>
    <t>平城西13-22</t>
  </si>
  <si>
    <t>平城西14-7</t>
  </si>
  <si>
    <t>平城西15-11</t>
  </si>
  <si>
    <t>平城西18</t>
  </si>
  <si>
    <t>平城西26</t>
  </si>
  <si>
    <t>取得金額×持分 (8,860,656×1.00)</t>
  </si>
  <si>
    <t>取得金額×持分 (204,288×1.00)</t>
  </si>
  <si>
    <t>5丁目57-1</t>
  </si>
  <si>
    <t>5丁目57-2</t>
  </si>
  <si>
    <t>5丁目58</t>
  </si>
  <si>
    <t>5丁目59</t>
  </si>
  <si>
    <t>5丁目61</t>
  </si>
  <si>
    <t>5丁目62</t>
  </si>
  <si>
    <t>5丁目64</t>
  </si>
  <si>
    <t>5丁目65</t>
  </si>
  <si>
    <t>20-37</t>
  </si>
  <si>
    <t>取得金額×持分 (9,377,500×1.00)</t>
  </si>
  <si>
    <t>1丁目1-5</t>
  </si>
  <si>
    <t>取得金額×持分 (25,460,134×1.00)</t>
  </si>
  <si>
    <t>1丁目1-6</t>
  </si>
  <si>
    <t>取得金額×持分 (977,530×1.00)</t>
  </si>
  <si>
    <t>1丁目15-2</t>
  </si>
  <si>
    <t>取得金額×持分 (5,208,192×1.00)</t>
  </si>
  <si>
    <t>5丁目26</t>
  </si>
  <si>
    <t>5丁目27-1</t>
  </si>
  <si>
    <t>20-11</t>
  </si>
  <si>
    <t>2丁目153</t>
  </si>
  <si>
    <t>1丁目209</t>
  </si>
  <si>
    <t>取得金額×持分 (7,991,400×1.00)</t>
  </si>
  <si>
    <t>3丁目75</t>
  </si>
  <si>
    <t>6丁目22</t>
  </si>
  <si>
    <t>6丁目23</t>
  </si>
  <si>
    <t>6丁目24</t>
  </si>
  <si>
    <t>3丁目22</t>
  </si>
  <si>
    <t>取得金額×持分 (31,987,500×1.00)</t>
  </si>
  <si>
    <t>1丁目222</t>
  </si>
  <si>
    <t>5丁目69</t>
  </si>
  <si>
    <t>3丁目1-2</t>
  </si>
  <si>
    <t>取得金額×持分 (86,769,100×1.00)</t>
  </si>
  <si>
    <t>取得金額×持分 (19,888,000×1.00)</t>
  </si>
  <si>
    <t>5丁目105</t>
  </si>
  <si>
    <t>5丁目106</t>
  </si>
  <si>
    <t>5丁目107</t>
  </si>
  <si>
    <t>4丁目60</t>
  </si>
  <si>
    <t>5172-6</t>
  </si>
  <si>
    <t>5314-4</t>
  </si>
  <si>
    <t>5317-11</t>
  </si>
  <si>
    <t>1986-5</t>
  </si>
  <si>
    <t>1997-12</t>
  </si>
  <si>
    <t>2717-4</t>
  </si>
  <si>
    <t>2739-5</t>
  </si>
  <si>
    <t>2740-3</t>
  </si>
  <si>
    <t>2745-5</t>
  </si>
  <si>
    <t>2750-4</t>
  </si>
  <si>
    <t>2751-3</t>
  </si>
  <si>
    <t>2778-6</t>
  </si>
  <si>
    <t>3888</t>
  </si>
  <si>
    <t>3893</t>
  </si>
  <si>
    <t>3905</t>
  </si>
  <si>
    <t>3906</t>
  </si>
  <si>
    <t>1743-1</t>
  </si>
  <si>
    <t>298-6</t>
  </si>
  <si>
    <t>344-1</t>
  </si>
  <si>
    <t>368-7</t>
  </si>
  <si>
    <t>3977</t>
  </si>
  <si>
    <t>3984</t>
  </si>
  <si>
    <t>3985</t>
  </si>
  <si>
    <t>5277-1</t>
  </si>
  <si>
    <t>5465</t>
  </si>
  <si>
    <t>173</t>
  </si>
  <si>
    <t>185</t>
  </si>
  <si>
    <t>186</t>
  </si>
  <si>
    <t>188</t>
  </si>
  <si>
    <t>192</t>
  </si>
  <si>
    <t>302</t>
  </si>
  <si>
    <t>7403-2</t>
  </si>
  <si>
    <t>8638-3</t>
  </si>
  <si>
    <t>取得金額×持分 (277,200×1.00)</t>
  </si>
  <si>
    <t>3丁目58</t>
  </si>
  <si>
    <t>3丁目60</t>
  </si>
  <si>
    <t>4丁目172</t>
  </si>
  <si>
    <t>9102-188</t>
  </si>
  <si>
    <t>生活インフラ　水路のため、1円で評価</t>
  </si>
  <si>
    <t>9102-189</t>
  </si>
  <si>
    <t>9230-16</t>
  </si>
  <si>
    <t>9102-205</t>
  </si>
  <si>
    <t>所管替え</t>
  </si>
  <si>
    <t>取得金額×持分 (478,800×1.00)</t>
  </si>
  <si>
    <t>2622-3</t>
  </si>
  <si>
    <t>9102-96</t>
  </si>
  <si>
    <t>施設変更</t>
  </si>
  <si>
    <t>3丁目1-1</t>
  </si>
  <si>
    <t>取得金額×持分 (74,593,233×1.00)</t>
  </si>
  <si>
    <t>3985-2</t>
  </si>
  <si>
    <t>取得金額×持分 (5,086,809×1.00)</t>
  </si>
  <si>
    <t>3986-1</t>
  </si>
  <si>
    <t>取得金額×持分 (44,317×1.00)</t>
  </si>
  <si>
    <t>3986-2</t>
  </si>
  <si>
    <t>取得金額×持分 (17,927×1.00)</t>
  </si>
  <si>
    <t>3986-3</t>
  </si>
  <si>
    <t>取得金額×持分 (15,197×1.00)</t>
  </si>
  <si>
    <t>3986-4</t>
  </si>
  <si>
    <t>取得金額×持分 (39,585×1.00)</t>
  </si>
  <si>
    <t>3986-5</t>
  </si>
  <si>
    <t>取得金額×持分 (8,008×1.00)</t>
  </si>
  <si>
    <t>3986-6</t>
  </si>
  <si>
    <t>取得金額×持分 (874×1.00)</t>
  </si>
  <si>
    <t>3986-7</t>
  </si>
  <si>
    <t>取得金額×持分 (8,372×1.00)</t>
  </si>
  <si>
    <t>20-72</t>
  </si>
  <si>
    <t>寄付</t>
  </si>
  <si>
    <t>未評価 (単価設定がなく評価額0円のため、1円として評価)</t>
  </si>
  <si>
    <t>20-73</t>
  </si>
  <si>
    <t>20-74</t>
  </si>
  <si>
    <t>20-75</t>
  </si>
  <si>
    <t>門川小学校長住宅</t>
  </si>
  <si>
    <t>1597-3</t>
  </si>
  <si>
    <t>取得金額×持分 (3,329,703×1.00)</t>
  </si>
  <si>
    <t>五十鈴小学校長住宅</t>
  </si>
  <si>
    <t>平城西14-8</t>
  </si>
  <si>
    <t>取得金額×持分 (4,103,482×1.00)</t>
  </si>
  <si>
    <t>草川小学校長住宅</t>
  </si>
  <si>
    <t>取得金額×持分 (3,900,000×1.00)</t>
  </si>
  <si>
    <t>西門川中学校長住宅</t>
  </si>
  <si>
    <t>4434</t>
  </si>
  <si>
    <t>取得金額×持分 (226,380×1.00)</t>
  </si>
  <si>
    <t>4435</t>
  </si>
  <si>
    <t>取得金額×持分 (1,590,834×1.00)</t>
  </si>
  <si>
    <t>門川中学校長住宅</t>
  </si>
  <si>
    <t>旧松瀬分校</t>
  </si>
  <si>
    <t>3412-1</t>
  </si>
  <si>
    <t>取得金額×持分 (3,199,000×1.00)</t>
  </si>
  <si>
    <t>3428</t>
  </si>
  <si>
    <t>取得金額×持分 (875,966×1.00)</t>
  </si>
  <si>
    <t>旧五十鈴保育所</t>
  </si>
  <si>
    <t>2905-1</t>
  </si>
  <si>
    <t>取得金額×持分 (4,429,600×1.00)</t>
  </si>
  <si>
    <t>2917</t>
  </si>
  <si>
    <t>取得金額×持分 (3,630,690×1.00)</t>
  </si>
  <si>
    <t>2918-1</t>
  </si>
  <si>
    <t>取得金額×持分 (1,684,830×1.00)</t>
  </si>
  <si>
    <t>取得金額×持分 (8,598,170×1.00)</t>
  </si>
  <si>
    <t>普通財産_土地</t>
  </si>
  <si>
    <t>1162-6</t>
  </si>
  <si>
    <t>取得金額×持分 (1,152×1.00)</t>
  </si>
  <si>
    <t>1503-1</t>
  </si>
  <si>
    <t>取得金額×持分 (799,750×1.00)</t>
  </si>
  <si>
    <t>1505-2</t>
  </si>
  <si>
    <t>取得金額×持分 (302,750×1.00)</t>
  </si>
  <si>
    <t>2097-11</t>
  </si>
  <si>
    <t>取得金額×持分 (12,232×1.00)</t>
  </si>
  <si>
    <t>2097-7</t>
  </si>
  <si>
    <t>取得金額×持分 (81,438×1.00)</t>
  </si>
  <si>
    <t>2097-9</t>
  </si>
  <si>
    <t>取得金額×持分 (642,880×1.00)</t>
  </si>
  <si>
    <t>2168-2</t>
  </si>
  <si>
    <t>取得金額×持分 (5,808×1.00)</t>
  </si>
  <si>
    <t>221-3</t>
  </si>
  <si>
    <t>取得金額×持分 (3,936×1.00)</t>
  </si>
  <si>
    <t>221-4</t>
  </si>
  <si>
    <t>取得金額×持分 (480×1.00)</t>
  </si>
  <si>
    <t>223-5</t>
  </si>
  <si>
    <t>取得金額×持分 (4,128×1.00)</t>
  </si>
  <si>
    <t>223-7</t>
  </si>
  <si>
    <t>取得金額×持分 (2,808×1.00)</t>
  </si>
  <si>
    <t>2557-26</t>
  </si>
  <si>
    <t>取得金額×持分 (4,998×1.00)</t>
  </si>
  <si>
    <t>2576-2</t>
  </si>
  <si>
    <t>取得金額×持分 (2,904×1.00)</t>
  </si>
  <si>
    <t>取得金額×持分 (1,936×1.00)</t>
  </si>
  <si>
    <t>312-3</t>
  </si>
  <si>
    <t>取得金額×持分 (3,072×1.00)</t>
  </si>
  <si>
    <t>312-5</t>
  </si>
  <si>
    <t>取得金額×持分 (9,600×1.00)</t>
  </si>
  <si>
    <t>3167-3</t>
  </si>
  <si>
    <t>取得金額×持分 (6,138×1.00)</t>
  </si>
  <si>
    <t>3169-2</t>
  </si>
  <si>
    <t>取得金額×持分 (1,716×1.00)</t>
  </si>
  <si>
    <t>3171-8</t>
  </si>
  <si>
    <t>取得金額×持分 (363×1.00)</t>
  </si>
  <si>
    <t>3173-2</t>
  </si>
  <si>
    <t>取得金額×持分 (1,224×1.00)</t>
  </si>
  <si>
    <t>3180-3</t>
  </si>
  <si>
    <t>取得金額×持分 (1,344×1.00)</t>
  </si>
  <si>
    <t>3298-3</t>
  </si>
  <si>
    <t>取得金額×持分 (184,800×1.00)</t>
  </si>
  <si>
    <t>3426-1</t>
  </si>
  <si>
    <t>取得金額×持分 (292,600×1.00)</t>
  </si>
  <si>
    <t>3566-3</t>
  </si>
  <si>
    <t>取得金額×持分 (10,122×1.00)</t>
  </si>
  <si>
    <t>3686-2</t>
  </si>
  <si>
    <t>取得金額×持分 (9×1.00)</t>
  </si>
  <si>
    <t>3715-1</t>
  </si>
  <si>
    <t>3715-10</t>
  </si>
  <si>
    <t>取得金額×持分 (54×1.00)</t>
  </si>
  <si>
    <t>3715-11</t>
  </si>
  <si>
    <t>取得金額×持分 (3,720×1.00)</t>
  </si>
  <si>
    <t>3715-12</t>
  </si>
  <si>
    <t>取得金額×持分 (2,856×1.00)</t>
  </si>
  <si>
    <t>3715-7</t>
  </si>
  <si>
    <t>取得金額×持分 (9,240×1.00)</t>
  </si>
  <si>
    <t>3715-8</t>
  </si>
  <si>
    <t>取得金額×持分 (6,408×1.00)</t>
  </si>
  <si>
    <t>3715-9</t>
  </si>
  <si>
    <t>3716-4</t>
  </si>
  <si>
    <t>3716-6</t>
  </si>
  <si>
    <t>取得金額×持分 (1,920×1.00)</t>
  </si>
  <si>
    <t>3717-3</t>
  </si>
  <si>
    <t>取得金額×持分 (912×1.00)</t>
  </si>
  <si>
    <t>3717-4</t>
  </si>
  <si>
    <t>取得金額×持分 (3,336×1.00)</t>
  </si>
  <si>
    <t>3718-5</t>
  </si>
  <si>
    <t>取得金額×持分 (1,848×1.00)</t>
  </si>
  <si>
    <t>3718-6</t>
  </si>
  <si>
    <t>取得金額×持分 (7,680×1.00)</t>
  </si>
  <si>
    <t>3720-11</t>
  </si>
  <si>
    <t>取得金額×持分 (2,304×1.00)</t>
  </si>
  <si>
    <t>3720-12</t>
  </si>
  <si>
    <t>取得金額×持分 (2,520×1.00)</t>
  </si>
  <si>
    <t>3720-13</t>
  </si>
  <si>
    <t>取得金額×持分 (1,584×1.00)</t>
  </si>
  <si>
    <t>3720-9</t>
  </si>
  <si>
    <t>取得金額×持分 (456×1.00)</t>
  </si>
  <si>
    <t>3721-5</t>
  </si>
  <si>
    <t>取得金額×持分 (1,008×1.00)</t>
  </si>
  <si>
    <t>3729-2</t>
  </si>
  <si>
    <t>取得金額×持分 (1,104×1.00)</t>
  </si>
  <si>
    <t>3731-3</t>
  </si>
  <si>
    <t>取得金額×持分 (1,752×1.00)</t>
  </si>
  <si>
    <t>3733-4</t>
  </si>
  <si>
    <t>取得金額×持分 (8,664×1.00)</t>
  </si>
  <si>
    <t>3733-5</t>
  </si>
  <si>
    <t>取得金額×持分 (60×1.00)</t>
  </si>
  <si>
    <t>3733-6</t>
  </si>
  <si>
    <t>取得金額×持分 (504×1.00)</t>
  </si>
  <si>
    <t>3737-3</t>
  </si>
  <si>
    <t>取得金額×持分 (672×1.00)</t>
  </si>
  <si>
    <t>3743-2</t>
  </si>
  <si>
    <t>取得金額×持分 (528×1.00)</t>
  </si>
  <si>
    <t>3744-8</t>
  </si>
  <si>
    <t>取得金額×持分 (279×1.00)</t>
  </si>
  <si>
    <t>3744-9</t>
  </si>
  <si>
    <t>3761-16</t>
  </si>
  <si>
    <t>取得金額×持分 (2,646×1.00)</t>
  </si>
  <si>
    <t>3761-17</t>
  </si>
  <si>
    <t>383-2</t>
  </si>
  <si>
    <t>取得金額×持分 (2,280×1.00)</t>
  </si>
  <si>
    <t>384-3</t>
  </si>
  <si>
    <t>取得金額×持分 (1,296×1.00)</t>
  </si>
  <si>
    <t>3-9</t>
  </si>
  <si>
    <t>取得金額×持分 (35,280×1.00)</t>
  </si>
  <si>
    <t>418-1</t>
  </si>
  <si>
    <t>取得金額×持分 (506,860×1.00)</t>
  </si>
  <si>
    <t>4314-5</t>
  </si>
  <si>
    <t>取得金額×持分 (32,551×1.00)</t>
  </si>
  <si>
    <t>5168-4</t>
  </si>
  <si>
    <t>取得金額×持分 (1,560×1.00)</t>
  </si>
  <si>
    <t>5205-2</t>
  </si>
  <si>
    <t>5260-4</t>
  </si>
  <si>
    <t>取得金額×持分 (333,060×1.00)</t>
  </si>
  <si>
    <t>58-2</t>
  </si>
  <si>
    <t>取得金額×持分 (4,785×1.00)</t>
  </si>
  <si>
    <t>5995-2</t>
  </si>
  <si>
    <t>取得金額×持分 (624×1.00)</t>
  </si>
  <si>
    <t>5997-2</t>
  </si>
  <si>
    <t>取得金額×持分 (4,224×1.00)</t>
  </si>
  <si>
    <t>6006-3</t>
  </si>
  <si>
    <t>取得金額×持分 (13,288×1.00)</t>
  </si>
  <si>
    <t>6025-5</t>
  </si>
  <si>
    <t>取得金額×持分 (840×1.00)</t>
  </si>
  <si>
    <t>6025-6</t>
  </si>
  <si>
    <t>6025-7</t>
  </si>
  <si>
    <t>取得金額×持分 (3,192×1.00)</t>
  </si>
  <si>
    <t>6031-4</t>
  </si>
  <si>
    <t>取得金額×持分 (1,144×1.00)</t>
  </si>
  <si>
    <t>6032-2</t>
  </si>
  <si>
    <t>取得金額×持分 (3,168×1.00)</t>
  </si>
  <si>
    <t>6037-2</t>
  </si>
  <si>
    <t>取得金額×持分 (1,704×1.00)</t>
  </si>
  <si>
    <t>6038-2</t>
  </si>
  <si>
    <t>取得金額×持分 (1,680×1.00)</t>
  </si>
  <si>
    <t>6039-2</t>
  </si>
  <si>
    <t>6040-2</t>
  </si>
  <si>
    <t>6050-4</t>
  </si>
  <si>
    <t>6056-2</t>
  </si>
  <si>
    <t>取得金額×持分 (123×1.00)</t>
  </si>
  <si>
    <t>6060-2</t>
  </si>
  <si>
    <t>6073-8</t>
  </si>
  <si>
    <t>6073-9</t>
  </si>
  <si>
    <t>取得金額×持分 (1,474×1.00)</t>
  </si>
  <si>
    <t>6077-2</t>
  </si>
  <si>
    <t>取得金額×持分 (1,512×1.00)</t>
  </si>
  <si>
    <t>6078-2</t>
  </si>
  <si>
    <t>6079-2</t>
  </si>
  <si>
    <t>取得金額×持分 (11,352×1.00)</t>
  </si>
  <si>
    <t>6089-2</t>
  </si>
  <si>
    <t>取得金額×持分 (206×1.00)</t>
  </si>
  <si>
    <t>6096-2</t>
  </si>
  <si>
    <t>取得金額×持分 (749×1.00)</t>
  </si>
  <si>
    <t>6289-1</t>
  </si>
  <si>
    <t>取得金額×持分 (14,688×1.00)</t>
  </si>
  <si>
    <t>6289-2</t>
  </si>
  <si>
    <t>取得金額×持分 (5,256×1.00)</t>
  </si>
  <si>
    <t>6289-3</t>
  </si>
  <si>
    <t>取得金額×持分 (5,112×1.00)</t>
  </si>
  <si>
    <t>6293-3</t>
  </si>
  <si>
    <t>取得金額×持分 (2,928×1.00)</t>
  </si>
  <si>
    <t>6884-19</t>
  </si>
  <si>
    <t>取得金額×持分 (18,455×1.00)</t>
  </si>
  <si>
    <t>6884-5</t>
  </si>
  <si>
    <t>取得金額×持分 (374,920×1.00)</t>
  </si>
  <si>
    <t>7581-2</t>
  </si>
  <si>
    <t>取得金額×持分 (273,000×1.00)</t>
  </si>
  <si>
    <t>7665-24</t>
  </si>
  <si>
    <t>取得金額×持分 (9,878×1.00)</t>
  </si>
  <si>
    <t>7673-5</t>
  </si>
  <si>
    <t>取得金額×持分 (12,744×1.00)</t>
  </si>
  <si>
    <t>7679-2</t>
  </si>
  <si>
    <t>取得金額×持分 (4,939×1.00)</t>
  </si>
  <si>
    <t>7786-1</t>
  </si>
  <si>
    <t>取得金額×持分 (240×1.00)</t>
  </si>
  <si>
    <t>7786-2</t>
  </si>
  <si>
    <t>取得金額×持分 (3,120×1.00)</t>
  </si>
  <si>
    <t>7787-1</t>
  </si>
  <si>
    <t>取得金額×持分 (4,080×1.00)</t>
  </si>
  <si>
    <t>7787-2</t>
  </si>
  <si>
    <t>取得金額×持分 (696×1.00)</t>
  </si>
  <si>
    <t>7788-2</t>
  </si>
  <si>
    <t>取得金額×持分 (936×1.00)</t>
  </si>
  <si>
    <t>7788-3</t>
  </si>
  <si>
    <t>取得金額×持分 (154×1.00)</t>
  </si>
  <si>
    <t>7789-3</t>
  </si>
  <si>
    <t>取得金額×持分 (432×1.00)</t>
  </si>
  <si>
    <t>7789-4</t>
  </si>
  <si>
    <t>7790-2</t>
  </si>
  <si>
    <t>7794-2</t>
  </si>
  <si>
    <t>7795-2</t>
  </si>
  <si>
    <t>取得金額×持分 (1,320×1.00)</t>
  </si>
  <si>
    <t>7798-4</t>
  </si>
  <si>
    <t>取得金額×持分 (9,996×1.00)</t>
  </si>
  <si>
    <t>7800-3</t>
  </si>
  <si>
    <t>取得金額×持分 (230×1.00)</t>
  </si>
  <si>
    <t>7811-2</t>
  </si>
  <si>
    <t>取得金額×持分 (9,312×1.00)</t>
  </si>
  <si>
    <t>7815</t>
  </si>
  <si>
    <t>取得金額×持分 (17,112×1.00)</t>
  </si>
  <si>
    <t>7816</t>
  </si>
  <si>
    <t>取得金額×持分 (9,504×1.00)</t>
  </si>
  <si>
    <t>7824-2</t>
  </si>
  <si>
    <t>取得金額×持分 (6,600×1.00)</t>
  </si>
  <si>
    <t>7826-2</t>
  </si>
  <si>
    <t>取得金額×持分 (8,184×1.00)</t>
  </si>
  <si>
    <t>7827-4</t>
  </si>
  <si>
    <t>取得金額×持分 (2,328×1.00)</t>
  </si>
  <si>
    <t>7829-3</t>
  </si>
  <si>
    <t>取得金額×持分 (2,232×1.00)</t>
  </si>
  <si>
    <t>7850-2</t>
  </si>
  <si>
    <t>取得金額×持分 (8,016×1.00)</t>
  </si>
  <si>
    <t>7851-2</t>
  </si>
  <si>
    <t>7854</t>
  </si>
  <si>
    <t>取得金額×持分 (6,240×1.00)</t>
  </si>
  <si>
    <t>7855</t>
  </si>
  <si>
    <t>取得金額×持分 (6,816×1.00)</t>
  </si>
  <si>
    <t>7856-3</t>
  </si>
  <si>
    <t>取得金額×持分 (12,432×1.00)</t>
  </si>
  <si>
    <t>7869-2</t>
  </si>
  <si>
    <t>取得金額×持分 (744×1.00)</t>
  </si>
  <si>
    <t>7869-3</t>
  </si>
  <si>
    <t>7870-2</t>
  </si>
  <si>
    <t>取得金額×持分 (576×1.00)</t>
  </si>
  <si>
    <t>7872-3</t>
  </si>
  <si>
    <t>7872-4</t>
  </si>
  <si>
    <t>取得金額×持分 (24×1.00)</t>
  </si>
  <si>
    <t>7873-4</t>
  </si>
  <si>
    <t>取得金額×持分 (552×1.00)</t>
  </si>
  <si>
    <t>7881-6</t>
  </si>
  <si>
    <t>取得金額×持分 (145×1.00)</t>
  </si>
  <si>
    <t>963-2</t>
  </si>
  <si>
    <t>取得金額×持分 (1,536×1.00)</t>
  </si>
  <si>
    <t>964-2</t>
  </si>
  <si>
    <t>取得金額×持分 (288×1.00)</t>
  </si>
  <si>
    <t>1丁目194</t>
  </si>
  <si>
    <t>取得金額×持分 (1,395,091×1.00)</t>
  </si>
  <si>
    <t>取得金額×持分 (1,647,072×1.00)</t>
  </si>
  <si>
    <t>取得金額×持分 (739,952×1.00)</t>
  </si>
  <si>
    <t>3丁目38-1</t>
  </si>
  <si>
    <t>取得金額×持分 (1,585,500×1.00)</t>
  </si>
  <si>
    <t>3丁目42-1</t>
  </si>
  <si>
    <t>取得金額×持分 (3,657,339×1.00)</t>
  </si>
  <si>
    <t>4丁目160</t>
  </si>
  <si>
    <t>取得金額×持分 (544,100×1.00)</t>
  </si>
  <si>
    <t>4丁目47</t>
  </si>
  <si>
    <t>取得金額×持分 (2,514,540×1.00)</t>
  </si>
  <si>
    <t>4丁目51-1</t>
  </si>
  <si>
    <t>取得金額×持分 (1,271,025×1.00)</t>
  </si>
  <si>
    <t>取得金額×持分 (7,085×1.00)</t>
  </si>
  <si>
    <t>5丁目191-1</t>
  </si>
  <si>
    <t>取得金額×持分 (779,310×1.00)</t>
  </si>
  <si>
    <t>5丁目191-2</t>
  </si>
  <si>
    <t>取得金額×持分 (10,080×1.00)</t>
  </si>
  <si>
    <t>5丁目215</t>
  </si>
  <si>
    <t>取得金額×持分 (1,997,425×1.00)</t>
  </si>
  <si>
    <t>6丁目117</t>
  </si>
  <si>
    <t>取得金額×持分 (184,600×1.00)</t>
  </si>
  <si>
    <t>6丁目138</t>
  </si>
  <si>
    <t>取得金額×持分 (3,069×1.00)</t>
  </si>
  <si>
    <t>6丁目35</t>
  </si>
  <si>
    <t>取得金額×持分 (3,456×1.00)</t>
  </si>
  <si>
    <t>6丁目48</t>
  </si>
  <si>
    <t>6丁目54</t>
  </si>
  <si>
    <t>取得金額×持分 (295,944×1.00)</t>
  </si>
  <si>
    <t>6丁目55</t>
  </si>
  <si>
    <t>取得金額×持分 (2,112×1.00)</t>
  </si>
  <si>
    <t>6丁目59-4</t>
  </si>
  <si>
    <t>取得金額×持分 (15×1.00)</t>
  </si>
  <si>
    <t>6丁目67</t>
  </si>
  <si>
    <t>取得金額×持分 (71,355×1.00)</t>
  </si>
  <si>
    <t>取得金額×持分 (2,811,681×1.00)</t>
  </si>
  <si>
    <t>取得金額×持分 (2,356,200×1.00)</t>
  </si>
  <si>
    <t>2丁目57</t>
  </si>
  <si>
    <t>取得金額×持分 (2,503,034×1.00)</t>
  </si>
  <si>
    <t>2丁目6</t>
  </si>
  <si>
    <t>取得金額×持分 (229,194×1.00)</t>
  </si>
  <si>
    <t>2丁目63-4</t>
  </si>
  <si>
    <t>取得金額×持分 (569,900×1.00)</t>
  </si>
  <si>
    <t>3丁目13-1</t>
  </si>
  <si>
    <t>取得金額×持分 (481,536×1.00)</t>
  </si>
  <si>
    <t>3丁目8</t>
  </si>
  <si>
    <t>取得金額×持分 (2,061,500×1.00)</t>
  </si>
  <si>
    <t>4丁目8</t>
  </si>
  <si>
    <t>取得金額×持分 (5,997,400×1.00)</t>
  </si>
  <si>
    <t>5丁目63</t>
  </si>
  <si>
    <t>取得金額×持分 (841,764×1.00)</t>
  </si>
  <si>
    <t>5丁目7</t>
  </si>
  <si>
    <t>取得金額×持分 (1,632,400×1.00)</t>
  </si>
  <si>
    <t>6丁目16-1</t>
  </si>
  <si>
    <t>取得金額×持分 (452,849×1.00)</t>
  </si>
  <si>
    <t>取得金額×持分 (5,120,561×1.00)</t>
  </si>
  <si>
    <t>6丁目33</t>
  </si>
  <si>
    <t>取得金額×持分 (7,297,528×1.00)</t>
  </si>
  <si>
    <t>取得金額×持分 (15,341,600×1.00)</t>
  </si>
  <si>
    <t>6丁目9-1</t>
  </si>
  <si>
    <t>取得金額×持分 (616,000×1.00)</t>
  </si>
  <si>
    <t>1丁目119</t>
  </si>
  <si>
    <t>取得金額×持分 (1,519,600×1.00)</t>
  </si>
  <si>
    <t>1丁目129</t>
  </si>
  <si>
    <t>取得金額×持分 (14,640×1.00)</t>
  </si>
  <si>
    <t>1丁目130</t>
  </si>
  <si>
    <t>取得金額×持分 (10,056×1.00)</t>
  </si>
  <si>
    <t>2丁目159</t>
  </si>
  <si>
    <t>取得金額×持分 (1,037,400×1.00)</t>
  </si>
  <si>
    <t>2丁目60</t>
  </si>
  <si>
    <t>取得金額×持分 (2,428,200×1.00)</t>
  </si>
  <si>
    <t>10142-2</t>
  </si>
  <si>
    <t>取得金額×持分 (306×1.00)</t>
  </si>
  <si>
    <t>10148-2</t>
  </si>
  <si>
    <t>取得金額×持分 (2,376×1.00)</t>
  </si>
  <si>
    <t>10159-2</t>
  </si>
  <si>
    <t>取得金額×持分 (2,552×1.00)</t>
  </si>
  <si>
    <t>10162-4</t>
  </si>
  <si>
    <t>取得金額×持分 (551×1.00)</t>
  </si>
  <si>
    <t>10225-2</t>
  </si>
  <si>
    <t>取得金額×持分 (14,344×1.00)</t>
  </si>
  <si>
    <t>10253-10</t>
  </si>
  <si>
    <t>取得金額×持分 (2,544×1.00)</t>
  </si>
  <si>
    <t>10253-11</t>
  </si>
  <si>
    <t>取得金額×持分 (8,832×1.00)</t>
  </si>
  <si>
    <t>10280-4</t>
  </si>
  <si>
    <t>取得金額×持分 (213×1.00)</t>
  </si>
  <si>
    <t>10289-7</t>
  </si>
  <si>
    <t>取得金額×持分 (642×1.00)</t>
  </si>
  <si>
    <t>10289-8</t>
  </si>
  <si>
    <t>取得金額×持分 (858×1.00)</t>
  </si>
  <si>
    <t>10290-17</t>
  </si>
  <si>
    <t>取得金額×持分 (1,232×1.00)</t>
  </si>
  <si>
    <t>10360-4</t>
  </si>
  <si>
    <t>10388-2</t>
  </si>
  <si>
    <t>取得金額×持分 (429×1.00)</t>
  </si>
  <si>
    <t>10466-2</t>
  </si>
  <si>
    <t>取得金額×持分 (825×1.00)</t>
  </si>
  <si>
    <t>10467-2</t>
  </si>
  <si>
    <t>取得金額×持分 (561×1.00)</t>
  </si>
  <si>
    <t>10470-3</t>
  </si>
  <si>
    <t>10470-4</t>
  </si>
  <si>
    <t>取得金額×持分 (66×1.00)</t>
  </si>
  <si>
    <t>10471-3</t>
  </si>
  <si>
    <t>取得金額×持分 (693×1.00)</t>
  </si>
  <si>
    <t>10472-3</t>
  </si>
  <si>
    <t>取得金額×持分 (1,089×1.00)</t>
  </si>
  <si>
    <t>10583-2</t>
  </si>
  <si>
    <t>取得金額×持分 (750×1.00)</t>
  </si>
  <si>
    <t>10704-4</t>
  </si>
  <si>
    <t>10719-1</t>
  </si>
  <si>
    <t>取得金額×持分 (3,960×1.00)</t>
  </si>
  <si>
    <t>10732-2</t>
  </si>
  <si>
    <t>取得金額×持分 (785×1.00)</t>
  </si>
  <si>
    <t>10733-2</t>
  </si>
  <si>
    <t>取得金額×持分 (804×1.00)</t>
  </si>
  <si>
    <t>10734-2</t>
  </si>
  <si>
    <t>取得金額×持分 (2,288×1.00)</t>
  </si>
  <si>
    <t>10735-4</t>
  </si>
  <si>
    <t>取得金額×持分 (3,520×1.00)</t>
  </si>
  <si>
    <t>10735-5</t>
  </si>
  <si>
    <t>取得金額×持分 (3,256×1.00)</t>
  </si>
  <si>
    <t>10735-6</t>
  </si>
  <si>
    <t>取得金額×持分 (600×1.00)</t>
  </si>
  <si>
    <t>10760-5</t>
  </si>
  <si>
    <t>10841-3</t>
  </si>
  <si>
    <t>取得金額×持分 (5,232×1.00)</t>
  </si>
  <si>
    <t>10841-4</t>
  </si>
  <si>
    <t>取得金額×持分 (1,176×1.00)</t>
  </si>
  <si>
    <t>10842-2</t>
  </si>
  <si>
    <t>取得金額×持分 (2,256×1.00)</t>
  </si>
  <si>
    <t>10847-5</t>
  </si>
  <si>
    <t>取得金額×持分 (7,968×1.00)</t>
  </si>
  <si>
    <t>10848-4</t>
  </si>
  <si>
    <t>取得金額×持分 (7,176×1.00)</t>
  </si>
  <si>
    <t>10913</t>
  </si>
  <si>
    <t>1411-11</t>
  </si>
  <si>
    <t>取得金額×持分 (4,367,278×1.00)</t>
  </si>
  <si>
    <t>1437-5</t>
  </si>
  <si>
    <t>取得金額×持分 (248,900×1.00)</t>
  </si>
  <si>
    <t>1598-5</t>
  </si>
  <si>
    <t>取得金額×持分 (752,923×1.00)</t>
  </si>
  <si>
    <t>1664-5</t>
  </si>
  <si>
    <t>取得金額×持分 (56×1.00)</t>
  </si>
  <si>
    <t>1664-6</t>
  </si>
  <si>
    <t>取得金額×持分 (2,736×1.00)</t>
  </si>
  <si>
    <t>取得金額×持分 (208,260×1.00)</t>
  </si>
  <si>
    <t>1737-1</t>
  </si>
  <si>
    <t>取得金額×持分 (226,800×1.00)</t>
  </si>
  <si>
    <t>2046-1</t>
  </si>
  <si>
    <t>取得金額×持分 (11,137,280×1.00)</t>
  </si>
  <si>
    <t>2050-4</t>
  </si>
  <si>
    <t>取得金額×持分 (30,770×1.00)</t>
  </si>
  <si>
    <t>218-3</t>
  </si>
  <si>
    <t>取得金額×持分 (462×1.00)</t>
  </si>
  <si>
    <t>2316-5</t>
  </si>
  <si>
    <t>2316-6</t>
  </si>
  <si>
    <t>2317-2</t>
  </si>
  <si>
    <t>取得金額×持分 (8,096×1.00)</t>
  </si>
  <si>
    <t>2329-6</t>
  </si>
  <si>
    <t>取得金額×持分 (28,001×1.00)</t>
  </si>
  <si>
    <t>2330-8</t>
  </si>
  <si>
    <t>取得金額×持分 (2,640×1.00)</t>
  </si>
  <si>
    <t>2330-9</t>
  </si>
  <si>
    <t>2777-7</t>
  </si>
  <si>
    <t>取得金額×持分 (15,150×1.00)</t>
  </si>
  <si>
    <t>324-2</t>
  </si>
  <si>
    <t>取得金額×持分 (2,400×1.00)</t>
  </si>
  <si>
    <t>3350-3</t>
  </si>
  <si>
    <t>取得金額×持分 (297,920×1.00)</t>
  </si>
  <si>
    <t>3387-2</t>
  </si>
  <si>
    <t>取得金額×持分 (1,672×1.00)</t>
  </si>
  <si>
    <t>取得金額×持分 (63,840×1.00)</t>
  </si>
  <si>
    <t>3388-3</t>
  </si>
  <si>
    <t>取得金額×持分 (84,109×1.00)</t>
  </si>
  <si>
    <t>取得金額×持分 (106,400×1.00)</t>
  </si>
  <si>
    <t>3749-3</t>
  </si>
  <si>
    <t>取得金額×持分 (18,750×1.00)</t>
  </si>
  <si>
    <t>3770-1</t>
  </si>
  <si>
    <t>取得金額×持分 (101,080×1.00)</t>
  </si>
  <si>
    <t>3862-5</t>
  </si>
  <si>
    <t>取得金額×持分 (221,259×1.00)</t>
  </si>
  <si>
    <t>3865-4</t>
  </si>
  <si>
    <t>取得金額×持分 (64,266×1.00)</t>
  </si>
  <si>
    <t>3865-5</t>
  </si>
  <si>
    <t>取得金額×持分 (11,598×1.00)</t>
  </si>
  <si>
    <t>3878-2</t>
  </si>
  <si>
    <t>取得金額×持分 (96×1.00)</t>
  </si>
  <si>
    <t>4347-2</t>
  </si>
  <si>
    <t>4368-2</t>
  </si>
  <si>
    <t>取得金額×持分 (1,496×1.00)</t>
  </si>
  <si>
    <t>4369-2</t>
  </si>
  <si>
    <t>4370-2</t>
  </si>
  <si>
    <t>4769-3</t>
  </si>
  <si>
    <t>取得金額×持分 (50×1.00)</t>
  </si>
  <si>
    <t>4771-2</t>
  </si>
  <si>
    <t>4772-2</t>
  </si>
  <si>
    <t>取得金額×持分 (968×1.00)</t>
  </si>
  <si>
    <t>4890-4</t>
  </si>
  <si>
    <t>取得金額×持分 (89,323×1.00)</t>
  </si>
  <si>
    <t>4912-3</t>
  </si>
  <si>
    <t>取得金額×持分 (49,104×1.00)</t>
  </si>
  <si>
    <t>取得金額×持分 (168,000×1.00)</t>
  </si>
  <si>
    <t>4958-3</t>
  </si>
  <si>
    <t>取得金額×持分 (10,800×1.00)</t>
  </si>
  <si>
    <t>5217-1</t>
  </si>
  <si>
    <t>取得金額×持分 (610,400×1.00)</t>
  </si>
  <si>
    <t>5218-2</t>
  </si>
  <si>
    <t>取得金額×持分 (520,800×1.00)</t>
  </si>
  <si>
    <t>5219-3</t>
  </si>
  <si>
    <t>取得金額×持分 (504,000×1.00)</t>
  </si>
  <si>
    <t>5220-3</t>
  </si>
  <si>
    <t>取得金額×持分 (274,400×1.00)</t>
  </si>
  <si>
    <t>5437-2</t>
  </si>
  <si>
    <t>取得金額×持分 (264×1.00)</t>
  </si>
  <si>
    <t>5442-1</t>
  </si>
  <si>
    <t>取得金額×持分 (10,344×1.00)</t>
  </si>
  <si>
    <t>5442-2</t>
  </si>
  <si>
    <t>5448-1</t>
  </si>
  <si>
    <t>取得金額×持分 (71,712×1.00)</t>
  </si>
  <si>
    <t>5453-8</t>
  </si>
  <si>
    <t>取得金額×持分 (2,760×1.00)</t>
  </si>
  <si>
    <t>5486-2</t>
  </si>
  <si>
    <t>5530-5</t>
  </si>
  <si>
    <t>取得金額×持分 (42,784×1.00)</t>
  </si>
  <si>
    <t>5545-3</t>
  </si>
  <si>
    <t>取得金額×持分 (1,968×1.00)</t>
  </si>
  <si>
    <t>5545-4</t>
  </si>
  <si>
    <t>5849-2</t>
  </si>
  <si>
    <t>取得金額×持分 (238×1.00)</t>
  </si>
  <si>
    <t>5849-3</t>
  </si>
  <si>
    <t>5849-5</t>
  </si>
  <si>
    <t>取得金額×持分 (79×1.00)</t>
  </si>
  <si>
    <t>5853-3</t>
  </si>
  <si>
    <t>取得金額×持分 (162,400×1.00)</t>
  </si>
  <si>
    <t>取得金額×持分 (14,000×1.00)</t>
  </si>
  <si>
    <t>5875</t>
  </si>
  <si>
    <t>取得金額×持分 (151,200×1.00)</t>
  </si>
  <si>
    <t>6237-2</t>
  </si>
  <si>
    <t>取得金額×持分 (8,800×1.00)</t>
  </si>
  <si>
    <t>6318</t>
  </si>
  <si>
    <t>取得金額×持分 (70,765×1.00)</t>
  </si>
  <si>
    <t>6321-2</t>
  </si>
  <si>
    <t>取得金額×持分 (1,745×1.00)</t>
  </si>
  <si>
    <t>6322</t>
  </si>
  <si>
    <t>取得金額×持分 (23,138×1.00)</t>
  </si>
  <si>
    <t>6362-2</t>
  </si>
  <si>
    <t>取得金額×持分 (1,488×1.00)</t>
  </si>
  <si>
    <t>6363-2</t>
  </si>
  <si>
    <t>取得金額×持分 (360×1.00)</t>
  </si>
  <si>
    <t>6398-5</t>
  </si>
  <si>
    <t>6430-6</t>
  </si>
  <si>
    <t>取得金額×持分 (37,191×1.00)</t>
  </si>
  <si>
    <t>6452-7</t>
  </si>
  <si>
    <t>取得金額×持分 (21,027×1.00)</t>
  </si>
  <si>
    <t>6665-5</t>
  </si>
  <si>
    <t>6665-6</t>
  </si>
  <si>
    <t>取得金額×持分 (1,824×1.00)</t>
  </si>
  <si>
    <t>6767-6</t>
  </si>
  <si>
    <t>6789-5</t>
  </si>
  <si>
    <t>取得金額×持分 (231,840×1.00)</t>
  </si>
  <si>
    <t>6789-6</t>
  </si>
  <si>
    <t>取得金額×持分 (816×1.00)</t>
  </si>
  <si>
    <t>6812-2</t>
  </si>
  <si>
    <t>取得金額×持分 (1,656×1.00)</t>
  </si>
  <si>
    <t>6814-2</t>
  </si>
  <si>
    <t>取得金額×持分 (20,431×1.00)</t>
  </si>
  <si>
    <t>6877-2</t>
  </si>
  <si>
    <t>6878-2</t>
  </si>
  <si>
    <t>取得金額×持分 (2,024×1.00)</t>
  </si>
  <si>
    <t>6879-2</t>
  </si>
  <si>
    <t>取得金額×持分 (2,992×1.00)</t>
  </si>
  <si>
    <t>6882-2</t>
  </si>
  <si>
    <t>6883-2</t>
  </si>
  <si>
    <t>取得金額×持分 (42×1.00)</t>
  </si>
  <si>
    <t>6883-3</t>
  </si>
  <si>
    <t>取得金額×持分 (30×1.00)</t>
  </si>
  <si>
    <t>6885-3</t>
  </si>
  <si>
    <t>6885-4</t>
  </si>
  <si>
    <t>取得金額×持分 (519×1.00)</t>
  </si>
  <si>
    <t>6886-5</t>
  </si>
  <si>
    <t>6886-6</t>
  </si>
  <si>
    <t>取得金額×持分 (203×1.00)</t>
  </si>
  <si>
    <t>6945-1</t>
  </si>
  <si>
    <t>取得金額×持分 (6,512×1.00)</t>
  </si>
  <si>
    <t>6969-1</t>
  </si>
  <si>
    <t>取得金額×持分 (984×1.00)</t>
  </si>
  <si>
    <t>7150-72</t>
  </si>
  <si>
    <t>取得金額×持分 (2,415,600×1.00)</t>
  </si>
  <si>
    <t>7218-6</t>
  </si>
  <si>
    <t>取得金額×持分 (2,911,600×1.00)</t>
  </si>
  <si>
    <t>7226-3</t>
  </si>
  <si>
    <t>取得金額×持分 (881,600×1.00)</t>
  </si>
  <si>
    <t>7227-4</t>
  </si>
  <si>
    <t>取得金額×持分 (313,200×1.00)</t>
  </si>
  <si>
    <t>7227-5</t>
  </si>
  <si>
    <t>取得金額×持分 (1,273,216×1.00)</t>
  </si>
  <si>
    <t>7227-6</t>
  </si>
  <si>
    <t>取得金額×持分 (672,800×1.00)</t>
  </si>
  <si>
    <t>7230-2</t>
  </si>
  <si>
    <t>取得金額×持分 (2,114,448×1.00)</t>
  </si>
  <si>
    <t>7230-3</t>
  </si>
  <si>
    <t>取得金額×持分 (1,409,632×1.00)</t>
  </si>
  <si>
    <t>7231-3</t>
  </si>
  <si>
    <t>取得金額×持分 (693,448×1.00)</t>
  </si>
  <si>
    <t>7284-1</t>
  </si>
  <si>
    <t>取得金額×持分 (4,032×1.00)</t>
  </si>
  <si>
    <t>7285-9</t>
  </si>
  <si>
    <t>取得金額×持分 (2,591×1.00)</t>
  </si>
  <si>
    <t>7286-4</t>
  </si>
  <si>
    <t>7286-5</t>
  </si>
  <si>
    <t>7287-3</t>
  </si>
  <si>
    <t>取得金額×持分 (146×1.00)</t>
  </si>
  <si>
    <t>7297</t>
  </si>
  <si>
    <t>取得金額×持分 (14,112×1.00)</t>
  </si>
  <si>
    <t>7309-2</t>
  </si>
  <si>
    <t>7309-3</t>
  </si>
  <si>
    <t>取得金額×持分 (142×1.00)</t>
  </si>
  <si>
    <t>7310-2</t>
  </si>
  <si>
    <t>取得金額×持分 (10,176×1.00)</t>
  </si>
  <si>
    <t>7325-1</t>
  </si>
  <si>
    <t>7325-2</t>
  </si>
  <si>
    <t>7326-2</t>
  </si>
  <si>
    <t>取得金額×持分 (837,800×1.00)</t>
  </si>
  <si>
    <t>7335-2</t>
  </si>
  <si>
    <t>取得金額×持分 (5,555×1.00)</t>
  </si>
  <si>
    <t>7354-3</t>
  </si>
  <si>
    <t>取得金額×持分 (228×1.00)</t>
  </si>
  <si>
    <t>7355-3</t>
  </si>
  <si>
    <t>7356-4</t>
  </si>
  <si>
    <t>取得金額×持分 (182×1.00)</t>
  </si>
  <si>
    <t>7358-29</t>
  </si>
  <si>
    <t>取得金額×持分 (885,204×1.00)</t>
  </si>
  <si>
    <t>7367-3</t>
  </si>
  <si>
    <t>7367-5</t>
  </si>
  <si>
    <t>取得金額×持分 (108×1.00)</t>
  </si>
  <si>
    <t>7368-2</t>
  </si>
  <si>
    <t>取得金額×持分 (291,600×1.00)</t>
  </si>
  <si>
    <t>7557-18</t>
  </si>
  <si>
    <t>7643-1</t>
  </si>
  <si>
    <t>取得金額×持分 (34,584×1.00)</t>
  </si>
  <si>
    <t>7643-11</t>
  </si>
  <si>
    <t>取得金額×持分 (10,944×1.00)</t>
  </si>
  <si>
    <t>7676-1</t>
  </si>
  <si>
    <t>8600-8</t>
  </si>
  <si>
    <t>取得金額×持分 (252,264×1.00)</t>
  </si>
  <si>
    <t>8600-81</t>
  </si>
  <si>
    <t>取得金額×持分 (31,080×1.00)</t>
  </si>
  <si>
    <t>8703-25</t>
  </si>
  <si>
    <t>8703-28</t>
  </si>
  <si>
    <t>取得金額×持分 (3,207,930×1.00)</t>
  </si>
  <si>
    <t>8741-30</t>
  </si>
  <si>
    <t>取得金額×持分 (111,188×1.00)</t>
  </si>
  <si>
    <t>8829-71</t>
  </si>
  <si>
    <t>取得金額×持分 (29,204×1.00)</t>
  </si>
  <si>
    <t>8840-1</t>
  </si>
  <si>
    <t>取得金額×持分 (3,614×1.00)</t>
  </si>
  <si>
    <t>8952</t>
  </si>
  <si>
    <t>取得金額×持分 (588,300×1.00)</t>
  </si>
  <si>
    <t>8953</t>
  </si>
  <si>
    <t>取得金額×持分 (2,394,010×1.00)</t>
  </si>
  <si>
    <t>8954-3</t>
  </si>
  <si>
    <t>取得金額×持分 (367,608×1.00)</t>
  </si>
  <si>
    <t>9012-2</t>
  </si>
  <si>
    <t>取得金額×持分 (3,040,000×1.00)</t>
  </si>
  <si>
    <t>9098-36</t>
  </si>
  <si>
    <t>取得金額×持分 (708,035×1.00)</t>
  </si>
  <si>
    <t>9102-151</t>
  </si>
  <si>
    <t>取得金額×持分 (30,492×1.00)</t>
  </si>
  <si>
    <t>9102-49</t>
  </si>
  <si>
    <t>取得金額×持分 (99,036×1.00)</t>
  </si>
  <si>
    <t>取得金額×持分 (136,620×1.00)</t>
  </si>
  <si>
    <t>126-2</t>
  </si>
  <si>
    <t>取得金額×持分 (40×1.00)</t>
  </si>
  <si>
    <t>134-22</t>
  </si>
  <si>
    <t>取得金額×持分 (212,588×1.00)</t>
  </si>
  <si>
    <t>137-2</t>
  </si>
  <si>
    <t>138-2</t>
  </si>
  <si>
    <t>取得金額×持分 (4,928×1.00)</t>
  </si>
  <si>
    <t>1461-5</t>
  </si>
  <si>
    <t>取得金額×持分 (114,840×1.00)</t>
  </si>
  <si>
    <t>1598-2</t>
  </si>
  <si>
    <t>1599-2</t>
  </si>
  <si>
    <t>1600-4</t>
  </si>
  <si>
    <t>取得金額×持分 (611×1.00)</t>
  </si>
  <si>
    <t>1603-4</t>
  </si>
  <si>
    <t>取得金額×持分 (583×1.00)</t>
  </si>
  <si>
    <t>1604-4</t>
  </si>
  <si>
    <t>1606-4</t>
  </si>
  <si>
    <t>1607-2</t>
  </si>
  <si>
    <t>取得金額×持分 (1,408×1.00)</t>
  </si>
  <si>
    <t>1608-4</t>
  </si>
  <si>
    <t>取得金額×持分 (1,760×1.00)</t>
  </si>
  <si>
    <t>1609-2</t>
  </si>
  <si>
    <t>取得金額×持分 (2,816×1.00)</t>
  </si>
  <si>
    <t>取得金額×持分 (202×1.00)</t>
  </si>
  <si>
    <t>1706-7</t>
  </si>
  <si>
    <t>取得金額×持分 (174,629×1.00)</t>
  </si>
  <si>
    <t>1706-8</t>
  </si>
  <si>
    <t>取得金額×持分 (3,816×1.00)</t>
  </si>
  <si>
    <t>1706-9</t>
  </si>
  <si>
    <t>取得金額×持分 (255,354×1.00)</t>
  </si>
  <si>
    <t>1820-4</t>
  </si>
  <si>
    <t>取得金額×持分 (268×1.00)</t>
  </si>
  <si>
    <t>1842-3</t>
  </si>
  <si>
    <t>取得金額×持分 (330×1.00)</t>
  </si>
  <si>
    <t>1879-3</t>
  </si>
  <si>
    <t>取得金額×持分 (27,720×1.00)</t>
  </si>
  <si>
    <t>188-2</t>
  </si>
  <si>
    <t>取得金額×持分 (223×1.00)</t>
  </si>
  <si>
    <t>189-2</t>
  </si>
  <si>
    <t>取得金額×持分 (3,872×1.00)</t>
  </si>
  <si>
    <t>190-2</t>
  </si>
  <si>
    <t>191-2</t>
  </si>
  <si>
    <t>1913-4</t>
  </si>
  <si>
    <t>取得金額×持分 (30,624×1.00)</t>
  </si>
  <si>
    <t>1919-2</t>
  </si>
  <si>
    <t>取得金額×持分 (4,488×1.00)</t>
  </si>
  <si>
    <t>1919-3</t>
  </si>
  <si>
    <t>取得金額×持分 (48,136×1.00)</t>
  </si>
  <si>
    <t>192-4</t>
  </si>
  <si>
    <t>取得金額×持分 (13,814×1.00)</t>
  </si>
  <si>
    <t>192-5</t>
  </si>
  <si>
    <t>取得金額×持分 (6,336×1.00)</t>
  </si>
  <si>
    <t>1925-3</t>
  </si>
  <si>
    <t>1925-4</t>
  </si>
  <si>
    <t>取得金額×持分 (38,192×1.00)</t>
  </si>
  <si>
    <t>1926-1</t>
  </si>
  <si>
    <t>取得金額×持分 (49,632×1.00)</t>
  </si>
  <si>
    <t>1926-2</t>
  </si>
  <si>
    <t>1927-3</t>
  </si>
  <si>
    <t>取得金額×持分 (69×1.00)</t>
  </si>
  <si>
    <t>1933-3</t>
  </si>
  <si>
    <t>取得金額×持分 (76×1.00)</t>
  </si>
  <si>
    <t>1946-3</t>
  </si>
  <si>
    <t>取得金額×持分 (3,080×1.00)</t>
  </si>
  <si>
    <t>1947-4</t>
  </si>
  <si>
    <t>取得金額×持分 (6,160×1.00)</t>
  </si>
  <si>
    <t>1949-4</t>
  </si>
  <si>
    <t>取得金額×持分 (9,416×1.00)</t>
  </si>
  <si>
    <t>1950-3</t>
  </si>
  <si>
    <t>取得金額×持分 (12,056×1.00)</t>
  </si>
  <si>
    <t>1951-3</t>
  </si>
  <si>
    <t>取得金額×持分 (10,824×1.00)</t>
  </si>
  <si>
    <t>1952-4</t>
  </si>
  <si>
    <t>取得金額×持分 (9,856×1.00)</t>
  </si>
  <si>
    <t>1953-6</t>
  </si>
  <si>
    <t>取得金額×持分 (19,976×1.00)</t>
  </si>
  <si>
    <t>1954-3</t>
  </si>
  <si>
    <t>取得金額×持分 (9,592×1.00)</t>
  </si>
  <si>
    <t>1955-4</t>
  </si>
  <si>
    <t>取得金額×持分 (14,784×1.00)</t>
  </si>
  <si>
    <t>1956-3</t>
  </si>
  <si>
    <t>取得金額×持分 (20,152×1.00)</t>
  </si>
  <si>
    <t>1957-4</t>
  </si>
  <si>
    <t>取得金額×持分 (5,104×1.00)</t>
  </si>
  <si>
    <t>取得金額×持分 (11,792×1.00)</t>
  </si>
  <si>
    <t>1959-3</t>
  </si>
  <si>
    <t>1960-5</t>
  </si>
  <si>
    <t>取得金額×持分 (243×1.00)</t>
  </si>
  <si>
    <t>1960-6</t>
  </si>
  <si>
    <t>取得金額×持分 (774×1.00)</t>
  </si>
  <si>
    <t>196-2</t>
  </si>
  <si>
    <t>取得金額×持分 (7,040×1.00)</t>
  </si>
  <si>
    <t>196-3</t>
  </si>
  <si>
    <t>197-2</t>
  </si>
  <si>
    <t>197-3</t>
  </si>
  <si>
    <t>取得金額×持分 (4,048×1.00)</t>
  </si>
  <si>
    <t>198-2</t>
  </si>
  <si>
    <t>取得金額×持分 (3,344×1.00)</t>
  </si>
  <si>
    <t>198-3</t>
  </si>
  <si>
    <t>取得金額×持分 (4,136×1.00)</t>
  </si>
  <si>
    <t>199-2</t>
  </si>
  <si>
    <t>取得金額×持分 (8,536×1.00)</t>
  </si>
  <si>
    <t>199-3</t>
  </si>
  <si>
    <t>取得金額×持分 (11,176×1.00)</t>
  </si>
  <si>
    <t>1994-2</t>
  </si>
  <si>
    <t>取得金額×持分 (24,376×1.00)</t>
  </si>
  <si>
    <t>1996-2</t>
  </si>
  <si>
    <t>204-3</t>
  </si>
  <si>
    <t>取得金額×持分 (7,920×1.00)</t>
  </si>
  <si>
    <t>205-2</t>
  </si>
  <si>
    <t>205-3</t>
  </si>
  <si>
    <t>206-2</t>
  </si>
  <si>
    <t>取得金額×持分 (5,632×1.00)</t>
  </si>
  <si>
    <t>206-3</t>
  </si>
  <si>
    <t>取得金額×持分 (4,576×1.00)</t>
  </si>
  <si>
    <t>207-3</t>
  </si>
  <si>
    <t>207-4</t>
  </si>
  <si>
    <t>207-5</t>
  </si>
  <si>
    <t>取得金額×持分 (2,200×1.00)</t>
  </si>
  <si>
    <t>207-6</t>
  </si>
  <si>
    <t>209-2</t>
  </si>
  <si>
    <t>209-3</t>
  </si>
  <si>
    <t>取得金額×持分 (4,400×1.00)</t>
  </si>
  <si>
    <t>210-3</t>
  </si>
  <si>
    <t>214-3</t>
  </si>
  <si>
    <t>取得金額×持分 (2,574×1.00)</t>
  </si>
  <si>
    <t>215-4</t>
  </si>
  <si>
    <t>取得金額×持分 (2,211×1.00)</t>
  </si>
  <si>
    <t>2175-11</t>
  </si>
  <si>
    <t>取得金額×持分 (655,690×1.00)</t>
  </si>
  <si>
    <t>2176-2</t>
  </si>
  <si>
    <t>取得金額×持分 (563,118×1.00)</t>
  </si>
  <si>
    <t>取得金額×持分 (2,728×1.00)</t>
  </si>
  <si>
    <t>2185-2</t>
  </si>
  <si>
    <t>取得金額×持分 (121×1.00)</t>
  </si>
  <si>
    <t>2186-2</t>
  </si>
  <si>
    <t>219-2</t>
  </si>
  <si>
    <t>取得金額×持分 (13,024×1.00)</t>
  </si>
  <si>
    <t>219-3</t>
  </si>
  <si>
    <t>取得金額×持分 (7,392×1.00)</t>
  </si>
  <si>
    <t>2215-3</t>
  </si>
  <si>
    <t>2217-2</t>
  </si>
  <si>
    <t>2228-2</t>
  </si>
  <si>
    <t>取得金額×持分 (880×1.00)</t>
  </si>
  <si>
    <t>取得金額×持分 (2,898,000×1.00)</t>
  </si>
  <si>
    <t>取得金額×持分 (196,425×1.00)</t>
  </si>
  <si>
    <t>2354-3</t>
  </si>
  <si>
    <t>取得金額×持分 (154,000×1.00)</t>
  </si>
  <si>
    <t>取得金額×持分 (475,600×1.00)</t>
  </si>
  <si>
    <t>取得金額×持分 (116,000×1.00)</t>
  </si>
  <si>
    <t>2415-2</t>
  </si>
  <si>
    <t>取得金額×持分 (1,368×1.00)</t>
  </si>
  <si>
    <t>2421-2</t>
  </si>
  <si>
    <t>取得金額×持分 (92,452×1.00)</t>
  </si>
  <si>
    <t>2466-2</t>
  </si>
  <si>
    <t>取得金額×持分 (140,400×1.00)</t>
  </si>
  <si>
    <t>2470-5</t>
  </si>
  <si>
    <t>取得金額×持分 (680,400×1.00)</t>
  </si>
  <si>
    <t>2479-1</t>
  </si>
  <si>
    <t>取得金額×持分 (411,180×1.00)</t>
  </si>
  <si>
    <t>2479-2</t>
  </si>
  <si>
    <t>25-11</t>
  </si>
  <si>
    <t>取得金額×持分 (5,777×1.00)</t>
  </si>
  <si>
    <t>2525-3</t>
  </si>
  <si>
    <t>取得金額×持分 (4,312×1.00)</t>
  </si>
  <si>
    <t>2527-2</t>
  </si>
  <si>
    <t>取得金額×持分 (422×1.00)</t>
  </si>
  <si>
    <t>2570-3</t>
  </si>
  <si>
    <t>2613-2</t>
  </si>
  <si>
    <t>取得金額×持分 (8,408×1.00)</t>
  </si>
  <si>
    <t>2614-4</t>
  </si>
  <si>
    <t>取得金額×持分 (1,254×1.00)</t>
  </si>
  <si>
    <t>2664-2</t>
  </si>
  <si>
    <t>取得金額×持分 (15,312×1.00)</t>
  </si>
  <si>
    <t>2671-31</t>
  </si>
  <si>
    <t>取得金額×持分 (3,784×1.00)</t>
  </si>
  <si>
    <t>2671-32</t>
  </si>
  <si>
    <t>2671-33</t>
  </si>
  <si>
    <t>取得金額×持分 (5,280×1.00)</t>
  </si>
  <si>
    <t>2671-34</t>
  </si>
  <si>
    <t>取得金額×持分 (3,432×1.00)</t>
  </si>
  <si>
    <t>2671-35</t>
  </si>
  <si>
    <t>2671-36</t>
  </si>
  <si>
    <t>取得金額×持分 (4,664×1.00)</t>
  </si>
  <si>
    <t>2671-37</t>
  </si>
  <si>
    <t>取得金額×持分 (148×1.00)</t>
  </si>
  <si>
    <t>2671-38</t>
  </si>
  <si>
    <t>2671-39</t>
  </si>
  <si>
    <t>2671-40</t>
  </si>
  <si>
    <t>2673-13</t>
  </si>
  <si>
    <t>取得金額×持分 (175,560×1.00)</t>
  </si>
  <si>
    <t>2673-14</t>
  </si>
  <si>
    <t>取得金額×持分 (45,784×1.00)</t>
  </si>
  <si>
    <t>2673-15</t>
  </si>
  <si>
    <t>取得金額×持分 (44,491×1.00)</t>
  </si>
  <si>
    <t>2673-16</t>
  </si>
  <si>
    <t>取得金額×持分 (2,125×1.00)</t>
  </si>
  <si>
    <t>2673-17</t>
  </si>
  <si>
    <t>取得金額×持分 (452,760×1.00)</t>
  </si>
  <si>
    <t>2674-6</t>
  </si>
  <si>
    <t>取得金額×持分 (64,680×1.00)</t>
  </si>
  <si>
    <t>2674-7</t>
  </si>
  <si>
    <t>取得金額×持分 (124,740×1.00)</t>
  </si>
  <si>
    <t>2675-4</t>
  </si>
  <si>
    <t>取得金額×持分 (138,600×1.00)</t>
  </si>
  <si>
    <t>2676-3</t>
  </si>
  <si>
    <t>取得金額×持分 (406,560×1.00)</t>
  </si>
  <si>
    <t>2713-2</t>
  </si>
  <si>
    <t>取得金額×持分 (309×1.00)</t>
  </si>
  <si>
    <t>2713-3</t>
  </si>
  <si>
    <t>取得金額×持分 (9,328×1.00)</t>
  </si>
  <si>
    <t>2720-2</t>
  </si>
  <si>
    <t>取得金額×持分 (155×1.00)</t>
  </si>
  <si>
    <t>2722-2</t>
  </si>
  <si>
    <t>2723-2</t>
  </si>
  <si>
    <t>取得金額×持分 (62×1.00)</t>
  </si>
  <si>
    <t>2739-4</t>
  </si>
  <si>
    <t>取得金額×持分 (24,809×1.00)</t>
  </si>
  <si>
    <t>2740-1</t>
  </si>
  <si>
    <t>取得金額×持分 (272,580×1.00)</t>
  </si>
  <si>
    <t>2741</t>
  </si>
  <si>
    <t>取得金額×持分 (318,780×1.00)</t>
  </si>
  <si>
    <t>2742-2</t>
  </si>
  <si>
    <t>2745-4</t>
  </si>
  <si>
    <t>取得金額×持分 (22,037×1.00)</t>
  </si>
  <si>
    <t>2755-2</t>
  </si>
  <si>
    <t>2761-3</t>
  </si>
  <si>
    <t>2773-2</t>
  </si>
  <si>
    <t>2774-3</t>
  </si>
  <si>
    <t>取得金額×持分 (45,320×1.00)</t>
  </si>
  <si>
    <t>2775-2</t>
  </si>
  <si>
    <t>2776-1</t>
  </si>
  <si>
    <t>取得金額×持分 (5,544×1.00)</t>
  </si>
  <si>
    <t>2777-1</t>
  </si>
  <si>
    <t>取得金額×持分 (32,032×1.00)</t>
  </si>
  <si>
    <t>2778-1</t>
  </si>
  <si>
    <t>取得金額×持分 (21,560×1.00)</t>
  </si>
  <si>
    <t>2779-4</t>
  </si>
  <si>
    <t>取得金額×持分 (16,192×1.00)</t>
  </si>
  <si>
    <t>2802-2</t>
  </si>
  <si>
    <t>2832-10</t>
  </si>
  <si>
    <t>2832-7</t>
  </si>
  <si>
    <t>2832-8</t>
  </si>
  <si>
    <t>2832-9</t>
  </si>
  <si>
    <t>取得金額×持分 (198×1.00)</t>
  </si>
  <si>
    <t>2932-2</t>
  </si>
  <si>
    <t>取得金額×持分 (74,340×1.00)</t>
  </si>
  <si>
    <t>2932-3</t>
  </si>
  <si>
    <t>取得金額×持分 (123,900×1.00)</t>
  </si>
  <si>
    <t>2932-4</t>
  </si>
  <si>
    <t>取得金額×持分 (61,950×1.00)</t>
  </si>
  <si>
    <t>2971-2</t>
  </si>
  <si>
    <t>2981-2</t>
  </si>
  <si>
    <t>2985-2</t>
  </si>
  <si>
    <t>2990-2</t>
  </si>
  <si>
    <t>取得金額×持分 (284,970×1.00)</t>
  </si>
  <si>
    <t>2991-2</t>
  </si>
  <si>
    <t>取得金額×持分 (198,240×1.00)</t>
  </si>
  <si>
    <t>2994-2</t>
  </si>
  <si>
    <t>取得金額×持分 (156,940×1.00)</t>
  </si>
  <si>
    <t>3060-2</t>
  </si>
  <si>
    <t>3061-2</t>
  </si>
  <si>
    <t>3064-2</t>
  </si>
  <si>
    <t>3073-2</t>
  </si>
  <si>
    <t>3076-2</t>
  </si>
  <si>
    <t>取得金額×持分 (5,192×1.00)</t>
  </si>
  <si>
    <t>3077-2</t>
  </si>
  <si>
    <t>3080-2</t>
  </si>
  <si>
    <t>3081-2</t>
  </si>
  <si>
    <t>3082-2</t>
  </si>
  <si>
    <t>3083-2</t>
  </si>
  <si>
    <t>3102-3</t>
  </si>
  <si>
    <t>取得金額×持分 (41,300×1.00)</t>
  </si>
  <si>
    <t>3190-3</t>
  </si>
  <si>
    <t>取得金額×持分 (169,124×1.00)</t>
  </si>
  <si>
    <t>3203-4</t>
  </si>
  <si>
    <t>取得金額×持分 (8,797×1.00)</t>
  </si>
  <si>
    <t>3231-2</t>
  </si>
  <si>
    <t>取得金額×持分 (487,340×1.00)</t>
  </si>
  <si>
    <t>3351-2</t>
  </si>
  <si>
    <t>取得金額×持分 (18×1.00)</t>
  </si>
  <si>
    <t>3358-2</t>
  </si>
  <si>
    <t>取得金額×持分 (52×1.00)</t>
  </si>
  <si>
    <t>3369-2</t>
  </si>
  <si>
    <t>取得金額×持分 (61,289×1.00)</t>
  </si>
  <si>
    <t>372-2</t>
  </si>
  <si>
    <t>取得金額×持分 (21×1.00)</t>
  </si>
  <si>
    <t>377-8</t>
  </si>
  <si>
    <t>取得金額×持分 (1,261,145×1.00)</t>
  </si>
  <si>
    <t>386-2</t>
  </si>
  <si>
    <t>取得金額×持分 (9,610×1.00)</t>
  </si>
  <si>
    <t>387-2</t>
  </si>
  <si>
    <t>取得金額×持分 (106,260×1.00)</t>
  </si>
  <si>
    <t>3990-1</t>
  </si>
  <si>
    <t>取得金額×持分 (33,888×1.00)</t>
  </si>
  <si>
    <t>4118-1</t>
  </si>
  <si>
    <t>取得金額×持分 (116,920×1.00)</t>
  </si>
  <si>
    <t>4119-1</t>
  </si>
  <si>
    <t>取得金額×持分 (354×1.00)</t>
  </si>
  <si>
    <t>4120-2</t>
  </si>
  <si>
    <t>取得金額×持分 (427,909×1.00)</t>
  </si>
  <si>
    <t>4128-1</t>
  </si>
  <si>
    <t>取得金額×持分 (128,732×1.00)</t>
  </si>
  <si>
    <t>4131-3</t>
  </si>
  <si>
    <t>取得金額×持分 (3,234×1.00)</t>
  </si>
  <si>
    <t>4202-3</t>
  </si>
  <si>
    <t>取得金額×持分 (11,729×1.00)</t>
  </si>
  <si>
    <t>4221-2</t>
  </si>
  <si>
    <t>4222-2</t>
  </si>
  <si>
    <t>4292-4</t>
  </si>
  <si>
    <t>4293-2</t>
  </si>
  <si>
    <t>取得金額×持分 (5,896×1.00)</t>
  </si>
  <si>
    <t>4294-2</t>
  </si>
  <si>
    <t>取得金額×持分 (1,122×1.00)</t>
  </si>
  <si>
    <t>452-8</t>
  </si>
  <si>
    <t>取得金額×持分 (503,580×1.00)</t>
  </si>
  <si>
    <t>453-7</t>
  </si>
  <si>
    <t>取得金額×持分 (46×1.00)</t>
  </si>
  <si>
    <t>461-4</t>
  </si>
  <si>
    <t>取得金額×持分 (33,403×1.00)</t>
  </si>
  <si>
    <t>53-22</t>
  </si>
  <si>
    <t>取得金額×持分 (6,720×1.00)</t>
  </si>
  <si>
    <t>54-8</t>
  </si>
  <si>
    <t>取得金額×持分 (21,984×1.00)</t>
  </si>
  <si>
    <t>694-3</t>
  </si>
  <si>
    <t>取得金額×持分 (23,593×1.00)</t>
  </si>
  <si>
    <t>13-2</t>
  </si>
  <si>
    <t>14-8</t>
  </si>
  <si>
    <t>取得金額×持分 (2,616×1.00)</t>
  </si>
  <si>
    <t>2013-2</t>
  </si>
  <si>
    <t>2040-1</t>
  </si>
  <si>
    <t>取得金額×持分 (64,284×1.00)</t>
  </si>
  <si>
    <t>2043-1</t>
  </si>
  <si>
    <t>取得金額×持分 (224,994×1.00)</t>
  </si>
  <si>
    <t>取得金額×持分 (653,554×1.00)</t>
  </si>
  <si>
    <t>2426-1</t>
  </si>
  <si>
    <t>取得金額×持分 (5,520×1.00)</t>
  </si>
  <si>
    <t>2449-2</t>
  </si>
  <si>
    <t>取得金額×持分 (198,209×1.00)</t>
  </si>
  <si>
    <t>2449-3</t>
  </si>
  <si>
    <t>取得金額×持分 (482×1.00)</t>
  </si>
  <si>
    <t>2449-4</t>
  </si>
  <si>
    <t>2450-1</t>
  </si>
  <si>
    <t>取得金額×持分 (192,852×1.00)</t>
  </si>
  <si>
    <t>2451-5</t>
  </si>
  <si>
    <t>2451-6</t>
  </si>
  <si>
    <t>取得金額×持分 (1,440×1.00)</t>
  </si>
  <si>
    <t>2454-1</t>
  </si>
  <si>
    <t>取得金額×持分 (320×1.00)</t>
  </si>
  <si>
    <t>2454-4</t>
  </si>
  <si>
    <t>取得金額×持分 (3,216×1.00)</t>
  </si>
  <si>
    <t>2454-6</t>
  </si>
  <si>
    <t>取得金額×持分 (1,155×1.00)</t>
  </si>
  <si>
    <t>2457-2</t>
  </si>
  <si>
    <t>取得金額×持分 (1,776×1.00)</t>
  </si>
  <si>
    <t>2563-46</t>
  </si>
  <si>
    <t>2644-2</t>
  </si>
  <si>
    <t>取得金額×持分 (12,000×1.00)</t>
  </si>
  <si>
    <t>2646-2</t>
  </si>
  <si>
    <t>取得金額×持分 (11×1.00)</t>
  </si>
  <si>
    <t>2646-3</t>
  </si>
  <si>
    <t>取得金額×持分 (6×1.00)</t>
  </si>
  <si>
    <t>2652-2</t>
  </si>
  <si>
    <t>取得金額×持分 (129×1.00)</t>
  </si>
  <si>
    <t>2654-2</t>
  </si>
  <si>
    <t>取得金額×持分 (185×1.00)</t>
  </si>
  <si>
    <t>2655-2</t>
  </si>
  <si>
    <t>取得金額×持分 (62,623×1.00)</t>
  </si>
  <si>
    <t>2660-2</t>
  </si>
  <si>
    <t>取得金額×持分 (104,247×1.00)</t>
  </si>
  <si>
    <t>2661-1</t>
  </si>
  <si>
    <t>取得金額×持分 (1,060,686×1.00)</t>
  </si>
  <si>
    <t>2703-30</t>
  </si>
  <si>
    <t>取得金額×持分 (1,755,000×1.00)</t>
  </si>
  <si>
    <t>2703-56</t>
  </si>
  <si>
    <t>取得金額×持分 (187,122×1.00)</t>
  </si>
  <si>
    <t>2738-2</t>
  </si>
  <si>
    <t>取得金額×持分 (9,174×1.00)</t>
  </si>
  <si>
    <t>2783-2</t>
  </si>
  <si>
    <t>2784-2</t>
  </si>
  <si>
    <t>取得金額×持分 (2,079×1.00)</t>
  </si>
  <si>
    <t>2786-2</t>
  </si>
  <si>
    <t>取得金額×持分 (957×1.00)</t>
  </si>
  <si>
    <t>2902</t>
  </si>
  <si>
    <t>2904</t>
  </si>
  <si>
    <t>取得金額×持分 (10,200×1.00)</t>
  </si>
  <si>
    <t>取得金額×持分 (59×1.00)</t>
  </si>
  <si>
    <t>取得金額×持分 (17×1.00)</t>
  </si>
  <si>
    <t>3241-3</t>
  </si>
  <si>
    <t>取得金額×持分 (104×1.00)</t>
  </si>
  <si>
    <t>3293-3</t>
  </si>
  <si>
    <t>取得金額×持分 (4,208,750×1.00)</t>
  </si>
  <si>
    <t>3295</t>
  </si>
  <si>
    <t>取得金額×持分 (780,000×1.00)</t>
  </si>
  <si>
    <t>3532</t>
  </si>
  <si>
    <t>取得金額×持分 (45,584×1.00)</t>
  </si>
  <si>
    <t>3882</t>
  </si>
  <si>
    <t>4081-5</t>
  </si>
  <si>
    <t>取得金額×持分 (2,136×1.00)</t>
  </si>
  <si>
    <t>4127-1</t>
  </si>
  <si>
    <t>取得金額×持分 (17,616×1.00)</t>
  </si>
  <si>
    <t>4608-4</t>
  </si>
  <si>
    <t>取得金額×持分 (14,352×1.00)</t>
  </si>
  <si>
    <t>4627-3</t>
  </si>
  <si>
    <t>取得金額×持分 (7,776×1.00)</t>
  </si>
  <si>
    <t>5158-7</t>
  </si>
  <si>
    <t>取得金額×持分 (28,595×1.00)</t>
  </si>
  <si>
    <t>5302</t>
  </si>
  <si>
    <t>取得金額×持分 (1,983,590×1.00)</t>
  </si>
  <si>
    <t>5303</t>
  </si>
  <si>
    <t>取得金額×持分 (183,610×1.00)</t>
  </si>
  <si>
    <t>5304-3</t>
  </si>
  <si>
    <t>取得金額×持分 (159,530×1.00)</t>
  </si>
  <si>
    <t>5312-3</t>
  </si>
  <si>
    <t>取得金額×持分 (2,184×1.00)</t>
  </si>
  <si>
    <t>540-1</t>
  </si>
  <si>
    <t>取得金額×持分 (577,850×1.00)</t>
  </si>
  <si>
    <t>561-2</t>
  </si>
  <si>
    <t>取得金額×持分 (98×1.00)</t>
  </si>
  <si>
    <t>565-3</t>
  </si>
  <si>
    <t>572</t>
  </si>
  <si>
    <t>574-2</t>
  </si>
  <si>
    <t>574-3</t>
  </si>
  <si>
    <t>582-2</t>
  </si>
  <si>
    <t>599-2</t>
  </si>
  <si>
    <t>取得金額×持分 (5,568×1.00)</t>
  </si>
  <si>
    <t>833-2</t>
  </si>
  <si>
    <t>取得金額×持分 (186,550×1.00)</t>
  </si>
  <si>
    <t>834-2</t>
  </si>
  <si>
    <t>取得金額×持分 (204,750×1.00)</t>
  </si>
  <si>
    <t>838-2</t>
  </si>
  <si>
    <t>取得金額×持分 (566,100×1.00)</t>
  </si>
  <si>
    <t>2丁目1-60</t>
  </si>
  <si>
    <t>2丁目1-63</t>
  </si>
  <si>
    <t>取得金額×持分 (184,210×1.00)</t>
  </si>
  <si>
    <t>1丁目31</t>
  </si>
  <si>
    <t>取得金額×持分 (66,332×1.00)</t>
  </si>
  <si>
    <t>平城西4-29</t>
  </si>
  <si>
    <t>取得金額×持分 (4,671,464×1.00)</t>
  </si>
  <si>
    <t>5丁目38</t>
  </si>
  <si>
    <t>取得金額×持分 (441×1.00)</t>
  </si>
  <si>
    <t>5丁目39</t>
  </si>
  <si>
    <t>5丁目41</t>
  </si>
  <si>
    <t>取得金額×持分 (2,609,600×1.00)</t>
  </si>
  <si>
    <t>取得金額×持分 (205,712×1.00)</t>
  </si>
  <si>
    <t>5丁目60</t>
  </si>
  <si>
    <t>取得金額×持分 (1,773×1.00)</t>
  </si>
  <si>
    <t>8270-4</t>
  </si>
  <si>
    <t>取得金額×持分 (32,563×1.00)</t>
  </si>
  <si>
    <t>2丁目120-1</t>
  </si>
  <si>
    <t>取得金額×持分 (516,000×1.00)</t>
  </si>
  <si>
    <t>2丁目135-1</t>
  </si>
  <si>
    <t>5丁目16-2</t>
  </si>
  <si>
    <t>取得金額×持分 (1,322,972×1.00)</t>
  </si>
  <si>
    <t>5丁目18-1</t>
  </si>
  <si>
    <t>取得金額×持分 (434,380×1.00)</t>
  </si>
  <si>
    <t>5丁目20-1</t>
  </si>
  <si>
    <t>取得金額×持分 (489,732×1.00)</t>
  </si>
  <si>
    <t>5丁目28-1</t>
  </si>
  <si>
    <t>取得金額×持分 (850,544×1.00)</t>
  </si>
  <si>
    <t>5丁目32-1</t>
  </si>
  <si>
    <t>取得金額×持分 (1,334,160×1.00)</t>
  </si>
  <si>
    <t>3丁目40-1</t>
  </si>
  <si>
    <t>取得金額×持分 (655,200×1.00)</t>
  </si>
  <si>
    <t>3丁目40-3</t>
  </si>
  <si>
    <t>5丁目17</t>
  </si>
  <si>
    <t>取得金額×持分 (2,700,000×1.00)</t>
  </si>
  <si>
    <t>取得金額×持分 (576,800×1.00)</t>
  </si>
  <si>
    <t>取得金額×持分 (126,072×1.00)</t>
  </si>
  <si>
    <t>1-1</t>
  </si>
  <si>
    <t>取得金額×持分 (111,849,600×1.00)</t>
  </si>
  <si>
    <t>取得金額×持分 (9,908,600×1.00)</t>
  </si>
  <si>
    <t>2丁目61</t>
  </si>
  <si>
    <t>取得金額×持分 (23,181,200×1.00)</t>
  </si>
  <si>
    <t>2丁目79</t>
  </si>
  <si>
    <t>取得金額×持分 (2,739×1.00)</t>
  </si>
  <si>
    <t>3丁目23</t>
  </si>
  <si>
    <t>取得金額×持分 (6,400,000×1.00)</t>
  </si>
  <si>
    <t>3丁目5</t>
  </si>
  <si>
    <t>取得金額×持分 (1,221×1.00)</t>
  </si>
  <si>
    <t>5丁目37</t>
  </si>
  <si>
    <t>取得金額×持分 (2,884,000×1.00)</t>
  </si>
  <si>
    <t>取得金額×持分 (272,000×1.00)</t>
  </si>
  <si>
    <t>4806-1</t>
  </si>
  <si>
    <t>2725-8</t>
  </si>
  <si>
    <t>取得金額×持分 (161×1.00)</t>
  </si>
  <si>
    <t>2751-4</t>
  </si>
  <si>
    <t>274-1</t>
  </si>
  <si>
    <t>取得金額×持分 (14,832×1.00)</t>
  </si>
  <si>
    <t>3651-2</t>
  </si>
  <si>
    <t>取得金額×持分 (110×1.00)</t>
  </si>
  <si>
    <t>712-2</t>
  </si>
  <si>
    <t>取得金額×持分 (2,541×1.00)</t>
  </si>
  <si>
    <t>732-1</t>
  </si>
  <si>
    <t>取得金額×持分 (480,480×1.00)</t>
  </si>
  <si>
    <t>3丁目1-121</t>
  </si>
  <si>
    <t>取得金額×持分 (8,757,600×1.00)</t>
  </si>
  <si>
    <t>3丁目1-122</t>
  </si>
  <si>
    <t>6丁目43</t>
  </si>
  <si>
    <t>取得金額×持分 (1,619,900×1.00)</t>
  </si>
  <si>
    <t>5969-6</t>
  </si>
  <si>
    <t>9991</t>
  </si>
  <si>
    <t>1706</t>
  </si>
  <si>
    <t>1716-3</t>
  </si>
  <si>
    <t>8600-66</t>
  </si>
  <si>
    <t>8600-125</t>
  </si>
  <si>
    <t>8640-3</t>
  </si>
  <si>
    <t>2703-34</t>
  </si>
  <si>
    <t>2593</t>
  </si>
  <si>
    <t>普通財産_山林</t>
  </si>
  <si>
    <t>1222-3</t>
  </si>
  <si>
    <t>取得金額×持分 (15,796×1.00)</t>
  </si>
  <si>
    <t>1222-4</t>
  </si>
  <si>
    <t>取得金額×持分 (418×1.00)</t>
  </si>
  <si>
    <t>1223-2</t>
  </si>
  <si>
    <t>取得金額×持分 (1,342×1.00)</t>
  </si>
  <si>
    <t>1223-3</t>
  </si>
  <si>
    <t>取得金額×持分 (352×1.00)</t>
  </si>
  <si>
    <t>1223-4</t>
  </si>
  <si>
    <t>取得金額×持分 (133×1.00)</t>
  </si>
  <si>
    <t>1223-5</t>
  </si>
  <si>
    <t>取得金額×持分 (748×1.00)</t>
  </si>
  <si>
    <t>1544-6</t>
  </si>
  <si>
    <t>取得金額×持分 (74×1.00)</t>
  </si>
  <si>
    <t>1599-3</t>
  </si>
  <si>
    <t>取得金額×持分 (506×1.00)</t>
  </si>
  <si>
    <t>1664-2</t>
  </si>
  <si>
    <t>1720-7</t>
  </si>
  <si>
    <t>1723-4</t>
  </si>
  <si>
    <t>取得金額×持分 (682×1.00)</t>
  </si>
  <si>
    <t>1724-5</t>
  </si>
  <si>
    <t>1765-2</t>
  </si>
  <si>
    <t>取得金額×持分 (308×1.00)</t>
  </si>
  <si>
    <t>1766-2</t>
  </si>
  <si>
    <t>1766-3</t>
  </si>
  <si>
    <t>取得金額×持分 (1,386×1.00)</t>
  </si>
  <si>
    <t>1766-4</t>
  </si>
  <si>
    <t>取得金額×持分 (6,094×1.00)</t>
  </si>
  <si>
    <t>1948-4</t>
  </si>
  <si>
    <t>取得金額×持分 (3,212×1.00)</t>
  </si>
  <si>
    <t>取得金額×持分 (17,864×1.00)</t>
  </si>
  <si>
    <t>213-4</t>
  </si>
  <si>
    <t>取得金額×持分 (39,556×1.00)</t>
  </si>
  <si>
    <t>215-3</t>
  </si>
  <si>
    <t>取得金額×持分 (36,344×1.00)</t>
  </si>
  <si>
    <t>取得金額×持分 (1,738×1.00)</t>
  </si>
  <si>
    <t>226-4</t>
  </si>
  <si>
    <t>取得金額×持分 (4,268×1.00)</t>
  </si>
  <si>
    <t>2355-3</t>
  </si>
  <si>
    <t>2357-8</t>
  </si>
  <si>
    <t>取得金額×持分 (10,252×1.00)</t>
  </si>
  <si>
    <t>244-4</t>
  </si>
  <si>
    <t>246-2</t>
  </si>
  <si>
    <t>272-6</t>
  </si>
  <si>
    <t>312-4</t>
  </si>
  <si>
    <t>取得金額×持分 (11,968×1.00)</t>
  </si>
  <si>
    <t>3160-5</t>
  </si>
  <si>
    <t>取得金額×持分 (902×1.00)</t>
  </si>
  <si>
    <t>3171-7</t>
  </si>
  <si>
    <t>取得金額×持分 (86×1.00)</t>
  </si>
  <si>
    <t>3175-4</t>
  </si>
  <si>
    <t>3184-3</t>
  </si>
  <si>
    <t>取得金額×持分 (4,972×1.00)</t>
  </si>
  <si>
    <t>3552-13</t>
  </si>
  <si>
    <t>3679-2</t>
  </si>
  <si>
    <t>368-6</t>
  </si>
  <si>
    <t>3695-3</t>
  </si>
  <si>
    <t>取得金額×持分 (32×1.00)</t>
  </si>
  <si>
    <t>369-7</t>
  </si>
  <si>
    <t>取得金額×持分 (72×1.00)</t>
  </si>
  <si>
    <t>369-8</t>
  </si>
  <si>
    <t>取得金額×持分 (1,430×1.00)</t>
  </si>
  <si>
    <t>3704-3</t>
  </si>
  <si>
    <t>取得金額×持分 (1,364×1.00)</t>
  </si>
  <si>
    <t>3708-41</t>
  </si>
  <si>
    <t>3708-42</t>
  </si>
  <si>
    <t>取得金額×持分 (3×1.00)</t>
  </si>
  <si>
    <t>3708-46</t>
  </si>
  <si>
    <t>取得金額×持分 (374×1.00)</t>
  </si>
  <si>
    <t>3709-10</t>
  </si>
  <si>
    <t>3709-11</t>
  </si>
  <si>
    <t>取得金額×持分 (27×1.00)</t>
  </si>
  <si>
    <t>3709-12</t>
  </si>
  <si>
    <t>3710-4</t>
  </si>
  <si>
    <t>3710-5</t>
  </si>
  <si>
    <t>取得金額×持分 (3,190×1.00)</t>
  </si>
  <si>
    <t>3711-5</t>
  </si>
  <si>
    <t>取得金額×持分 (2,046×1.00)</t>
  </si>
  <si>
    <t>3713-11</t>
  </si>
  <si>
    <t>取得金額×持分 (1,980×1.00)</t>
  </si>
  <si>
    <t>3713-12</t>
  </si>
  <si>
    <t>取得金額×持分 (7,304×1.00)</t>
  </si>
  <si>
    <t>3713-13</t>
  </si>
  <si>
    <t>取得金額×持分 (102×1.00)</t>
  </si>
  <si>
    <t>3713-14</t>
  </si>
  <si>
    <t>取得金額×持分 (183×1.00)</t>
  </si>
  <si>
    <t>3713-15</t>
  </si>
  <si>
    <t>取得金額×持分 (90×1.00)</t>
  </si>
  <si>
    <t>3713-16</t>
  </si>
  <si>
    <t>3714-4</t>
  </si>
  <si>
    <t>3714-5</t>
  </si>
  <si>
    <t>取得金額×持分 (704×1.00)</t>
  </si>
  <si>
    <t>3718-4</t>
  </si>
  <si>
    <t>取得金額×持分 (11,440×1.00)</t>
  </si>
  <si>
    <t>3718-8</t>
  </si>
  <si>
    <t>取得金額×持分 (1,826×1.00)</t>
  </si>
  <si>
    <t>3719-4</t>
  </si>
  <si>
    <t>取得金額×持分 (5,060×1.00)</t>
  </si>
  <si>
    <t>3719-5</t>
  </si>
  <si>
    <t>3719-6</t>
  </si>
  <si>
    <t>取得金額×持分 (91×1.00)</t>
  </si>
  <si>
    <t>3720-10</t>
  </si>
  <si>
    <t>3721-4</t>
  </si>
  <si>
    <t>3722-2</t>
  </si>
  <si>
    <t>取得金額×持分 (4,510×1.00)</t>
  </si>
  <si>
    <t>3723-2</t>
  </si>
  <si>
    <t>取得金額×持分 (2,750×1.00)</t>
  </si>
  <si>
    <t>3724-4</t>
  </si>
  <si>
    <t>3724-5</t>
  </si>
  <si>
    <t>3725-2</t>
  </si>
  <si>
    <t>3726-2</t>
  </si>
  <si>
    <t>3759-42</t>
  </si>
  <si>
    <t>取得金額×持分 (4,554×1.00)</t>
  </si>
  <si>
    <t>3759-43</t>
  </si>
  <si>
    <t>取得金額×持分 (7,744×1.00)</t>
  </si>
  <si>
    <t>3759-44</t>
  </si>
  <si>
    <t>取得金額×持分 (6,050×1.00)</t>
  </si>
  <si>
    <t>3759-45</t>
  </si>
  <si>
    <t>取得金額×持分 (5,764×1.00)</t>
  </si>
  <si>
    <t>3759-48</t>
  </si>
  <si>
    <t>取得金額×持分 (25,806×1.00)</t>
  </si>
  <si>
    <t>3759-50</t>
  </si>
  <si>
    <t>3759-51</t>
  </si>
  <si>
    <t>取得金額×持分 (2,244×1.00)</t>
  </si>
  <si>
    <t>41-2</t>
  </si>
  <si>
    <t>取得金額×持分 (14,366×1.00)</t>
  </si>
  <si>
    <t>4570-4</t>
  </si>
  <si>
    <t>取得金額×持分 (6,248×1.00)</t>
  </si>
  <si>
    <t>4597-2</t>
  </si>
  <si>
    <t>取得金額×持分 (202,796×1.00)</t>
  </si>
  <si>
    <t>4606-5</t>
  </si>
  <si>
    <t>取得金額×持分 (1,958×1.00)</t>
  </si>
  <si>
    <t>4668-3</t>
  </si>
  <si>
    <t>取得金額×持分 (2,486×1.00)</t>
  </si>
  <si>
    <t>5722</t>
  </si>
  <si>
    <t>5797-1</t>
  </si>
  <si>
    <t>取得金額×持分 (12,769,966×1.00)</t>
  </si>
  <si>
    <t>取得金額×持分 (2,035,748×1.00)</t>
  </si>
  <si>
    <t>5797-3</t>
  </si>
  <si>
    <t>取得金額×持分 (2,350,854×1.00)</t>
  </si>
  <si>
    <t>5797-4</t>
  </si>
  <si>
    <t>取得金額×持分 (1,320,594×1.00)</t>
  </si>
  <si>
    <t>5797-6</t>
  </si>
  <si>
    <t>取得金額×持分 (2,732,378×1.00)</t>
  </si>
  <si>
    <t>5855-2</t>
  </si>
  <si>
    <t>取得金額×持分 (572×1.00)</t>
  </si>
  <si>
    <t>5877-8</t>
  </si>
  <si>
    <t>取得金額×持分 (21,670×1.00)</t>
  </si>
  <si>
    <t>59-4</t>
  </si>
  <si>
    <t>取得金額×持分 (10,230×1.00)</t>
  </si>
  <si>
    <t>5982-5</t>
  </si>
  <si>
    <t>取得金額×持分 (5,302×1.00)</t>
  </si>
  <si>
    <t>6009-2</t>
  </si>
  <si>
    <t>6009-3</t>
  </si>
  <si>
    <t>取得金額×持分 (2,002×1.00)</t>
  </si>
  <si>
    <t>60-2</t>
  </si>
  <si>
    <t>取得金額×持分 (61,358×1.00)</t>
  </si>
  <si>
    <t>60-3</t>
  </si>
  <si>
    <t>取得金額×持分 (550×1.00)</t>
  </si>
  <si>
    <t>6041</t>
  </si>
  <si>
    <t>取得金額×持分 (9,790×1.00)</t>
  </si>
  <si>
    <t>6042-11</t>
  </si>
  <si>
    <t>取得金額×持分 (6,732×1.00)</t>
  </si>
  <si>
    <t>6042-12</t>
  </si>
  <si>
    <t>取得金額×持分 (5,588×1.00)</t>
  </si>
  <si>
    <t>6066-3</t>
  </si>
  <si>
    <t>取得金額×持分 (173×1.00)</t>
  </si>
  <si>
    <t>6067-3</t>
  </si>
  <si>
    <t>取得金額×持分 (220×1.00)</t>
  </si>
  <si>
    <t>6069-3</t>
  </si>
  <si>
    <t>6071-3</t>
  </si>
  <si>
    <t>取得金額×持分 (135×1.00)</t>
  </si>
  <si>
    <t>6072-3</t>
  </si>
  <si>
    <t>取得金額×持分 (169×1.00)</t>
  </si>
  <si>
    <t>6073-10</t>
  </si>
  <si>
    <t>6364-乙</t>
  </si>
  <si>
    <t>6367-2</t>
  </si>
  <si>
    <t>638-7</t>
  </si>
  <si>
    <t>取得金額×持分 (16,786×1.00)</t>
  </si>
  <si>
    <t>6810-2</t>
  </si>
  <si>
    <t>取得金額×持分 (12,210×1.00)</t>
  </si>
  <si>
    <t>7424-5</t>
  </si>
  <si>
    <t>取得金額×持分 (2,178×1.00)</t>
  </si>
  <si>
    <t>74-3</t>
  </si>
  <si>
    <t>取得金額×持分 (660×1.00)</t>
  </si>
  <si>
    <t>7736-3</t>
  </si>
  <si>
    <t>取得金額×持分 (2,684×1.00)</t>
  </si>
  <si>
    <t>7738-1</t>
  </si>
  <si>
    <t>7738-4</t>
  </si>
  <si>
    <t>取得金額×持分 (1,782×1.00)</t>
  </si>
  <si>
    <t>7738-5</t>
  </si>
  <si>
    <t>7739-2</t>
  </si>
  <si>
    <t>7778-3</t>
  </si>
  <si>
    <t>取得金額×持分 (21,010×1.00)</t>
  </si>
  <si>
    <t>7781-2</t>
  </si>
  <si>
    <t>取得金額×持分 (23,298×1.00)</t>
  </si>
  <si>
    <t>7781-3</t>
  </si>
  <si>
    <t>7782-2</t>
  </si>
  <si>
    <t>取得金額×持分 (1,298×1.00)</t>
  </si>
  <si>
    <t>7813-2</t>
  </si>
  <si>
    <t>取得金額×持分 (18,986×1.00)</t>
  </si>
  <si>
    <t>7817-3</t>
  </si>
  <si>
    <t>取得金額×持分 (23,012×1.00)</t>
  </si>
  <si>
    <t>7817-4</t>
  </si>
  <si>
    <t>取得金額×持分 (6,358×1.00)</t>
  </si>
  <si>
    <t>7820-2</t>
  </si>
  <si>
    <t>取得金額×持分 (9,020×1.00)</t>
  </si>
  <si>
    <t>7821-2</t>
  </si>
  <si>
    <t>7869-4</t>
  </si>
  <si>
    <t>7877-2</t>
  </si>
  <si>
    <t>取得金額×持分 (2,266×1.00)</t>
  </si>
  <si>
    <t>7881-8</t>
  </si>
  <si>
    <t>858-2</t>
  </si>
  <si>
    <t>取得金額×持分 (484×1.00)</t>
  </si>
  <si>
    <t>6丁目68</t>
  </si>
  <si>
    <t>6丁目69</t>
  </si>
  <si>
    <t>取得金額×持分 (770×1.00)</t>
  </si>
  <si>
    <t>6丁目72</t>
  </si>
  <si>
    <t>1丁目107</t>
  </si>
  <si>
    <t>取得金額×持分 (16,016×1.00)</t>
  </si>
  <si>
    <t>1丁目115</t>
  </si>
  <si>
    <t>10257-4</t>
  </si>
  <si>
    <t>取得金額×持分 (139×1.00)</t>
  </si>
  <si>
    <t>10364-9</t>
  </si>
  <si>
    <t>10457-2</t>
  </si>
  <si>
    <t>取得金額×持分 (7,678×1.00)</t>
  </si>
  <si>
    <t>10458-3</t>
  </si>
  <si>
    <t>取得金額×持分 (32,274×1.00)</t>
  </si>
  <si>
    <t>10473-2</t>
  </si>
  <si>
    <t>取得金額×持分 (3,036×1.00)</t>
  </si>
  <si>
    <t>10515-17</t>
  </si>
  <si>
    <t>取得金額×持分 (829,048×1.00)</t>
  </si>
  <si>
    <t>10515-2</t>
  </si>
  <si>
    <t>取得金額×持分 (2,137,410×1.00)</t>
  </si>
  <si>
    <t>10522-1</t>
  </si>
  <si>
    <t>取得金額×持分 (5,742×1.00)</t>
  </si>
  <si>
    <t>10524-1</t>
  </si>
  <si>
    <t>10527-1</t>
  </si>
  <si>
    <t>取得金額×持分 (849,640×1.00)</t>
  </si>
  <si>
    <t>10567-3</t>
  </si>
  <si>
    <t>10591-5</t>
  </si>
  <si>
    <t>取得金額×持分 (2,508×1.00)</t>
  </si>
  <si>
    <t>10701-3</t>
  </si>
  <si>
    <t>取得金額×持分 (1,518×1.00)</t>
  </si>
  <si>
    <t>10760-6</t>
  </si>
  <si>
    <t>取得金額×持分 (4,092×1.00)</t>
  </si>
  <si>
    <t>10760-9</t>
  </si>
  <si>
    <t>取得金額×持分 (3,124×1.00)</t>
  </si>
  <si>
    <t>10773-10</t>
  </si>
  <si>
    <t>取得金額×持分 (46,640×1.00)</t>
  </si>
  <si>
    <t>10773-13</t>
  </si>
  <si>
    <t>取得金額×持分 (6,314×1.00)</t>
  </si>
  <si>
    <t>10773-14</t>
  </si>
  <si>
    <t>取得金額×持分 (3,982×1.00)</t>
  </si>
  <si>
    <t>10773-15</t>
  </si>
  <si>
    <t>取得金額×持分 (7,128×1.00)</t>
  </si>
  <si>
    <t>10773-24</t>
  </si>
  <si>
    <t>取得金額×持分 (2,970×1.00)</t>
  </si>
  <si>
    <t>10773-26</t>
  </si>
  <si>
    <t>取得金額×持分 (5,126×1.00)</t>
  </si>
  <si>
    <t>10773-5</t>
  </si>
  <si>
    <t>取得金額×持分 (10,714×1.00)</t>
  </si>
  <si>
    <t>10782-2</t>
  </si>
  <si>
    <t>取得金額×持分 (7,546×1.00)</t>
  </si>
  <si>
    <t>10782-3</t>
  </si>
  <si>
    <t>取得金額×持分 (12,672×1.00)</t>
  </si>
  <si>
    <t>10782-4</t>
  </si>
  <si>
    <t>取得金額×持分 (4,818×1.00)</t>
  </si>
  <si>
    <t>10783-10</t>
  </si>
  <si>
    <t>取得金額×持分 (14,894×1.00)</t>
  </si>
  <si>
    <t>10783-11</t>
  </si>
  <si>
    <t>取得金額×持分 (638×1.00)</t>
  </si>
  <si>
    <t>10783-12</t>
  </si>
  <si>
    <t>取得金額×持分 (990×1.00)</t>
  </si>
  <si>
    <t>10783-13</t>
  </si>
  <si>
    <t>取得金額×持分 (440×1.00)</t>
  </si>
  <si>
    <t>10783-15</t>
  </si>
  <si>
    <t>取得金額×持分 (15,290×1.00)</t>
  </si>
  <si>
    <t>10783-19</t>
  </si>
  <si>
    <t>取得金額×持分 (15,972×1.00)</t>
  </si>
  <si>
    <t>10783-20</t>
  </si>
  <si>
    <t>取得金額×持分 (16,676×1.00)</t>
  </si>
  <si>
    <t>10783-4</t>
  </si>
  <si>
    <t>取得金額×持分 (8,118×1.00)</t>
  </si>
  <si>
    <t>10783-5</t>
  </si>
  <si>
    <t>取得金額×持分 (17,336×1.00)</t>
  </si>
  <si>
    <t>10783-8</t>
  </si>
  <si>
    <t>10783-9</t>
  </si>
  <si>
    <t>取得金額×持分 (20,900×1.00)</t>
  </si>
  <si>
    <t>10787-18</t>
  </si>
  <si>
    <t>取得金額×持分 (9,658×1.00)</t>
  </si>
  <si>
    <t>10835-8</t>
  </si>
  <si>
    <t>10843-2</t>
  </si>
  <si>
    <t>取得金額×持分 (594×1.00)</t>
  </si>
  <si>
    <t>10902</t>
  </si>
  <si>
    <t>取得金額×持分 (3,728,142×1.00)</t>
  </si>
  <si>
    <t>10903-1</t>
  </si>
  <si>
    <t>取得金額×持分 (1,757,206×1.00)</t>
  </si>
  <si>
    <t>10903-2</t>
  </si>
  <si>
    <t>取得金額×持分 (2,980,318×1.00)</t>
  </si>
  <si>
    <t>10904-1</t>
  </si>
  <si>
    <t>取得金額×持分 (2,878,656×1.00)</t>
  </si>
  <si>
    <t>10904-2</t>
  </si>
  <si>
    <t>取得金額×持分 (3,748,470×1.00)</t>
  </si>
  <si>
    <t>10905</t>
  </si>
  <si>
    <t>取得金額×持分 (4,100,030×1.00)</t>
  </si>
  <si>
    <t>10906</t>
  </si>
  <si>
    <t>取得金額×持分 (2,349,336×1.00)</t>
  </si>
  <si>
    <t>10907-1</t>
  </si>
  <si>
    <t>取得金額×持分 (1,103,366×1.00)</t>
  </si>
  <si>
    <t>10907-3</t>
  </si>
  <si>
    <t>10907-4</t>
  </si>
  <si>
    <t>10908-1</t>
  </si>
  <si>
    <t>取得金額×持分 (5,911,400×1.00)</t>
  </si>
  <si>
    <t>10908-2</t>
  </si>
  <si>
    <t>取得金額×持分 (29,832×1.00)</t>
  </si>
  <si>
    <t>10908-3</t>
  </si>
  <si>
    <t>取得金額×持分 (8,976×1.00)</t>
  </si>
  <si>
    <t>10908-4</t>
  </si>
  <si>
    <t>取得金額×持分 (50,710×1.00)</t>
  </si>
  <si>
    <t>10908-5</t>
  </si>
  <si>
    <t>取得金額×持分 (412,896×1.00)</t>
  </si>
  <si>
    <t>1212-3</t>
  </si>
  <si>
    <t>15-3</t>
  </si>
  <si>
    <t>1643-4</t>
  </si>
  <si>
    <t>1709-2</t>
  </si>
  <si>
    <t>取得金額×持分 (88×1.00)</t>
  </si>
  <si>
    <t>1741-3</t>
  </si>
  <si>
    <t>取得金額×持分 (1,744×1.00)</t>
  </si>
  <si>
    <t>1741-4</t>
  </si>
  <si>
    <t>取得金額×持分 (156×1.00)</t>
  </si>
  <si>
    <t>1774-2</t>
  </si>
  <si>
    <t>取得金額×持分 (44,198×1.00)</t>
  </si>
  <si>
    <t>2587</t>
  </si>
  <si>
    <t>307-2</t>
  </si>
  <si>
    <t>353</t>
  </si>
  <si>
    <t>36-2</t>
  </si>
  <si>
    <t>取得金額×持分 (4,202×1.00)</t>
  </si>
  <si>
    <t>36-4</t>
  </si>
  <si>
    <t>取得金額×持分 (193×1.00)</t>
  </si>
  <si>
    <t>3758-2</t>
  </si>
  <si>
    <t>38-2</t>
  </si>
  <si>
    <t>取得金額×持分 (31×1.00)</t>
  </si>
  <si>
    <t>3859-4</t>
  </si>
  <si>
    <t>取得金額×持分 (1,870×1.00)</t>
  </si>
  <si>
    <t>3859-5</t>
  </si>
  <si>
    <t>3860-2</t>
  </si>
  <si>
    <t>3861-4</t>
  </si>
  <si>
    <t>取得金額×持分 (128×1.00)</t>
  </si>
  <si>
    <t>3862-2</t>
  </si>
  <si>
    <t>取得金額×持分 (946×1.00)</t>
  </si>
  <si>
    <t>459-2</t>
  </si>
  <si>
    <t>取得金額×持分 (6,006×1.00)</t>
  </si>
  <si>
    <t>463-2</t>
  </si>
  <si>
    <t>取得金額×持分 (78×1.00)</t>
  </si>
  <si>
    <t>5296-1</t>
  </si>
  <si>
    <t>取得金額×持分 (7,172×1.00)</t>
  </si>
  <si>
    <t>5312-4</t>
  </si>
  <si>
    <t>取得金額×持分 (3,696×1.00)</t>
  </si>
  <si>
    <t>5324-1</t>
  </si>
  <si>
    <t>取得金額×持分 (3,388×1.00)</t>
  </si>
  <si>
    <t>5453-2</t>
  </si>
  <si>
    <t>取得金額×持分 (15,906×1.00)</t>
  </si>
  <si>
    <t>5453-24</t>
  </si>
  <si>
    <t>取得金額×持分 (11,880×1.00)</t>
  </si>
  <si>
    <t>5636-4</t>
  </si>
  <si>
    <t>取得金額×持分 (1,540×1.00)</t>
  </si>
  <si>
    <t>5762-1</t>
  </si>
  <si>
    <t>取得金額×持分 (3,906,430×1.00)</t>
  </si>
  <si>
    <t>5769</t>
  </si>
  <si>
    <t>取得金額×持分 (4,796×1.00)</t>
  </si>
  <si>
    <t>5783-7</t>
  </si>
  <si>
    <t>6004-5</t>
  </si>
  <si>
    <t>取得金額×持分 (1,562×1.00)</t>
  </si>
  <si>
    <t>6028-2</t>
  </si>
  <si>
    <t>6030-2</t>
  </si>
  <si>
    <t>6033-2</t>
  </si>
  <si>
    <t>6074-3</t>
  </si>
  <si>
    <t>取得金額×持分 (6,908×1.00)</t>
  </si>
  <si>
    <t>6076-4</t>
  </si>
  <si>
    <t>6081</t>
  </si>
  <si>
    <t>6325</t>
  </si>
  <si>
    <t>取得金額×持分 (26,402×1.00)</t>
  </si>
  <si>
    <t>6330</t>
  </si>
  <si>
    <t>取得金額×持分 (16,748×1.00)</t>
  </si>
  <si>
    <t>6558</t>
  </si>
  <si>
    <t>6690-2</t>
  </si>
  <si>
    <t>取得金額×持分 (1,038,532×1.00)</t>
  </si>
  <si>
    <t>6691</t>
  </si>
  <si>
    <t>取得金額×持分 (419,760×1.00)</t>
  </si>
  <si>
    <t>6692-2</t>
  </si>
  <si>
    <t>取得金額×持分 (589,952×1.00)</t>
  </si>
  <si>
    <t>6719</t>
  </si>
  <si>
    <t>取得金額×持分 (4,642×1.00)</t>
  </si>
  <si>
    <t>6772-3</t>
  </si>
  <si>
    <t>取得金額×持分 (73×1.00)</t>
  </si>
  <si>
    <t>6785-4</t>
  </si>
  <si>
    <t>6785-5</t>
  </si>
  <si>
    <t>6785-6</t>
  </si>
  <si>
    <t>取得金額×持分 (12,980×1.00)</t>
  </si>
  <si>
    <t>6805-4</t>
  </si>
  <si>
    <t>取得金額×持分 (120×1.00)</t>
  </si>
  <si>
    <t>6813</t>
  </si>
  <si>
    <t>取得金額×持分 (25,850×1.00)</t>
  </si>
  <si>
    <t>6817-2</t>
  </si>
  <si>
    <t>取得金額×持分 (7,612×1.00)</t>
  </si>
  <si>
    <t>6852-9</t>
  </si>
  <si>
    <t>取得金額×持分 (4,026×1.00)</t>
  </si>
  <si>
    <t>6853-4</t>
  </si>
  <si>
    <t>取得金額×持分 (5,610×1.00)</t>
  </si>
  <si>
    <t>6853-5</t>
  </si>
  <si>
    <t>6938</t>
  </si>
  <si>
    <t>取得金額×持分 (8,558×1.00)</t>
  </si>
  <si>
    <t>7006-3</t>
  </si>
  <si>
    <t>取得金額×持分 (1,872×1.00)</t>
  </si>
  <si>
    <t>7044</t>
  </si>
  <si>
    <t>取得金額×持分 (45,980×1.00)</t>
  </si>
  <si>
    <t>7057-4</t>
  </si>
  <si>
    <t>71-5</t>
  </si>
  <si>
    <t>7229-3</t>
  </si>
  <si>
    <t>取得金額×持分 (1,135×1.00)</t>
  </si>
  <si>
    <t>7232-3</t>
  </si>
  <si>
    <t>取得金額×持分 (5,918×1.00)</t>
  </si>
  <si>
    <t>取得金額×持分 (6,820×1.00)</t>
  </si>
  <si>
    <t>73</t>
  </si>
  <si>
    <t>7468-1</t>
  </si>
  <si>
    <t>取得金額×持分 (109,032×1.00)</t>
  </si>
  <si>
    <t>7568-1</t>
  </si>
  <si>
    <t>取得金額×持分 (220,748×1.00)</t>
  </si>
  <si>
    <t>7568-4</t>
  </si>
  <si>
    <t>取得金額×持分 (29,502×1.00)</t>
  </si>
  <si>
    <t>7569</t>
  </si>
  <si>
    <t>取得金額×持分 (63,316×1.00)</t>
  </si>
  <si>
    <t>7571</t>
  </si>
  <si>
    <t>取得金額×持分 (77,616×1.00)</t>
  </si>
  <si>
    <t>7572</t>
  </si>
  <si>
    <t>取得金額×持分 (43,868×1.00)</t>
  </si>
  <si>
    <t>7573</t>
  </si>
  <si>
    <t>取得金額×持分 (200,332×1.00)</t>
  </si>
  <si>
    <t>7577</t>
  </si>
  <si>
    <t>取得金額×持分 (121,946×1.00)</t>
  </si>
  <si>
    <t>7578</t>
  </si>
  <si>
    <t>取得金額×持分 (35,420×1.00)</t>
  </si>
  <si>
    <t>7579-1</t>
  </si>
  <si>
    <t>取得金額×持分 (64,372×1.00)</t>
  </si>
  <si>
    <t>7579-2</t>
  </si>
  <si>
    <t>7580</t>
  </si>
  <si>
    <t>取得金額×持分 (5,698×1.00)</t>
  </si>
  <si>
    <t>7581-1</t>
  </si>
  <si>
    <t>取得金額×持分 (27,742×1.00)</t>
  </si>
  <si>
    <t>7582</t>
  </si>
  <si>
    <t>取得金額×持分 (171,864×1.00)</t>
  </si>
  <si>
    <t>8019-7</t>
  </si>
  <si>
    <t>取得金額×持分 (1,100×1.00)</t>
  </si>
  <si>
    <t>8019-8</t>
  </si>
  <si>
    <t>取得金額×持分 (57×1.00)</t>
  </si>
  <si>
    <t>8031-2</t>
  </si>
  <si>
    <t>取得金額×持分 (11,594×1.00)</t>
  </si>
  <si>
    <t>8069-4</t>
  </si>
  <si>
    <t>8069-5</t>
  </si>
  <si>
    <t>取得金額×持分 (286×1.00)</t>
  </si>
  <si>
    <t>8069-6</t>
  </si>
  <si>
    <t>取得金額×持分 (2,596×1.00)</t>
  </si>
  <si>
    <t>9081-18</t>
  </si>
  <si>
    <t>9124-1</t>
  </si>
  <si>
    <t>取得金額×持分 (10,650×1.00)</t>
  </si>
  <si>
    <t>145-11</t>
  </si>
  <si>
    <t>取得金額×持分 (836×1.00)</t>
  </si>
  <si>
    <t>1914-2</t>
  </si>
  <si>
    <t>取得金額×持分 (2,222×1.00)</t>
  </si>
  <si>
    <t>1915-2</t>
  </si>
  <si>
    <t>1915-3</t>
  </si>
  <si>
    <t>1915-4</t>
  </si>
  <si>
    <t>取得金額×持分 (14,718×1.00)</t>
  </si>
  <si>
    <t>1916-2</t>
  </si>
  <si>
    <t>取得金額×持分 (2,442×1.00)</t>
  </si>
  <si>
    <t>1916-3</t>
  </si>
  <si>
    <t>1917-2</t>
  </si>
  <si>
    <t>1917-3</t>
  </si>
  <si>
    <t>1918-4</t>
  </si>
  <si>
    <t>1918-5</t>
  </si>
  <si>
    <t>1924-3</t>
  </si>
  <si>
    <t>取得金額×持分 (8,382×1.00)</t>
  </si>
  <si>
    <t>1924-4</t>
  </si>
  <si>
    <t>取得金額×持分 (51,744×1.00)</t>
  </si>
  <si>
    <t>194-3</t>
  </si>
  <si>
    <t>取得金額×持分 (8,294×1.00)</t>
  </si>
  <si>
    <t>25-10</t>
  </si>
  <si>
    <t>2622-2</t>
  </si>
  <si>
    <t>2682-11</t>
  </si>
  <si>
    <t>2682-4</t>
  </si>
  <si>
    <t>取得金額×持分 (8,690×1.00)</t>
  </si>
  <si>
    <t>2696-5</t>
  </si>
  <si>
    <t>取得金額×持分 (3,938×1.00)</t>
  </si>
  <si>
    <t>2744-6</t>
  </si>
  <si>
    <t>2744-7</t>
  </si>
  <si>
    <t>2744-8</t>
  </si>
  <si>
    <t>2749-3</t>
  </si>
  <si>
    <t>取得金額×持分 (38×1.00)</t>
  </si>
  <si>
    <t>2749-6</t>
  </si>
  <si>
    <t>取得金額×持分 (82×1.00)</t>
  </si>
  <si>
    <t>2762-4</t>
  </si>
  <si>
    <t>取得金額×持分 (2,860×1.00)</t>
  </si>
  <si>
    <t>2763-5</t>
  </si>
  <si>
    <t>2770-3</t>
  </si>
  <si>
    <t>取得金額×持分 (2,948×1.00)</t>
  </si>
  <si>
    <t>2781-11</t>
  </si>
  <si>
    <t>取得金額×持分 (12,628×1.00)</t>
  </si>
  <si>
    <t>2781-9</t>
  </si>
  <si>
    <t>取得金額×持分 (59,576×1.00)</t>
  </si>
  <si>
    <t>2782-4</t>
  </si>
  <si>
    <t>取得金額×持分 (3,806×1.00)</t>
  </si>
  <si>
    <t>2782-5</t>
  </si>
  <si>
    <t>取得金額×持分 (13,838×1.00)</t>
  </si>
  <si>
    <t>2799-4</t>
  </si>
  <si>
    <t>取得金額×持分 (4,290×1.00)</t>
  </si>
  <si>
    <t>2803-4</t>
  </si>
  <si>
    <t>取得金額×持分 (4,598×1.00)</t>
  </si>
  <si>
    <t>2804-3</t>
  </si>
  <si>
    <t>2835-2</t>
  </si>
  <si>
    <t>2835-3</t>
  </si>
  <si>
    <t>2845-2</t>
  </si>
  <si>
    <t>取得金額×持分 (7,832×1.00)</t>
  </si>
  <si>
    <t>32-3</t>
  </si>
  <si>
    <t>取得金額×持分 (11,000×1.00)</t>
  </si>
  <si>
    <t>3233-3</t>
  </si>
  <si>
    <t>取得金額×持分 (211×1.00)</t>
  </si>
  <si>
    <t>取得金額×持分 (7,084×1.00)</t>
  </si>
  <si>
    <t>3251-4</t>
  </si>
  <si>
    <t>取得金額×持分 (7,106×1.00)</t>
  </si>
  <si>
    <t>3251-5</t>
  </si>
  <si>
    <t>3417-3</t>
  </si>
  <si>
    <t>35-15</t>
  </si>
  <si>
    <t>3746-10</t>
  </si>
  <si>
    <t>取得金額×持分 (6,380×1.00)</t>
  </si>
  <si>
    <t>3769-1</t>
  </si>
  <si>
    <t>取得金額×持分 (7,448,892×1.00)</t>
  </si>
  <si>
    <t>38-5</t>
  </si>
  <si>
    <t>4075-5</t>
  </si>
  <si>
    <t>取得金額×持分 (2,134×1.00)</t>
  </si>
  <si>
    <t>4081-2</t>
  </si>
  <si>
    <t>4280-21</t>
  </si>
  <si>
    <t>4280-22</t>
  </si>
  <si>
    <t>430-5</t>
  </si>
  <si>
    <t>56-3</t>
  </si>
  <si>
    <t>56-4</t>
  </si>
  <si>
    <t>79-5</t>
  </si>
  <si>
    <t>1944･1945合併2</t>
  </si>
  <si>
    <t>1986-1</t>
  </si>
  <si>
    <t>取得金額×持分 (924×1.00)</t>
  </si>
  <si>
    <t>2462-1</t>
  </si>
  <si>
    <t>取得金額×持分 (2,662×1.00)</t>
  </si>
  <si>
    <t>2669</t>
  </si>
  <si>
    <t>2982</t>
  </si>
  <si>
    <t>取得金額×持分 (9,152×1.00)</t>
  </si>
  <si>
    <t>2985</t>
  </si>
  <si>
    <t>取得金額×持分 (33,198×1.00)</t>
  </si>
  <si>
    <t>3109-6</t>
  </si>
  <si>
    <t>取得金額×持分 (3,674×1.00)</t>
  </si>
  <si>
    <t>3179</t>
  </si>
  <si>
    <t>取得金額×持分 (2,354×1.00)</t>
  </si>
  <si>
    <t>取得金額×持分 (2,156×1.00)</t>
  </si>
  <si>
    <t>4013-2</t>
  </si>
  <si>
    <t>取得金額×持分 (6,204×1.00)</t>
  </si>
  <si>
    <t>4032-3</t>
  </si>
  <si>
    <t>4050-2</t>
  </si>
  <si>
    <t>4051-5</t>
  </si>
  <si>
    <t>4075-3</t>
  </si>
  <si>
    <t>4081-1</t>
  </si>
  <si>
    <t>4668-2</t>
  </si>
  <si>
    <t>取得金額×持分 (11,418×1.00)</t>
  </si>
  <si>
    <t>4741-34</t>
  </si>
  <si>
    <t>4741-35</t>
  </si>
  <si>
    <t>取得金額×持分 (1,650×1.00)</t>
  </si>
  <si>
    <t>4741-36</t>
  </si>
  <si>
    <t>4743-7</t>
  </si>
  <si>
    <t>取得金額×持分 (2,706×1.00)</t>
  </si>
  <si>
    <t>4799-1</t>
  </si>
  <si>
    <t>取得金額×持分 (48,972×1.00)</t>
  </si>
  <si>
    <t>4799-4</t>
  </si>
  <si>
    <t>取得金額×持分 (159×1.00)</t>
  </si>
  <si>
    <t>4812-9</t>
  </si>
  <si>
    <t>取得金額×持分 (2,772×1.00)</t>
  </si>
  <si>
    <t>4818-29</t>
  </si>
  <si>
    <t>4834-4</t>
  </si>
  <si>
    <t>取得金額×持分 (28,226×1.00)</t>
  </si>
  <si>
    <t>4835-20</t>
  </si>
  <si>
    <t>4836-2</t>
  </si>
  <si>
    <t>取得金額×持分 (362,296×1.00)</t>
  </si>
  <si>
    <t>4836-5</t>
  </si>
  <si>
    <t>取得金額×持分 (7,018×1.00)</t>
  </si>
  <si>
    <t>4836-6</t>
  </si>
  <si>
    <t>取得金額×持分 (3,850×1.00)</t>
  </si>
  <si>
    <t>4836-7</t>
  </si>
  <si>
    <t>取得金額×持分 (242,176×1.00)</t>
  </si>
  <si>
    <t>4883-12</t>
  </si>
  <si>
    <t>4883-3</t>
  </si>
  <si>
    <t>4884-12</t>
  </si>
  <si>
    <t>4884-13</t>
  </si>
  <si>
    <t>4884-14</t>
  </si>
  <si>
    <t>取得金額×持分 (4,246×1.00)</t>
  </si>
  <si>
    <t>4897-25</t>
  </si>
  <si>
    <t>取得金額×持分 (5,654×1.00)</t>
  </si>
  <si>
    <t>4897-26</t>
  </si>
  <si>
    <t>4897-28</t>
  </si>
  <si>
    <t>4897-29</t>
  </si>
  <si>
    <t>取得金額×持分 (18,260×1.00)</t>
  </si>
  <si>
    <t>4897-31</t>
  </si>
  <si>
    <t>取得金額×持分 (726×1.00)</t>
  </si>
  <si>
    <t>4897-33</t>
  </si>
  <si>
    <t>取得金額×持分 (1,034×1.00)</t>
  </si>
  <si>
    <t>4897-4</t>
  </si>
  <si>
    <t>取得金額×持分 (31,174×1.00)</t>
  </si>
  <si>
    <t>4897-5</t>
  </si>
  <si>
    <t>取得金額×持分 (46,134×1.00)</t>
  </si>
  <si>
    <t>4897-6</t>
  </si>
  <si>
    <t>取得金額×持分 (55,352×1.00)</t>
  </si>
  <si>
    <t>4901-2</t>
  </si>
  <si>
    <t>4906-3</t>
  </si>
  <si>
    <t>取得金額×持分 (168,300×1.00)</t>
  </si>
  <si>
    <t>取得金額×持分 (241,890×1.00)</t>
  </si>
  <si>
    <t>4913-12</t>
  </si>
  <si>
    <t>4950-9</t>
  </si>
  <si>
    <t>4972-1</t>
  </si>
  <si>
    <t>取得金額×持分 (157,278×1.00)</t>
  </si>
  <si>
    <t>4974-2</t>
  </si>
  <si>
    <t>取得金額×持分 (21,802×1.00)</t>
  </si>
  <si>
    <t>5006-24</t>
  </si>
  <si>
    <t>5137-10</t>
  </si>
  <si>
    <t>取得金額×持分 (29×1.00)</t>
  </si>
  <si>
    <t>5304-1</t>
  </si>
  <si>
    <t>取得金額×持分 (56,298×1.00)</t>
  </si>
  <si>
    <t>5305-1</t>
  </si>
  <si>
    <t>取得金額×持分 (13,354×1.00)</t>
  </si>
  <si>
    <t>5306-1</t>
  </si>
  <si>
    <t>取得金額×持分 (6,688×1.00)</t>
  </si>
  <si>
    <t>5307-2</t>
  </si>
  <si>
    <t>取得金額×持分 (17,534×1.00)</t>
  </si>
  <si>
    <t>5308-3</t>
  </si>
  <si>
    <t>5308-4</t>
  </si>
  <si>
    <t>5309-2</t>
  </si>
  <si>
    <t>5310</t>
  </si>
  <si>
    <t>取得金額×持分 (37,356×1.00)</t>
  </si>
  <si>
    <t>5310-1</t>
  </si>
  <si>
    <t>取得金額×持分 (4,950×1.00)</t>
  </si>
  <si>
    <t>5312-1</t>
  </si>
  <si>
    <t>取得金額×持分 (31,988×1.00)</t>
  </si>
  <si>
    <t>5313</t>
  </si>
  <si>
    <t>取得金額×持分 (450,472×1.00)</t>
  </si>
  <si>
    <t>5314-13</t>
  </si>
  <si>
    <t>5314-14</t>
  </si>
  <si>
    <t>5475-3</t>
  </si>
  <si>
    <t>取得金額×持分 (10,032×1.00)</t>
  </si>
  <si>
    <t>5501-11</t>
  </si>
  <si>
    <t>取得金額×持分 (18,480×1.00)</t>
  </si>
  <si>
    <t>5501-12</t>
  </si>
  <si>
    <t>取得金額×持分 (6,446×1.00)</t>
  </si>
  <si>
    <t>5501-13</t>
  </si>
  <si>
    <t>5510-14</t>
  </si>
  <si>
    <t>取得金額×持分 (13,552×1.00)</t>
  </si>
  <si>
    <t>5510-15</t>
  </si>
  <si>
    <t>5510-16</t>
  </si>
  <si>
    <t>取得金額×持分 (2,398×1.00)</t>
  </si>
  <si>
    <t>5527-4</t>
  </si>
  <si>
    <t>取得金額×持分 (433,862×1.00)</t>
  </si>
  <si>
    <t>取得金額×持分 (65,450×1.00)</t>
  </si>
  <si>
    <t>589-30</t>
  </si>
  <si>
    <t>取得金額×持分 (3,916×1.00)</t>
  </si>
  <si>
    <t>593-2</t>
  </si>
  <si>
    <t>取得金額×持分 (8,580×1.00)</t>
  </si>
  <si>
    <t>594-1</t>
  </si>
  <si>
    <t>596</t>
  </si>
  <si>
    <t>取得金額×持分 (4,114×1.00)</t>
  </si>
  <si>
    <t>597</t>
  </si>
  <si>
    <t>628-3</t>
  </si>
  <si>
    <t>5丁目45</t>
  </si>
  <si>
    <t>取得金額×持分 (6,374×1.00)</t>
  </si>
  <si>
    <t>5丁目66</t>
  </si>
  <si>
    <t>取得金額×持分 (3,454×1.00)</t>
  </si>
  <si>
    <t>5丁目67</t>
  </si>
  <si>
    <t>5丁目68</t>
  </si>
  <si>
    <t>取得金額×持分 (242×1.00)</t>
  </si>
  <si>
    <t>取得金額×持分 (24,728×1.00)</t>
  </si>
  <si>
    <t>20-41</t>
  </si>
  <si>
    <t>取得金額×持分 (18,700×1.00)</t>
  </si>
  <si>
    <t>20-9</t>
  </si>
  <si>
    <t>取得金額×持分 (32,450×1.00)</t>
  </si>
  <si>
    <t>21-15</t>
  </si>
  <si>
    <t>取得金額×持分 (4,422×1.00)</t>
  </si>
  <si>
    <t>21-17</t>
  </si>
  <si>
    <t>8019-1</t>
  </si>
  <si>
    <t>取得金額×持分 (17,556×1.00)</t>
  </si>
  <si>
    <t>8021-1</t>
  </si>
  <si>
    <t>8021-2</t>
  </si>
  <si>
    <t>取得金額×持分 (1,210×1.00)</t>
  </si>
  <si>
    <t>8025-1</t>
  </si>
  <si>
    <t>取得金額×持分 (18,876×1.00)</t>
  </si>
  <si>
    <t>8025-3</t>
  </si>
  <si>
    <t>8025-4</t>
  </si>
  <si>
    <t>8026-1</t>
  </si>
  <si>
    <t>取得金額×持分 (23,936×1.00)</t>
  </si>
  <si>
    <t>8026-3</t>
  </si>
  <si>
    <t>取得金額×持分 (34×1.00)</t>
  </si>
  <si>
    <t>8026-4</t>
  </si>
  <si>
    <t>8027-1</t>
  </si>
  <si>
    <t>8027-2</t>
  </si>
  <si>
    <t>8031-1</t>
  </si>
  <si>
    <t>取得金額×持分 (41,756×1.00)</t>
  </si>
  <si>
    <t>8031-4</t>
  </si>
  <si>
    <t>8240-1</t>
  </si>
  <si>
    <t>取得金額×持分 (55,550×1.00)</t>
  </si>
  <si>
    <t>8240-2</t>
  </si>
  <si>
    <t>8264-7</t>
  </si>
  <si>
    <t>取得金額×持分 (17,666×1.00)</t>
  </si>
  <si>
    <t>8264-8</t>
  </si>
  <si>
    <t>取得金額×持分 (15,862×1.00)</t>
  </si>
  <si>
    <t>8269-2</t>
  </si>
  <si>
    <t>取得金額×持分 (3,366×1.00)</t>
  </si>
  <si>
    <t>8270-1</t>
  </si>
  <si>
    <t>取得金額×持分 (13,222×1.00)</t>
  </si>
  <si>
    <t>9726-18</t>
  </si>
  <si>
    <t>9726-25</t>
  </si>
  <si>
    <t>取得金額×持分 (7,414×1.00)</t>
  </si>
  <si>
    <t>3丁目40-6</t>
  </si>
  <si>
    <t>3丁目41-3</t>
  </si>
  <si>
    <t>取得金額×持分 (10×1.00)</t>
  </si>
  <si>
    <t>1丁目6-1</t>
  </si>
  <si>
    <t>1-2</t>
  </si>
  <si>
    <t>取得金額×持分 (45,870×1.00)</t>
  </si>
  <si>
    <t>1-3</t>
  </si>
  <si>
    <t>取得金額×持分 (27,126×1.00)</t>
  </si>
  <si>
    <t>1丁目6-2</t>
  </si>
  <si>
    <t>10723-11</t>
  </si>
  <si>
    <t>2357-9</t>
  </si>
  <si>
    <t>取得金額×持分 (1,448×1.00)</t>
  </si>
  <si>
    <t>2614-5</t>
  </si>
  <si>
    <t>取得金額×持分 (1,687×1.00)</t>
  </si>
  <si>
    <t>取得金額×持分 (343×1.00)</t>
  </si>
  <si>
    <t>上納屋漁業集落排水施設</t>
  </si>
  <si>
    <t>9236-16</t>
  </si>
  <si>
    <t>取得金額×持分 (11,200,000×1.00)</t>
  </si>
  <si>
    <t>取得金額×持分 (717,000×1.00)</t>
  </si>
  <si>
    <t>工作物（町道）</t>
  </si>
  <si>
    <t>8083-3</t>
  </si>
  <si>
    <t>4883-10</t>
  </si>
  <si>
    <t>4884-8</t>
  </si>
  <si>
    <t>4884-10</t>
  </si>
  <si>
    <t>1462-2</t>
  </si>
  <si>
    <t>1475-2</t>
  </si>
  <si>
    <t>4883-13</t>
  </si>
  <si>
    <t>取得金額×持分 (62,622×1.00)</t>
  </si>
  <si>
    <t>4884-15</t>
  </si>
  <si>
    <t>取得金額×持分 (111,780×1.00)</t>
  </si>
  <si>
    <t>4884-16</t>
  </si>
  <si>
    <t>取得金額×持分 (262,338×1.00)</t>
  </si>
  <si>
    <t>4897-37</t>
  </si>
  <si>
    <t>取得金額×持分 (145,860×1.00)</t>
  </si>
  <si>
    <t>4897-36</t>
  </si>
  <si>
    <t>取得金額×持分 (154,548×1.00)</t>
  </si>
  <si>
    <t>4897-35</t>
  </si>
  <si>
    <t>取得金額×持分 (70,260×1.00)</t>
  </si>
  <si>
    <t>4897-34</t>
  </si>
  <si>
    <t>取得金額×持分 (52,974×1.00)</t>
  </si>
  <si>
    <t>工作物（農道）</t>
  </si>
  <si>
    <t>6911-4</t>
  </si>
  <si>
    <t>6912-2</t>
  </si>
  <si>
    <t>6912-3</t>
  </si>
  <si>
    <t>6913-2</t>
  </si>
  <si>
    <t>6913-3</t>
  </si>
  <si>
    <t>6914-2</t>
  </si>
  <si>
    <t>6914-3</t>
  </si>
  <si>
    <t>6915-3</t>
  </si>
  <si>
    <t>6915-4</t>
  </si>
  <si>
    <t>6916-2</t>
  </si>
  <si>
    <t>6916-3</t>
  </si>
  <si>
    <t>6917-2</t>
  </si>
  <si>
    <t>6917-3</t>
  </si>
  <si>
    <t>6920-2</t>
  </si>
  <si>
    <t>6920-3</t>
  </si>
  <si>
    <t>6920-5</t>
  </si>
  <si>
    <t>6920-14</t>
  </si>
  <si>
    <t>6920-15</t>
  </si>
  <si>
    <t>6928-4</t>
  </si>
  <si>
    <t>6928-6</t>
  </si>
  <si>
    <t>6930-4</t>
  </si>
  <si>
    <t>6931-2</t>
  </si>
  <si>
    <t>6931-4</t>
  </si>
  <si>
    <t>6932-2</t>
  </si>
  <si>
    <t>6809-2</t>
  </si>
  <si>
    <t>6853-6</t>
  </si>
  <si>
    <t>7467-3</t>
  </si>
  <si>
    <t>7468-4</t>
  </si>
  <si>
    <t>7468-5</t>
  </si>
  <si>
    <t>7470-4</t>
  </si>
  <si>
    <t>7541-3</t>
  </si>
  <si>
    <t>7542-2</t>
  </si>
  <si>
    <t>7542-3</t>
  </si>
  <si>
    <t>7543-3</t>
  </si>
  <si>
    <t>7544-2</t>
  </si>
  <si>
    <t>7546-4</t>
  </si>
  <si>
    <t>7547-1</t>
  </si>
  <si>
    <t>7547-2</t>
  </si>
  <si>
    <t>7548</t>
  </si>
  <si>
    <t>7549</t>
  </si>
  <si>
    <t>7549-1</t>
  </si>
  <si>
    <t>7550</t>
  </si>
  <si>
    <t>7551-2</t>
  </si>
  <si>
    <t>7552-2</t>
  </si>
  <si>
    <t>7552-3</t>
  </si>
  <si>
    <t>7557-2</t>
  </si>
  <si>
    <t>7557-3</t>
  </si>
  <si>
    <t>7557-4</t>
  </si>
  <si>
    <t>7557-5</t>
  </si>
  <si>
    <t>7557-8</t>
  </si>
  <si>
    <t>7557-16</t>
  </si>
  <si>
    <t>7562</t>
  </si>
  <si>
    <t>7563-2</t>
  </si>
  <si>
    <t>7563-4</t>
  </si>
  <si>
    <t>7563-5</t>
  </si>
  <si>
    <t>7563-6</t>
  </si>
  <si>
    <t>7563-7</t>
  </si>
  <si>
    <t>7563-9</t>
  </si>
  <si>
    <t>7563-18</t>
  </si>
  <si>
    <t>7564-2</t>
  </si>
  <si>
    <t>7564-3</t>
  </si>
  <si>
    <t>7565-2</t>
  </si>
  <si>
    <t>10262-3</t>
  </si>
  <si>
    <t>10264-2</t>
  </si>
  <si>
    <t>10265-2</t>
  </si>
  <si>
    <t>10266-3</t>
  </si>
  <si>
    <t>10267-3</t>
  </si>
  <si>
    <t>10411-3</t>
  </si>
  <si>
    <t>10411-4</t>
  </si>
  <si>
    <t>10414-3</t>
  </si>
  <si>
    <t>10420-2</t>
  </si>
  <si>
    <t>10420-3</t>
  </si>
  <si>
    <t>10421-6</t>
  </si>
  <si>
    <t>10421-7</t>
  </si>
  <si>
    <t>10421-9</t>
  </si>
  <si>
    <t>10421-10</t>
  </si>
  <si>
    <t>10422-2</t>
  </si>
  <si>
    <t>10423-2</t>
  </si>
  <si>
    <t>10423-4</t>
  </si>
  <si>
    <t>10424-2</t>
  </si>
  <si>
    <t>10424-5</t>
  </si>
  <si>
    <t>10426-3</t>
  </si>
  <si>
    <t>10426-4</t>
  </si>
  <si>
    <t>10433-2</t>
  </si>
  <si>
    <t>10438-3</t>
  </si>
  <si>
    <t>10440-2</t>
  </si>
  <si>
    <t>10441-2</t>
  </si>
  <si>
    <t>10474-6</t>
  </si>
  <si>
    <t>10475-3</t>
  </si>
  <si>
    <t>10475-5</t>
  </si>
  <si>
    <t>10477-2</t>
  </si>
  <si>
    <t>10539-3</t>
  </si>
  <si>
    <t>10539-6</t>
  </si>
  <si>
    <t>10539-7</t>
  </si>
  <si>
    <t>10539-8</t>
  </si>
  <si>
    <t>10539-9</t>
  </si>
  <si>
    <t>10562-2</t>
  </si>
  <si>
    <t>10562-3</t>
  </si>
  <si>
    <t>10563-1</t>
  </si>
  <si>
    <t>10563-2</t>
  </si>
  <si>
    <t>10564-2</t>
  </si>
  <si>
    <t>10564-3</t>
  </si>
  <si>
    <t>10565-2</t>
  </si>
  <si>
    <t>10565-3</t>
  </si>
  <si>
    <t>10566</t>
  </si>
  <si>
    <t>10567-6</t>
  </si>
  <si>
    <t>10567-8</t>
  </si>
  <si>
    <t>10567-9</t>
  </si>
  <si>
    <t>10567-11</t>
  </si>
  <si>
    <t>10567-13</t>
  </si>
  <si>
    <t>10568-2</t>
  </si>
  <si>
    <t>10569-2</t>
  </si>
  <si>
    <t>10569-3</t>
  </si>
  <si>
    <t>10570-2</t>
  </si>
  <si>
    <t>10570-3</t>
  </si>
  <si>
    <t>10576-2</t>
  </si>
  <si>
    <t>10578-4</t>
  </si>
  <si>
    <t>10580-3</t>
  </si>
  <si>
    <t>10750-1</t>
  </si>
  <si>
    <t>10751-1</t>
  </si>
  <si>
    <t>10751-3</t>
  </si>
  <si>
    <t>10752-1</t>
  </si>
  <si>
    <t>10752-2</t>
  </si>
  <si>
    <t>10753-1</t>
  </si>
  <si>
    <t>10754-4</t>
  </si>
  <si>
    <t>10755-4</t>
  </si>
  <si>
    <t>10755-5</t>
  </si>
  <si>
    <t>10760-11</t>
  </si>
  <si>
    <t>10760-12</t>
  </si>
  <si>
    <t>10760-14</t>
  </si>
  <si>
    <t>10760-15</t>
  </si>
  <si>
    <t>10760-16</t>
  </si>
  <si>
    <t>10764-3</t>
  </si>
  <si>
    <t>10773-4</t>
  </si>
  <si>
    <t>10773-16</t>
  </si>
  <si>
    <t>10773-17</t>
  </si>
  <si>
    <t>10773-18</t>
  </si>
  <si>
    <t>10773-19</t>
  </si>
  <si>
    <t>10773-20</t>
  </si>
  <si>
    <t>10773-21</t>
  </si>
  <si>
    <t>10773-22</t>
  </si>
  <si>
    <t>10773-23</t>
  </si>
  <si>
    <t>10774-2</t>
  </si>
  <si>
    <t>10778</t>
  </si>
  <si>
    <t>10850-65</t>
  </si>
  <si>
    <t>10878-1</t>
  </si>
  <si>
    <t>10878-6</t>
  </si>
  <si>
    <t>10878-7</t>
  </si>
  <si>
    <t>10879-4</t>
  </si>
  <si>
    <t>10881-12</t>
  </si>
  <si>
    <t>10881-13</t>
  </si>
  <si>
    <t>10881-15</t>
  </si>
  <si>
    <t>10881-16</t>
  </si>
  <si>
    <t>10881-17</t>
  </si>
  <si>
    <t>10884-2</t>
  </si>
  <si>
    <t>10886-2</t>
  </si>
  <si>
    <t>10887</t>
  </si>
  <si>
    <t>10888</t>
  </si>
  <si>
    <t>10889</t>
  </si>
  <si>
    <t>10890</t>
  </si>
  <si>
    <t>10891</t>
  </si>
  <si>
    <t>10898-2</t>
  </si>
  <si>
    <t>10899-2</t>
  </si>
  <si>
    <t>10900-4</t>
  </si>
  <si>
    <t>10901-3</t>
  </si>
  <si>
    <t>3985-28</t>
  </si>
  <si>
    <t>3985-31</t>
  </si>
  <si>
    <t>3985-32</t>
  </si>
  <si>
    <t>3985-34</t>
  </si>
  <si>
    <t>3985-35</t>
  </si>
  <si>
    <t>3985-41</t>
  </si>
  <si>
    <t>3990-2</t>
  </si>
  <si>
    <t>3991-3</t>
  </si>
  <si>
    <t>3991-4</t>
  </si>
  <si>
    <t>3421-3</t>
  </si>
  <si>
    <t>3421-4</t>
  </si>
  <si>
    <t>3423-3</t>
  </si>
  <si>
    <t>3423-5</t>
  </si>
  <si>
    <t>3423-7</t>
  </si>
  <si>
    <t>3425-5</t>
  </si>
  <si>
    <t>3428-2</t>
  </si>
  <si>
    <t>3649-3</t>
  </si>
  <si>
    <t>3649-4</t>
  </si>
  <si>
    <t>3650-3</t>
  </si>
  <si>
    <t>3653-2</t>
  </si>
  <si>
    <t>3653-3</t>
  </si>
  <si>
    <t>3653-4</t>
  </si>
  <si>
    <t>3654-2</t>
  </si>
  <si>
    <t>3654-3</t>
  </si>
  <si>
    <t>3654-4</t>
  </si>
  <si>
    <t>3655-2</t>
  </si>
  <si>
    <t>3656-3</t>
  </si>
  <si>
    <t>3657-2</t>
  </si>
  <si>
    <t>3657-3</t>
  </si>
  <si>
    <t>3658-3</t>
  </si>
  <si>
    <t>3658-4</t>
  </si>
  <si>
    <t>3659-2</t>
  </si>
  <si>
    <t>3659-3</t>
  </si>
  <si>
    <t>3660</t>
  </si>
  <si>
    <t>3661-2</t>
  </si>
  <si>
    <t>3662-2</t>
  </si>
  <si>
    <t>3662-3</t>
  </si>
  <si>
    <t>3662-4</t>
  </si>
  <si>
    <t>3663</t>
  </si>
  <si>
    <t>3664</t>
  </si>
  <si>
    <t>3666-3</t>
  </si>
  <si>
    <t>10884-3</t>
  </si>
  <si>
    <t>10886-3</t>
  </si>
  <si>
    <t>3985-36</t>
  </si>
  <si>
    <t>3985-37</t>
  </si>
  <si>
    <t>3985-39</t>
  </si>
  <si>
    <t>3985-40</t>
  </si>
  <si>
    <t>3987-2</t>
  </si>
  <si>
    <t>3988-2</t>
  </si>
  <si>
    <t>3989-4</t>
  </si>
  <si>
    <t>工作物（下水路）</t>
  </si>
  <si>
    <t>2686-4</t>
  </si>
  <si>
    <t>取得金額×持分 (59,115×1.00)</t>
  </si>
  <si>
    <t>取得金額×持分 (96,750×1.00)</t>
  </si>
  <si>
    <t>3233-2</t>
  </si>
  <si>
    <t>取得金額×持分 (31,000×1.00)</t>
  </si>
  <si>
    <t>6828-3</t>
  </si>
  <si>
    <t>取得金額×持分 (26,580×1.00)</t>
  </si>
  <si>
    <t>6807-7</t>
  </si>
  <si>
    <t>取得金額×持分 (6,960×1.00)</t>
  </si>
  <si>
    <t>6807-8</t>
  </si>
  <si>
    <t>取得金額×持分 (300×1.00)</t>
  </si>
  <si>
    <t>6820-5</t>
  </si>
  <si>
    <t>取得金額×持分 (8,985×1.00)</t>
  </si>
  <si>
    <t>取得金額×持分 (102,620×1.00)</t>
  </si>
  <si>
    <t>7603-2</t>
  </si>
  <si>
    <t>取得金額×持分 (5,495,408×1.00)</t>
  </si>
  <si>
    <t>現況地積変更</t>
  </si>
  <si>
    <t>7707-9</t>
  </si>
  <si>
    <t>取得金額×持分 (80,800×1.00)</t>
  </si>
  <si>
    <t>4839-7</t>
  </si>
  <si>
    <t>取得金額×持分 (171,108×1.00)</t>
  </si>
  <si>
    <t>4897-38</t>
  </si>
  <si>
    <t>取得金額×持分 (193,848×1.00)</t>
  </si>
  <si>
    <t>1461-7</t>
  </si>
  <si>
    <t>1461-6</t>
  </si>
  <si>
    <t>4967-9</t>
  </si>
  <si>
    <t>2-17-2</t>
  </si>
  <si>
    <t>10069-13</t>
  </si>
  <si>
    <t>10070-8</t>
  </si>
  <si>
    <t>733-3</t>
  </si>
  <si>
    <t/>
  </si>
  <si>
    <t>新規</t>
  </si>
  <si>
    <t>寄附</t>
  </si>
  <si>
    <t>消防団第3部機庫</t>
  </si>
  <si>
    <t>新築</t>
  </si>
  <si>
    <t>取得金額 (取得年度：2020年　取得金額：18,566,171円)</t>
  </si>
  <si>
    <t>庵川東住宅1</t>
  </si>
  <si>
    <t>滅失</t>
  </si>
  <si>
    <t>庵川東住宅2</t>
  </si>
  <si>
    <t>庵川東住宅3</t>
  </si>
  <si>
    <t>庵川東住宅4</t>
  </si>
  <si>
    <t>屋内運動場</t>
  </si>
  <si>
    <t>(旧)西門川中学校体育館屋根改修工事</t>
  </si>
  <si>
    <t>平城住宅1</t>
  </si>
  <si>
    <t>平城住宅1・2棟（簡平）屋根改修工事</t>
  </si>
  <si>
    <t>西ノ山住宅51</t>
  </si>
  <si>
    <t>西ノ山団地51棟貯水槽改修工事</t>
  </si>
  <si>
    <t>管理棟</t>
  </si>
  <si>
    <t>A重油高精度液面計設置工事</t>
  </si>
  <si>
    <t>文化会館</t>
  </si>
  <si>
    <t>音響反射板他ワイヤー取替工事</t>
  </si>
  <si>
    <t>乙島キャンプ場</t>
  </si>
  <si>
    <t>バンガロー（乙姫）</t>
  </si>
  <si>
    <t>バンガロー修繕工事</t>
  </si>
  <si>
    <t>バンガロー（竜宮）</t>
  </si>
  <si>
    <t>バンガロー（浦島太郎）</t>
  </si>
  <si>
    <t>バンガロー（ガリバー）</t>
  </si>
  <si>
    <t>バンガロー（トム・ソーヤ）</t>
  </si>
  <si>
    <t>バンガロー（ロビンソン・クルーソー）</t>
  </si>
  <si>
    <t>バンガロー（シンドバッド）</t>
  </si>
  <si>
    <t>体育館改修工事</t>
  </si>
  <si>
    <t>薬湯浴槽改修工事</t>
  </si>
  <si>
    <t>露天壁・サッシ窓改修工事</t>
  </si>
  <si>
    <t>真空式温水ヒーター更新工事</t>
  </si>
  <si>
    <t>防災ダム管理施設</t>
  </si>
  <si>
    <t>トイレ施設2型</t>
  </si>
  <si>
    <t>門川防災ダム管理設備移設工事</t>
  </si>
  <si>
    <t>教室棟</t>
  </si>
  <si>
    <t>トイレ洋式化改修</t>
  </si>
  <si>
    <t>電話設備更新</t>
  </si>
  <si>
    <t>普通教室棟・給食棟</t>
  </si>
  <si>
    <t>情報通信ネットワーク環境施設整備</t>
  </si>
  <si>
    <t>給食調理室ガス警報設備改修</t>
  </si>
  <si>
    <t>電話更新</t>
  </si>
  <si>
    <t>給食室</t>
  </si>
  <si>
    <t>合併浄化槽制御盤改修</t>
  </si>
  <si>
    <t>栄ケ丘住宅A</t>
  </si>
  <si>
    <t>火災等受信機動作不良に伴う改修</t>
  </si>
  <si>
    <t>愛宕山児童公園便所施設</t>
  </si>
  <si>
    <t>駐車場トイレ設置</t>
  </si>
  <si>
    <t>アリーナ照明更新</t>
  </si>
  <si>
    <t>処理棟</t>
  </si>
  <si>
    <t>No2雑排水ポンプ取替</t>
  </si>
  <si>
    <t>脱窒槽覗窓枠取替</t>
  </si>
  <si>
    <t>返送汚泥ポンプ取替</t>
  </si>
  <si>
    <t>電気設備修繕</t>
  </si>
  <si>
    <t>LED照明器具取替</t>
  </si>
  <si>
    <t>太陽光発電設備整備</t>
  </si>
  <si>
    <t>合併浄化槽配管・配線改修</t>
  </si>
  <si>
    <t>プール循環ろ過ポンプ更新</t>
  </si>
  <si>
    <t>機械室給気ファン取替</t>
  </si>
  <si>
    <t>図書館</t>
  </si>
  <si>
    <t>空調設備改修・網戸設置</t>
  </si>
  <si>
    <t>本館</t>
  </si>
  <si>
    <t>面積×建物単価(2662.70×180,000)</t>
  </si>
  <si>
    <t>別館1</t>
  </si>
  <si>
    <t>面積×建物単価(497.58×90,000)</t>
  </si>
  <si>
    <t>水道倉庫横倉庫</t>
  </si>
  <si>
    <t>取得金額 (取得年度：1995年　取得金額：4,532,000円)</t>
  </si>
  <si>
    <t>別館車庫</t>
  </si>
  <si>
    <t>面積×建物単価(374.10×90,000)</t>
  </si>
  <si>
    <t>別館渡り廊下</t>
  </si>
  <si>
    <t>面積×建物単価(14.40×90,000)</t>
  </si>
  <si>
    <t>車庫棟</t>
  </si>
  <si>
    <t>取得金額 (取得年度：2001年　取得金額：4,704,510円)</t>
  </si>
  <si>
    <t>別館2</t>
  </si>
  <si>
    <t>面積×建物単価(245.48×90,000)</t>
  </si>
  <si>
    <t>倉庫</t>
  </si>
  <si>
    <t>面積×建物単価(29.00×70,000)</t>
  </si>
  <si>
    <t>面積×建物単価(830.00×135,000)</t>
  </si>
  <si>
    <t>特別教室棟</t>
  </si>
  <si>
    <t>面積×建物単価(1227.00×135,000)</t>
  </si>
  <si>
    <t>プール附属室</t>
  </si>
  <si>
    <t>面積×建物単価(63.00×100,000)</t>
  </si>
  <si>
    <t>便所</t>
  </si>
  <si>
    <t>面積×建物単価(10.00×100,000)</t>
  </si>
  <si>
    <t>面積×建物単価(2423.00×135,000)</t>
  </si>
  <si>
    <t>共同調理場</t>
  </si>
  <si>
    <t>面積×建物単価(462.00×135,000)</t>
  </si>
  <si>
    <t>面積×建物単価(871.00×135,000)</t>
  </si>
  <si>
    <t>ポンプ室</t>
  </si>
  <si>
    <t>面積×建物単価(5.00×100,000)</t>
  </si>
  <si>
    <t>門小　体育館西面梁修繕　　　　　　　　　　　　　　　　　　　　　　　　　　　　　　　　　　　　　　　　　　　　　　　　　　　　　　　　　　　　　　　　　</t>
  </si>
  <si>
    <t>取得金額 (取得年度：2016年　取得金額：358,722円)</t>
  </si>
  <si>
    <t>門小　体育館外壁修繕</t>
  </si>
  <si>
    <t>取得金額 (取得年度：2016年　取得金額：19,440円)</t>
  </si>
  <si>
    <t>門小　排煙窓修繕　　　　　　　　　　　　　　　　　　　　　　　　　　　　　　　　　　　　　　　　　</t>
  </si>
  <si>
    <t>取得金額 (取得年度：2016年　取得金額：38,800円)</t>
  </si>
  <si>
    <t>町内小　普通教室改修工事　　　　　　　　　　　　　　　　　　　　　　　　　　　　　　　　　　　　　　　　　　　　　　　　　　　　　　　　　　　　</t>
  </si>
  <si>
    <t>取得金額 (取得年度：2016年　取得金額：3,769,200円)</t>
  </si>
  <si>
    <t>門小　渡り廊下車路スロープ改修工事　　　　　　　　　　　　　　　　　　　　　　　　　　　　　　　　　　　　　　　　　　　　　　　　　　　　　　　　　　　　　</t>
  </si>
  <si>
    <t>取得金額 (取得年度：2016年　取得金額：48,600円)</t>
  </si>
  <si>
    <t>面積×建物単価(785.00×135,000)</t>
  </si>
  <si>
    <t>面積×建物単価(1378.00×135,000)</t>
  </si>
  <si>
    <t>履替室</t>
  </si>
  <si>
    <t>面積×建物単価(138.00×155,000)</t>
  </si>
  <si>
    <t>面積×建物単価(469.00×135,000)</t>
  </si>
  <si>
    <t>面積×建物単価(864.00×135,000)</t>
  </si>
  <si>
    <t>面積×建物単価(58.00×130,000)</t>
  </si>
  <si>
    <t>面積×建物単価(18.00×155,000)</t>
  </si>
  <si>
    <t>プール付属室</t>
  </si>
  <si>
    <t>面積×建物単価(75.00×155,000)</t>
  </si>
  <si>
    <t>普通教室棟</t>
  </si>
  <si>
    <t>面積×建物単価(1448.00×135,000)</t>
  </si>
  <si>
    <t>クラブハウス</t>
  </si>
  <si>
    <t>面積×建物単価(134.00×135,000)</t>
  </si>
  <si>
    <t>五小　トイレブース修繕　　　　　　　　　　　　　　　　　　　　　　　　　　　　　　　　　　　　　　　　　　　　　　　　　　　　　　　　　　　　　　　　</t>
  </si>
  <si>
    <t>取得金額 (取得年度：2016年　取得金額：151,200円)</t>
  </si>
  <si>
    <t>五小　下足室スロープ設置工事　　　　　　　　　　　　　　　　　　　　　　　　　　　　　　　　　　　　　　　　　　　　　　　　　　　　　　　　</t>
  </si>
  <si>
    <t>取得金額 (取得年度：2016年　取得金額：280,800円)</t>
  </si>
  <si>
    <t>面積×建物単価(878.00×135,000)</t>
  </si>
  <si>
    <t>管理教室棟</t>
  </si>
  <si>
    <t>面積×建物単価(2135.00×135,000)</t>
  </si>
  <si>
    <t>面積×建物単価(675.00×135,000)</t>
  </si>
  <si>
    <t>面積×建物単価(160.00×80,000)</t>
  </si>
  <si>
    <t>下足棟</t>
  </si>
  <si>
    <t>面積×建物単価(106.00×70,000)</t>
  </si>
  <si>
    <t>便所棟</t>
  </si>
  <si>
    <t>面積×建物単価(88.00×70,000)</t>
  </si>
  <si>
    <t>面積×建物単価(31.00×60,000)</t>
  </si>
  <si>
    <t>草小　ステージ扉修繕　　　　　　　　　　　　　　　　　　　　　　　　　　　　　　　　　　　　　　　　　　　　　　　　　　</t>
  </si>
  <si>
    <t>取得金額 (取得年度：2016年　取得金額：9,720円)</t>
  </si>
  <si>
    <t>西門川小学校</t>
  </si>
  <si>
    <t>面積×建物単価(1160.00×135,000)</t>
  </si>
  <si>
    <t>給食受入棟</t>
  </si>
  <si>
    <t>面積×建物単価(95.00×80,000)</t>
  </si>
  <si>
    <t>面積×建物単価(79.00×80,000)</t>
  </si>
  <si>
    <t>管理教室棟第5-2号</t>
  </si>
  <si>
    <t>面積×建物単価(28.00×80,000)</t>
  </si>
  <si>
    <t>プール附属棟</t>
  </si>
  <si>
    <t>面積×建物単価(58.00×155,000)</t>
  </si>
  <si>
    <t>面積×建物単価(7.00×70,000)</t>
  </si>
  <si>
    <t>西小　内装災害復旧修繕</t>
  </si>
  <si>
    <t>取得金額 (取得年度：2016年　取得金額：723,600円)</t>
  </si>
  <si>
    <t>面積×建物単価(190.00×135,000)</t>
  </si>
  <si>
    <t>面積×建物単価(898.00×135,000)</t>
  </si>
  <si>
    <t>面積×建物単価(596.00×135,000)</t>
  </si>
  <si>
    <t>西中　内装改修工事　　　　　　　　　　　　　　　　　　　　　　　　　　　　　　　　　　　　　　　　　　　　　　　　　　　　　　　　　　　　　　　　　　</t>
  </si>
  <si>
    <t>取得金額 (取得年度：2016年　取得金額：194,400円)</t>
  </si>
  <si>
    <t>美術教室棟</t>
  </si>
  <si>
    <t>取得金額 (取得年度：2017年　取得金額：20,667,000円)</t>
  </si>
  <si>
    <t>面積×建物単価(1146.00×135,000)</t>
  </si>
  <si>
    <t>面積×建物単価(610.00×135,000)</t>
  </si>
  <si>
    <t>プール更衣室</t>
  </si>
  <si>
    <t>面積×建物単価(113.00×155,000)</t>
  </si>
  <si>
    <t>管理・特別教室棟</t>
  </si>
  <si>
    <t>取得金額 (取得年度：2005年　取得金額：765,069,000円)</t>
  </si>
  <si>
    <t>給食受入施設</t>
  </si>
  <si>
    <t>面積×建物単価(68.00×90,000)</t>
  </si>
  <si>
    <t>取得金額 (取得年度：2006年　取得金額：284,550,000円)</t>
  </si>
  <si>
    <t>地域連携施設</t>
  </si>
  <si>
    <t>面積×建物単価(201.00×180,000)</t>
  </si>
  <si>
    <t>倉庫⑥1</t>
  </si>
  <si>
    <t>面積×建物単価(48.00×70,000)</t>
  </si>
  <si>
    <t>倉庫⑥2</t>
  </si>
  <si>
    <t>面積×建物単価(32.00×70,000)</t>
  </si>
  <si>
    <t>門中　北校舎庇修繕　　　　　　　　　　　　　　　　　　　　　　　　　　　　　　　　　　　　　　　　　　　　　　　　　　　　　　　　　　　　　　　　　　　　　</t>
  </si>
  <si>
    <t>取得金額 (取得年度：2016年　取得金額：81,000円)</t>
  </si>
  <si>
    <t>門中　体育館出入口修繕　　　　　　　　　　　　　　　　　　　　　　　　　　　　　　　　　　　　　　　　　　　　　　　　　　　　　　　　　　　　　　　　　　　</t>
  </si>
  <si>
    <t>取得金額 (取得年度：2016年　取得金額：14,040円)</t>
  </si>
  <si>
    <t>小園住宅1</t>
  </si>
  <si>
    <t>面積×建物単価(93.90×105,000)</t>
  </si>
  <si>
    <t>小園住宅2</t>
  </si>
  <si>
    <t>小園住宅3</t>
  </si>
  <si>
    <t>面積×建物単価(63.90×105,000)</t>
  </si>
  <si>
    <t>庵川西住宅1</t>
  </si>
  <si>
    <t>面積×建物単価(96.30×105,000)</t>
  </si>
  <si>
    <t>庵川西住宅2</t>
  </si>
  <si>
    <t>面積×建物単価(95.40×105,000)</t>
  </si>
  <si>
    <t>庵川西住宅3</t>
  </si>
  <si>
    <t>面積×建物単価(64.20×105,000)</t>
  </si>
  <si>
    <t>庵川西住宅4</t>
  </si>
  <si>
    <t>面積×建物単価(63.60×105,000)</t>
  </si>
  <si>
    <t>庵川西住宅5</t>
  </si>
  <si>
    <t>面積×建物単価(154.80×105,000)</t>
  </si>
  <si>
    <t>面積×建物単価(135.60×105,000)</t>
  </si>
  <si>
    <t>取得金額 (取得年度：2004年　取得金額：338,362,500円)</t>
  </si>
  <si>
    <t>栄ケ丘住宅B</t>
  </si>
  <si>
    <t>取得金額 (取得年度：2004年　取得金額：475,860,000円)</t>
  </si>
  <si>
    <t>栄ケ丘住宅C</t>
  </si>
  <si>
    <t>取得金額 (取得年度：2010年　取得金額：302,390,247円)</t>
  </si>
  <si>
    <t>栄ケ丘住宅D</t>
  </si>
  <si>
    <t>取得金額 (取得年度：2018年　取得金額：427,788,000円)</t>
  </si>
  <si>
    <t>橋ノ口住宅1</t>
  </si>
  <si>
    <t>橋ノ口住宅2</t>
  </si>
  <si>
    <t>橋ノ口住宅3</t>
  </si>
  <si>
    <t>橋ノ口住宅4</t>
  </si>
  <si>
    <t>橋ノ口住宅5</t>
  </si>
  <si>
    <t>橋ノ口住宅6</t>
  </si>
  <si>
    <t>橋ノ口住宅7</t>
  </si>
  <si>
    <t>面積×建物単価(101.70×105,000)</t>
  </si>
  <si>
    <t>橋ノ口住宅8</t>
  </si>
  <si>
    <t>橋ノ口住宅9</t>
  </si>
  <si>
    <t>面積×建物単価(116.10×105,000)</t>
  </si>
  <si>
    <t>橋ノ口住宅10</t>
  </si>
  <si>
    <t>橋ノ口住宅11</t>
  </si>
  <si>
    <t>橋ノ口住宅12</t>
  </si>
  <si>
    <t>橋ノ口住宅13</t>
  </si>
  <si>
    <t>橋ノ口住宅14</t>
  </si>
  <si>
    <t>橋ノ口住宅15</t>
  </si>
  <si>
    <t>橋ノ口住宅16</t>
  </si>
  <si>
    <t>橋ノ口住宅17</t>
  </si>
  <si>
    <t>橋ノ口住宅18</t>
  </si>
  <si>
    <t>面積×建物単価(154.40×105,000)</t>
  </si>
  <si>
    <t>平城住宅2</t>
  </si>
  <si>
    <t>平城住宅3</t>
  </si>
  <si>
    <t>平城住宅4</t>
  </si>
  <si>
    <t>平城住宅5</t>
  </si>
  <si>
    <t>平城住宅6</t>
  </si>
  <si>
    <t>面積×建物単価(169.50×105,000)</t>
  </si>
  <si>
    <t>平城住宅7</t>
  </si>
  <si>
    <t>平城住宅8</t>
  </si>
  <si>
    <t>面積×建物単価(183.00×105,000)</t>
  </si>
  <si>
    <t>平城住宅9</t>
  </si>
  <si>
    <t>平城住宅10</t>
  </si>
  <si>
    <t>面積×建物単価(282.60×105,000)</t>
  </si>
  <si>
    <t>平城住宅11</t>
  </si>
  <si>
    <t>面積×建物単価(282.02×105,000)</t>
  </si>
  <si>
    <t>平城住宅12</t>
  </si>
  <si>
    <t>面積×建物単価(188.68×105,000)</t>
  </si>
  <si>
    <t>平城住宅13</t>
  </si>
  <si>
    <t>面積×建物単価(201.24×105,000)</t>
  </si>
  <si>
    <t>平城住宅14</t>
  </si>
  <si>
    <t>面積×建物単価(150.93×105,000)</t>
  </si>
  <si>
    <t>平城住宅15</t>
  </si>
  <si>
    <t>平城住宅16</t>
  </si>
  <si>
    <t>面積×建物単価(251.55×105,000)</t>
  </si>
  <si>
    <t>平城住宅17</t>
  </si>
  <si>
    <t>平城住宅18</t>
  </si>
  <si>
    <t>面積×建物単価(217.00×105,000)</t>
  </si>
  <si>
    <t>平城住宅19</t>
  </si>
  <si>
    <t>平城住宅20</t>
  </si>
  <si>
    <t>面積×建物単価(208.00×105,000)</t>
  </si>
  <si>
    <t>平城住宅21</t>
  </si>
  <si>
    <t>平城住宅22</t>
  </si>
  <si>
    <t>平城住宅23</t>
  </si>
  <si>
    <t>平城住宅24</t>
  </si>
  <si>
    <t>面積×建物単価(223.60×105,000)</t>
  </si>
  <si>
    <t>平城住宅25</t>
  </si>
  <si>
    <t>平城住宅26</t>
  </si>
  <si>
    <t>平城住宅27</t>
  </si>
  <si>
    <t>面積×建物単価(167.70×105,000)</t>
  </si>
  <si>
    <t>平城住宅28</t>
  </si>
  <si>
    <t>平城住宅29</t>
  </si>
  <si>
    <t>平城住宅30</t>
  </si>
  <si>
    <t>面積×建物単価(335.40×105,000)</t>
  </si>
  <si>
    <t>平城住宅31</t>
  </si>
  <si>
    <t>面積×建物単価(279.50×105,000)</t>
  </si>
  <si>
    <t>平城住宅53</t>
  </si>
  <si>
    <t>面積×建物単価(1323.00×155,000)</t>
  </si>
  <si>
    <t>平城住宅54</t>
  </si>
  <si>
    <t>面積×建物単価(1276.20×155,000)</t>
  </si>
  <si>
    <t>平城住宅55</t>
  </si>
  <si>
    <t>平城団地53棟倉庫等</t>
  </si>
  <si>
    <t>取得金額 (取得年度：2017年　取得金額：7,041,600円)</t>
  </si>
  <si>
    <t>平城団地54棟倉庫</t>
  </si>
  <si>
    <t>取得金額 (取得年度：2018年　取得金額：6,998,400円)</t>
  </si>
  <si>
    <t>平城団地55棟倉庫</t>
  </si>
  <si>
    <t>取得金額 (取得年度：2019年　取得金額：7,020,000円)</t>
  </si>
  <si>
    <t>面積×建物単価(1448.40×155,000)</t>
  </si>
  <si>
    <t>西ノ山住宅52</t>
  </si>
  <si>
    <t>面積×建物単価(1643.04×155,000)</t>
  </si>
  <si>
    <t>宮ケ原住宅1</t>
  </si>
  <si>
    <t>面積×建物単価(161.00×155,000)</t>
  </si>
  <si>
    <t>宮ケ原住宅2</t>
  </si>
  <si>
    <t>宮ケ原住宅3</t>
  </si>
  <si>
    <t>面積×建物単価(602.00×135,000)</t>
  </si>
  <si>
    <t>取得金額 (取得年度：2003年　取得金額：8,570,000円)</t>
  </si>
  <si>
    <t>H30公園トイレ</t>
  </si>
  <si>
    <t>訂正（修正）</t>
  </si>
  <si>
    <t>便所施設</t>
  </si>
  <si>
    <t>多目的トイレ施設</t>
  </si>
  <si>
    <t>機械室</t>
  </si>
  <si>
    <t>メインスタンド</t>
  </si>
  <si>
    <t>サブスタンド1塁側</t>
  </si>
  <si>
    <t>サブスタンド3塁側</t>
  </si>
  <si>
    <t>観覧席</t>
  </si>
  <si>
    <t>管理棟横プロパン庫</t>
  </si>
  <si>
    <t>公民館</t>
  </si>
  <si>
    <t>面積×建物単価(939.00×135,000)</t>
  </si>
  <si>
    <t>歴史民俗資料館</t>
  </si>
  <si>
    <t>面積×建物単価(328.30×135,000)</t>
  </si>
  <si>
    <t>中央公民館名板設置工事　　　　　　　　　　　　　　　　　　　　　　　　　　　　　　　　　　　　　　　　　　　　　　　　　　　　</t>
  </si>
  <si>
    <t>取得金額 (取得年度：2016年　取得金額：270,000円)</t>
  </si>
  <si>
    <t>面積×建物単価(458.54×90,000)</t>
  </si>
  <si>
    <t>面積×建物単価(1287.83×180,000)</t>
  </si>
  <si>
    <t>宮ヶ原教育集会所</t>
  </si>
  <si>
    <t>集会所</t>
  </si>
  <si>
    <t>面積×建物単価(1602.37×155,000)</t>
  </si>
  <si>
    <t>面積×建物単価(140.00×180,000)</t>
  </si>
  <si>
    <t>ごみ焼却炉棟</t>
  </si>
  <si>
    <t>面積×建物単価(979.14×155,000)</t>
  </si>
  <si>
    <t>面積×建物単価(69.66×90,000)</t>
  </si>
  <si>
    <t>粗大ごみ破砕処理施設</t>
  </si>
  <si>
    <t>面積×建物単価(290.72×155,000)</t>
  </si>
  <si>
    <t>ストックヤード</t>
  </si>
  <si>
    <t>取得金額 (取得年度：2000年　取得金額：4,856,000円)</t>
  </si>
  <si>
    <t>取得金額 (取得年度：2018年　取得金額：1,566,000円)</t>
  </si>
  <si>
    <t>取得金額 (取得年度：2013年　取得金額：1,459,500円)</t>
  </si>
  <si>
    <t>平城団地集会所</t>
  </si>
  <si>
    <t>面積×建物単価(100.00×90,000)</t>
  </si>
  <si>
    <t>面積×建物単価(2073.00×180,000)</t>
  </si>
  <si>
    <t>向ヶ浜公衆便所</t>
  </si>
  <si>
    <t>取得金額 (取得年度：1989年　取得金額：600,920,000円)</t>
  </si>
  <si>
    <t>取得金額 (取得年度：1989年　取得金額：77,474,540円)</t>
  </si>
  <si>
    <t>便所1（バンガローサイド）</t>
  </si>
  <si>
    <t>便所2</t>
  </si>
  <si>
    <t>便所3</t>
  </si>
  <si>
    <t>東屋</t>
  </si>
  <si>
    <t>展望台</t>
  </si>
  <si>
    <t>共同炊事場</t>
  </si>
  <si>
    <t>休憩棟</t>
  </si>
  <si>
    <t>遠見山公衆便所</t>
  </si>
  <si>
    <t>五十鈴農産加工センター</t>
  </si>
  <si>
    <t>保井ヶ浜公衆便所</t>
  </si>
  <si>
    <t>取得金額 (取得年度：1997年　取得金額：1,107,250,000円)</t>
  </si>
  <si>
    <t>トイレ施設1型</t>
  </si>
  <si>
    <t>取得金額 (取得年度：2001年　取得金額：457,905,000円)</t>
  </si>
  <si>
    <t>子育て人づくりセンター</t>
  </si>
  <si>
    <t>西門川総合活性化センター</t>
  </si>
  <si>
    <t>中須ポンプ場</t>
  </si>
  <si>
    <t>居宅</t>
  </si>
  <si>
    <t>取得金額 (取得年度：2002年　取得金額：11,914,350円)</t>
  </si>
  <si>
    <t>車庫</t>
  </si>
  <si>
    <t>取得金額 (取得年度：2002年　取得金額：381,613円)</t>
  </si>
  <si>
    <t>物置</t>
  </si>
  <si>
    <t>取得金額 (取得年度：2002年　取得金額：134,860円)</t>
  </si>
  <si>
    <t>面積×建物単価(78.00×100,000)</t>
  </si>
  <si>
    <t>取得金額 (取得年度：2001年　取得金額：11,833,257円)</t>
  </si>
  <si>
    <t>取得金額 (取得年度：2001年　取得金額：381,613円)</t>
  </si>
  <si>
    <t>取得金額 (取得年度：2001年　取得金額：134,860円)</t>
  </si>
  <si>
    <t>西門川小学校長住宅</t>
  </si>
  <si>
    <t>面積×建物単価(77.00×155,000)</t>
  </si>
  <si>
    <t>面積×建物単価(3.38×60,000)</t>
  </si>
  <si>
    <t>面積×建物単価(75.00×100,000)</t>
  </si>
  <si>
    <t>面積×建物単価(21.00×60,000)</t>
  </si>
  <si>
    <t>保育所</t>
  </si>
  <si>
    <t>面積×建物単価(450.00×135,000)</t>
  </si>
  <si>
    <t>消防団第2部機庫</t>
  </si>
  <si>
    <t>取得金額 (取得年度：2017年　取得金額：15,012,000円)</t>
  </si>
  <si>
    <t>消防団第4部機庫</t>
  </si>
  <si>
    <t>取得金額 (取得年度：2012年　取得金額：12,934,950円)</t>
  </si>
  <si>
    <t>消防団第11部機庫トイレ</t>
  </si>
  <si>
    <t>取得金額 (取得年度：2016年　取得金額：3,132,000円)</t>
  </si>
  <si>
    <t>庁舎本館棟耐震補強工事</t>
  </si>
  <si>
    <t>調査判明（増）</t>
  </si>
  <si>
    <t>庁舎別館棟外壁改修工事</t>
  </si>
  <si>
    <t>体育館屋根改修工事</t>
  </si>
  <si>
    <t>門小体育館床及び五小教室廊下床研磨塗装改修工事</t>
  </si>
  <si>
    <t>コンピューター室空調機取替改修工事</t>
  </si>
  <si>
    <t>平成２９年度門川小学校下足室屋上防水改修工事</t>
  </si>
  <si>
    <t>給湯配管布設替工事</t>
  </si>
  <si>
    <t>ボイラーストレージタンク修繕工事</t>
  </si>
  <si>
    <t>給食棟屋上換気扇改修工事</t>
  </si>
  <si>
    <t>調理室トイレ改修工事</t>
  </si>
  <si>
    <t>体育館ＬＥＤランプ取替工事</t>
  </si>
  <si>
    <t>北校舎屋上防水改修工事</t>
  </si>
  <si>
    <t>普通教室間仕切壁改修工事</t>
  </si>
  <si>
    <t>平成２９年度草川小学校非常用放送設備修繕</t>
  </si>
  <si>
    <t>普通教室間仕切壁改修</t>
  </si>
  <si>
    <t>火災報知受信機取替改修工事</t>
  </si>
  <si>
    <t>北校舎出入口ドア改修工事</t>
  </si>
  <si>
    <t>体育館床研磨塗装改修工事</t>
  </si>
  <si>
    <t>平成３１年度　草川小学校体育館屋根改修工事</t>
  </si>
  <si>
    <t>令和元年度　草川小学校倉庫等改修工事</t>
  </si>
  <si>
    <t>体育館トイレ洋式化改修工事</t>
  </si>
  <si>
    <t>平成２９年度門川中学校合併浄化槽ブロワー取替工事</t>
  </si>
  <si>
    <t>平成31年度　平城団地55棟倉庫等建替工事</t>
  </si>
  <si>
    <t>令和元年度　西ノ山住宅51棟住戸改善事業着手前修繕工事</t>
  </si>
  <si>
    <t>トイレ改修工事</t>
  </si>
  <si>
    <t>幼児用シャワーパン取付・トイレ改修工事</t>
  </si>
  <si>
    <t>平成２５年度　中央公民館耐震改修工事設計業務委託</t>
  </si>
  <si>
    <t>中央公民館耐震改修工事（建築主体）</t>
  </si>
  <si>
    <t>中央公民館耐震改修工事（機械設備）</t>
  </si>
  <si>
    <t>中央公民館耐震改修工事（電気設備）</t>
  </si>
  <si>
    <t>名板設置工事</t>
  </si>
  <si>
    <t>トイレ改修工事　　　</t>
  </si>
  <si>
    <t>沈殿槽及び濃縮槽汚泥掻寄機整備工事</t>
  </si>
  <si>
    <t>脱水機整備修繕</t>
  </si>
  <si>
    <t>乾燥機用ドラムコロ修繕</t>
  </si>
  <si>
    <t>脱臭水循環ポンプ取替修繕</t>
  </si>
  <si>
    <t>硝酸化槽希釈水管取替工事</t>
  </si>
  <si>
    <t>し尿槽内面防食改修工事</t>
  </si>
  <si>
    <t>オゾン発生器用電源装置及び誘引ファン取替工事</t>
  </si>
  <si>
    <t>オゾン発生器点検修繕</t>
  </si>
  <si>
    <t>曝気ブロワー取替工事</t>
  </si>
  <si>
    <t>各配管修繕　　　　　　　　　　　　　　　　　　　　　　　　　　　　　　　　　　　　　　　　　　　　　　　　　　　　　　　　　　　　　</t>
  </si>
  <si>
    <t>屋根改修工事</t>
  </si>
  <si>
    <t>管理棟屋根改修工事</t>
  </si>
  <si>
    <t>令和元年度　清掃工場　電気室屋根改修工事</t>
  </si>
  <si>
    <t>空調設備更新工事</t>
  </si>
  <si>
    <t>エレベーター電磁接触器等取替工事</t>
  </si>
  <si>
    <t>身障者用トイレ自動ドア開閉装置器具取替工事</t>
  </si>
  <si>
    <t>リハーサル室空調機器更新工事</t>
  </si>
  <si>
    <t>管理棟及び炊飯棟等改修工事</t>
  </si>
  <si>
    <t>建物本体の変更</t>
  </si>
  <si>
    <t>乙島シャワー室改修及び太陽熱温水器設置工事</t>
  </si>
  <si>
    <t>水風呂系統補給水設備改修工事</t>
  </si>
  <si>
    <t>環ろ過設備ヘアキャッチャー更新工事</t>
  </si>
  <si>
    <t>大浴２系統熱交換器更新工事</t>
  </si>
  <si>
    <t>代替用源泉揚水ポンプ購入</t>
  </si>
  <si>
    <t>源泉除鉄装置制御盤修繕</t>
  </si>
  <si>
    <t>食堂外照明器具改修工事</t>
  </si>
  <si>
    <t>多目的ホール系統外空調設備更新工事</t>
  </si>
  <si>
    <t>循環ろ過設備行程切替電動弁更新工事</t>
  </si>
  <si>
    <t>ペレットボイラー燃焼室耐火材改修工事</t>
  </si>
  <si>
    <t>かどがわ温泉心の杜循環入浴設備修繕料　　　　　　　　　　　　　　　　　　　　　　　　　　　　　　　　　　　　　　　　　　　　　　　　　　　　　　　</t>
  </si>
  <si>
    <t>ＡＶコーナー等ＬＥＤ照明器具取替工事</t>
  </si>
  <si>
    <t>ＬＥＤ照明器具取替工事</t>
  </si>
  <si>
    <t>門川　職員女子トイレ換気扇修繕　　　　　　　　　　　　　　　　　　　　　　　　　　　　　　　　　　　　　　　　　　　　　　　</t>
  </si>
  <si>
    <t>会議室等カーテン・クロス張替工事　　　　　　　　　　　　　　　　　　　　　　　　　　　　　　　　　　　　　　　　　　　　　</t>
  </si>
  <si>
    <t>コンセント取り替え工事</t>
  </si>
  <si>
    <t>冷房設備</t>
  </si>
  <si>
    <t>電気設備</t>
  </si>
  <si>
    <t>屋上避難場所ソーラー照明灯</t>
  </si>
  <si>
    <t>門小  職員用便所排水管修繕</t>
  </si>
  <si>
    <t>門小　職員便所排水管修繕　　　　　　　　　　　　　　　　　　　　　　　　　　　　　　　　　　　　　　　　　　　　　　　　　　　　　　　　　　　　　　　　　　</t>
  </si>
  <si>
    <t>門小　自動点滅器取替え修繕</t>
  </si>
  <si>
    <t>門小　グラウンド排水管修繕　　　　　　　　　　　　　　　　　　　　　　　　　　　　　　　　　　　　　　　　　　　　　　　　　　　　　　　　　　　　　　　　　</t>
  </si>
  <si>
    <t>門小　駐車区画ライン修繕　　　　　　　　　　　　　　　　　　　　　　　　　　　　　　　　　　　　　　　　　　　　　　　　　　　　　　　　　　　　　　　　　</t>
  </si>
  <si>
    <t>門小　浄化槽原水ポンプ修繕</t>
  </si>
  <si>
    <t>門小　火災報知機修繕</t>
  </si>
  <si>
    <t>門小　貯水槽ポンプ制御盤修繕　　　　　　　　　　　　　　　　　　　　　　　　　　　　　　　　　　　　　　　　　　　　　　　　　　　　　　　　　　　　　　　　</t>
  </si>
  <si>
    <t>門小　貯水槽仕切弁修繕　　　　　　　　　　　　　　　　</t>
  </si>
  <si>
    <t>門小　集水桝整備工事　　　　　　　　　　　　　　　　　　　　　　　　　　　　　　　　　　　　　　　　　　　　　　　　　　　　　　　　　　　　　　　　　　　　</t>
  </si>
  <si>
    <t>　門小　放送設備機器更新工事　　　　　　　　　　　　　　　　　　　　　　　　　　　　　　　　　　　　　　　　　　　　　　　　　　　　　　　　　　</t>
  </si>
  <si>
    <t>　門小　境界ブロック改修工事　　　　　　　　　　　　　　　　　　　　　　　　　　　　　　　　　　　　　　　　　　　　　　　　　　　　　　　　</t>
  </si>
  <si>
    <t>町内小　貯水槽排水管整備工事　　　　　　　　　　　　　　　　　　　　　　　　　　　　　　　　　　　　　　　　　　　　　　　　　　　　　　　　　　　　　　　　　</t>
  </si>
  <si>
    <t>五小 給食室換気扇修繕</t>
  </si>
  <si>
    <t>五小　給水管漏水修繕　　　　　　　　　　　　　　　　　　　　　　　　　　　　　　　　　　　　　　　　　　　　　　　　　　　　　　　　　　　　　　　　　　　</t>
  </si>
  <si>
    <t>五小　天井扇設置工事　　　　　　　　　　　　　　　　　　　　　　　　　　　　　　　　　　　　　　　　　　　　　　　　　　　　　　　　　　　　　　　　　　　</t>
  </si>
  <si>
    <t>草小　コンピューター室遮蔽器具修繕　　　　　　　　　　　　　　　　　　　　　　　　　　　　　　　　　　　　　　　　　　　　　　　　　　　　　　　　　　　</t>
  </si>
  <si>
    <t>草小　浄化槽調整ポンプ修繕　　　　　　　　　　　　　　　　　　　　　　　　　　　　　　　　　　　　　　　　　　　　　　　　　　　　　　　　　　　　　　　　　</t>
  </si>
  <si>
    <t>草小　門扉修繕　　　　　　　　　　　　　　　　　　　　　　　　　　　　　　　　　　　　　　　　　　　　　　　</t>
  </si>
  <si>
    <t>草小　給食室保管庫電源工事</t>
  </si>
  <si>
    <t>西小　理科排水トラップ修繕　　　　　　　　　　　　　　　　　　　　　　　　　　　　　　　　　　　　　　　　　　　　　　　　　　　　　　　　　</t>
  </si>
  <si>
    <t>西小　２階男子トイレ修繕　　　　　　　　　　　　　　　　　　　　　　　　　　　　　　　　　　　　　　　　　　　　　　</t>
  </si>
  <si>
    <t>西小　木製ベンチ設置工事　　　　　　　　　　　　　　　　　　　　　　　　　　　　　　　　　　　　　　　　　　　　　　　　　　　　　　　　　　　　　　　　　</t>
  </si>
  <si>
    <t>西門小中　電気回線システム改修工事</t>
  </si>
  <si>
    <t>西中　男子トイレ便器修繕　　　　　　　　　　　　　　　　　　　　　　　　　　　　　　　　　　　　　　　　　　　　　　　　　　　　　　　　　　　　　　　　　</t>
  </si>
  <si>
    <t>西中　高架水槽止水弁修繕　　　　　　　　　　　　　　　　　　　　　　　　　　　　　　　　　　　　　　　　　　　　　　　　　　　　　　　　　　　　　　　　　</t>
  </si>
  <si>
    <t>西中　パソコン室空調機修繕　　　　　　　　　　　　　　　　　　　　　　　　　　　　　　　　　　　　　　　　　　　　　　　　　　　　　　　　　　　　　　　　</t>
  </si>
  <si>
    <t>西中　高架水槽配管修繕</t>
  </si>
  <si>
    <t>門中　北校舎教室天井扇設置工事　　　　　　　　　　　　　　　　　　　　　　　　　　　　　　　　　　　　　　　　　　　　　　　　　　　　　　</t>
  </si>
  <si>
    <t>浄化槽補修</t>
  </si>
  <si>
    <t>西ノ山団地52棟倉庫建替工事　　　　　　　　　　　　　　　　　　　　　　　　　　　　　　　　　　　　　　　　　　　　　　　　　　　　　　　　　　　</t>
  </si>
  <si>
    <t>厨房トイレ改修</t>
  </si>
  <si>
    <t>中央公民館外構工事　　　　　　　　　　　　　　　　　　　　　　　　　　　　　　　　　　　　　　　　　</t>
  </si>
  <si>
    <t>衛生センター擬集沈殿槽汚泥</t>
  </si>
  <si>
    <t>汚泥管サクション及び汚泥管槽上部取替</t>
  </si>
  <si>
    <t>生し尿受入槽・浄化槽汚泥受入槽防食補修</t>
  </si>
  <si>
    <t>各配管取替工事</t>
  </si>
  <si>
    <t>ホッパー室シャッター取替工事</t>
  </si>
  <si>
    <t>小型コンプレッサー取替工事</t>
  </si>
  <si>
    <t>凝集ポリマー溶解槽更新</t>
  </si>
  <si>
    <t>焼却炉バーナー更新</t>
  </si>
  <si>
    <t>汚泥乾燥機改修</t>
  </si>
  <si>
    <t>脱水ケーキ移送ポンプ更新工事</t>
  </si>
  <si>
    <t>清掃処理合併処理浄化槽設備</t>
  </si>
  <si>
    <t>総合福祉センター内エレベーター修繕　　　　　　　　　　　　　　　　　　　　　　　　　　　　　　　　　　　　　　　　　　　　　　　　　　　　　　　　　　</t>
  </si>
  <si>
    <t>トイレ改修</t>
  </si>
  <si>
    <t>文化会館舞台調光システムリース　　　　　　　　　　　　　　　　　　　　　　　　　　　　　　　　　　　　　　　</t>
  </si>
  <si>
    <t>空調設備</t>
  </si>
  <si>
    <t>スチールドア取替工事</t>
  </si>
  <si>
    <t>舞台機構設備諸幕取替修繕</t>
  </si>
  <si>
    <t>源泉揚水ポンプ取替工事</t>
  </si>
  <si>
    <t>厨房排気ファン取替工事</t>
  </si>
  <si>
    <t>令温水洗浄便座取替工事（厨房、障害者用２ヶ所）</t>
  </si>
  <si>
    <t>太陽光設備データ計測装置入替</t>
  </si>
  <si>
    <t>露天１系統熱交換器更新</t>
  </si>
  <si>
    <t>給湯設備循環ポンプ更新</t>
  </si>
  <si>
    <t>洗い場仕切板増設工事</t>
  </si>
  <si>
    <t>高圧引込線更新工事</t>
  </si>
  <si>
    <t>避難路</t>
  </si>
  <si>
    <t>取得金額 (事業費：40,236,000円)</t>
  </si>
  <si>
    <t>庵川西井堰改修</t>
  </si>
  <si>
    <t>取得金額 (事業費：1,067,000円)</t>
  </si>
  <si>
    <t>ホース乾燥塔</t>
  </si>
  <si>
    <t>取得金額 (事業費：1,925,000円)</t>
  </si>
  <si>
    <t>機庫建設用地造成</t>
  </si>
  <si>
    <t>取得金額 (事業費：4,747,685円)</t>
  </si>
  <si>
    <t>令和２年度　広域農道整備工事の完成払い</t>
  </si>
  <si>
    <t>農道</t>
  </si>
  <si>
    <t>取得金額 (事業費：2,649,416円)</t>
  </si>
  <si>
    <t>工作物（林道）</t>
  </si>
  <si>
    <t>林道維持舗装他</t>
  </si>
  <si>
    <t>林道</t>
  </si>
  <si>
    <t>取得金額 (事業費：4,497,353円)</t>
  </si>
  <si>
    <t>工作物（公園施設）</t>
  </si>
  <si>
    <t>多目的広場倉庫</t>
  </si>
  <si>
    <t>公園施設</t>
  </si>
  <si>
    <t>取得金額 (事業費：2,530,000円)</t>
  </si>
  <si>
    <t>岩崎排水路</t>
  </si>
  <si>
    <t>水路</t>
  </si>
  <si>
    <t>取得金額 (事業費：1,495,296円)</t>
  </si>
  <si>
    <t>資源物ストックヤード設置工事</t>
  </si>
  <si>
    <t>清掃工場ストックヤード設置工事</t>
  </si>
  <si>
    <t>大原～仁久志線</t>
  </si>
  <si>
    <t>大原仁久志線ほか道路維持工事</t>
  </si>
  <si>
    <t>町道</t>
  </si>
  <si>
    <t>南町～平城線</t>
  </si>
  <si>
    <t>南町平城線舗装補修工事</t>
  </si>
  <si>
    <t>平城区画1号線</t>
  </si>
  <si>
    <t>平城区画１号線道路改良工事</t>
  </si>
  <si>
    <t>平城区画１号線交差点改良工事</t>
  </si>
  <si>
    <t>平城区画１号線舗装工事</t>
  </si>
  <si>
    <t>北原山通線</t>
  </si>
  <si>
    <t>交通安全施設工事</t>
  </si>
  <si>
    <t>栄町通線</t>
  </si>
  <si>
    <t>栄町通線ほか排水路整備工事</t>
  </si>
  <si>
    <t>中央通り線</t>
  </si>
  <si>
    <t>小園～栄ヶ丘線</t>
  </si>
  <si>
    <t>小園栄ヶ丘線ほか道路維持工事</t>
  </si>
  <si>
    <t>元山～小原線</t>
  </si>
  <si>
    <t>米田１号線</t>
  </si>
  <si>
    <t>米田１号線ほか排水路整備工事</t>
  </si>
  <si>
    <t>海岸通り線</t>
  </si>
  <si>
    <t>海岸通り線ほか安全施設設置工事</t>
  </si>
  <si>
    <t>須賀崎通線</t>
  </si>
  <si>
    <t>須賀崎通線排水路整備工事</t>
  </si>
  <si>
    <t>曽根～米の山線</t>
  </si>
  <si>
    <t>曽根米ノ山線道路改築工事（１工区）</t>
  </si>
  <si>
    <t>曽根米ノ山線道路改良工事</t>
  </si>
  <si>
    <t>庵川西通線</t>
  </si>
  <si>
    <t>心の杜通線</t>
  </si>
  <si>
    <t>正大原通り線</t>
  </si>
  <si>
    <t>農道正大原線舗装他工事</t>
  </si>
  <si>
    <t>津々良・小野</t>
  </si>
  <si>
    <t>林道津々良・小野線舗装工事</t>
  </si>
  <si>
    <t>上井野</t>
  </si>
  <si>
    <t>林道上井野線舗装工事</t>
  </si>
  <si>
    <t>工作物（橋梁）</t>
  </si>
  <si>
    <t>枝橋</t>
  </si>
  <si>
    <t>加草枝橋線　枝橋ほか橋梁修繕工事</t>
  </si>
  <si>
    <t>橋りょう</t>
  </si>
  <si>
    <t>平城街区公園</t>
  </si>
  <si>
    <t>平城街区公園フェンス改修工事</t>
  </si>
  <si>
    <t>中央街区公園</t>
  </si>
  <si>
    <t>都市公園施設修繕工事</t>
  </si>
  <si>
    <t>東栄町街区公園</t>
  </si>
  <si>
    <t>加草街区公園</t>
  </si>
  <si>
    <t>北宮ケ原街区公園</t>
  </si>
  <si>
    <t>城ケ丘街区公園</t>
  </si>
  <si>
    <t>荒谷尾ノ宮線ほか排水路</t>
  </si>
  <si>
    <t>荒谷尾ノ宮線排水路整備工事</t>
  </si>
  <si>
    <t>工作物（用水路）</t>
  </si>
  <si>
    <t>本町加草線</t>
  </si>
  <si>
    <t>庁舎駐車場整備工事</t>
  </si>
  <si>
    <t>取得金額 (事業費：3,845,000円)</t>
  </si>
  <si>
    <t>門小　遊具等修繕</t>
  </si>
  <si>
    <t>取得金額 (事業費：777,600円)</t>
  </si>
  <si>
    <t>平成２９年度五十鈴小学校体育館渡り廊下スロープ設置工事</t>
  </si>
  <si>
    <t>取得金額 (事業費：762,480円)</t>
  </si>
  <si>
    <t>ブロック塀改修工事</t>
  </si>
  <si>
    <t>取得金額 (事業費：3,974,400円)</t>
  </si>
  <si>
    <t>平成２９年度門川中学校北側境界フェンス設置等工事</t>
  </si>
  <si>
    <t>取得金額 (事業費：1,765,800円)</t>
  </si>
  <si>
    <t>取得金額 (事業費：2,750,500円)</t>
  </si>
  <si>
    <t>栄ケ丘住宅Ｄ外構</t>
  </si>
  <si>
    <t>取得金額 (事業費：12,549,343円)</t>
  </si>
  <si>
    <t>栄ケ丘住宅Ｄサイクルポート</t>
  </si>
  <si>
    <t>取得金額 (事業費：1,479,600円)</t>
  </si>
  <si>
    <t>栄ケ丘住宅Ｄフェンス</t>
  </si>
  <si>
    <t>取得金額 (事業費：497,880円)</t>
  </si>
  <si>
    <t>栄ヶ丘集会場駐車場改良工事</t>
  </si>
  <si>
    <t>取得金額 (事業費：1,263,780円)</t>
  </si>
  <si>
    <t>Ｄ棟階段下進入禁止用防護柵</t>
  </si>
  <si>
    <t>取得金額 (事業費：299,963円)</t>
  </si>
  <si>
    <t>Ｄ棟駐車場内車両等進入禁止防護柵</t>
  </si>
  <si>
    <t>取得金額 (事業費：161,025円)</t>
  </si>
  <si>
    <t>平成29年度門川海浜総合公園遊具修繕工事</t>
  </si>
  <si>
    <t>取得金額 (事業費：959,040円)</t>
  </si>
  <si>
    <t>平成２９年度庵川西近隣公園ほか遊具修繕工事</t>
  </si>
  <si>
    <t>取得金額 (事業費：1,058,400円)</t>
  </si>
  <si>
    <t>海浜公園臨時駐車場進入路拡幅工事　　　　　　　　　　　　　　　　　　　　　　　　　　　　　　　　　　　　　　　　　　　　　　　　　　　　　</t>
  </si>
  <si>
    <t>取得金額 (事業費：899,826円)</t>
  </si>
  <si>
    <t>海浜公園テニスコートフェンス改修工事　　　　　　　　　　　　　　　　　　　　　　　　　　　　　　　　　　　　　　　　　　　　　　　　　　　</t>
  </si>
  <si>
    <t>取得金額 (事業費：7,723,347円)</t>
  </si>
  <si>
    <t>公園内園路補修</t>
  </si>
  <si>
    <t>取得金額 (事業費：3,612,815円)</t>
  </si>
  <si>
    <t>平城多目的ふれあい広場</t>
  </si>
  <si>
    <t>平成２９年度ふれあい多目的広場遊具修繕等工事</t>
  </si>
  <si>
    <t>取得金額 (事業費：3,240,000円)</t>
  </si>
  <si>
    <t>中央公民館外構工事</t>
  </si>
  <si>
    <t>取得金額 (事業費：2,356,224円)</t>
  </si>
  <si>
    <t>駐車場区画線引き工事</t>
  </si>
  <si>
    <t>取得金額 (事業費：1,026,000円)</t>
  </si>
  <si>
    <t>取得金額 (事業費：1,566,000円)</t>
  </si>
  <si>
    <t>排水路整備工事</t>
  </si>
  <si>
    <t>取得金額 (事業費：4,262,574円)</t>
  </si>
  <si>
    <t>駐車場整備</t>
  </si>
  <si>
    <t>取得金額 (事業費：4,444,132円)</t>
  </si>
  <si>
    <t>取得金額 (事業費：2,650,485円)</t>
  </si>
  <si>
    <t>テントデッキ整備</t>
  </si>
  <si>
    <t>取得金額 (事業費：8,804,127円)</t>
  </si>
  <si>
    <t>北東側防水工事</t>
  </si>
  <si>
    <t>取得金額 (事業費：4,695,183円)</t>
  </si>
  <si>
    <t>屋外照明器具更新</t>
  </si>
  <si>
    <t>取得金額 (事業費：1,728,000円)</t>
  </si>
  <si>
    <t>防犯カメラ設置工事</t>
  </si>
  <si>
    <t>取得金額 (事業費：432,000円)</t>
  </si>
  <si>
    <t>駐車場増設等</t>
  </si>
  <si>
    <t>取得金額 (事業費：3,937,680円)</t>
  </si>
  <si>
    <t>駐車場防球ネット等設置</t>
  </si>
  <si>
    <t>取得金額 (事業費：1,705,000円)</t>
  </si>
  <si>
    <t>ブランコ用保護柵設置</t>
  </si>
  <si>
    <t>取得金額 (事業費：764,500円)</t>
  </si>
  <si>
    <t>平成２９年度旧五十鈴保育所運動広場整備工事</t>
  </si>
  <si>
    <t>取得金額 (事業費：7,862,400円)</t>
  </si>
  <si>
    <t>消防団第8部機庫</t>
  </si>
  <si>
    <t>第８部ホース乾燥塔</t>
  </si>
  <si>
    <t>取得金額 (事業費：686,769円)</t>
  </si>
  <si>
    <t>上納屋漁業集落排水施設フエンス設置工事</t>
  </si>
  <si>
    <t>取得金額 (事業費：864,000円)</t>
  </si>
  <si>
    <t>松瀬～川水流線</t>
  </si>
  <si>
    <t>各幅員×各単価の合算値 ((7.40×370,000) ＋ (0.00×150,000) ＋ (0.00×24,000) ＋ (0.00×19,000))</t>
  </si>
  <si>
    <t>各幅員×各単価の合算値 ((0.00×370,000) ＋ (1039.30×150,000) ＋ (0.00×24,000) ＋ (0.00×19,000))</t>
  </si>
  <si>
    <t>各幅員×各単価の合算値 ((0.00×370,000) ＋ (1518.00×150,000) ＋ (0.00×24,000) ＋ (0.00×19,000))</t>
  </si>
  <si>
    <t>各幅員×各単価の合算値 ((0.00×370,000) ＋ (0.00×150,000) ＋ (794.70×24,000) ＋ (0.00×19,000))</t>
  </si>
  <si>
    <t>丼～椎の木線</t>
  </si>
  <si>
    <t>各幅員×各単価の合算値 ((0.00×370,000) ＋ (0.00×150,000) ＋ (795.50×24,000) ＋ (0.00×19,000))</t>
  </si>
  <si>
    <t>松瀬～本村線</t>
  </si>
  <si>
    <t>各幅員×各単価の合算値 ((12.50×370,000) ＋ (0.00×150,000) ＋ (0.00×24,000) ＋ (0.00×19,000))</t>
  </si>
  <si>
    <t>各幅員×各単価の合算値 ((0.00×370,000) ＋ (32.00×150,000) ＋ (0.00×24,000) ＋ (0.00×19,000))</t>
  </si>
  <si>
    <t>各幅員×各単価の合算値 ((0.00×370,000) ＋ (110.00×150,000) ＋ (0.00×24,000) ＋ (0.00×19,000))</t>
  </si>
  <si>
    <t>各幅員×各単価の合算値 ((0.00×370,000) ＋ (0.00×150,000) ＋ (637.70×24,000) ＋ (0.00×19,000))</t>
  </si>
  <si>
    <t>松瀬通り線</t>
  </si>
  <si>
    <t>各幅員×各単価の合算値 ((0.00×370,000) ＋ (28.50×150,000) ＋ (0.00×24,000) ＋ (0.00×19,000))</t>
  </si>
  <si>
    <t>各幅員×各単価の合算値 ((0.00×370,000) ＋ (214.00×150,000) ＋ (0.00×24,000) ＋ (0.00×19,000))</t>
  </si>
  <si>
    <t>各幅員×各単価の合算値 ((0.00×370,000) ＋ (0.00×150,000) ＋ (757.50×24,000) ＋ (0.00×19,000))</t>
  </si>
  <si>
    <t>猪ノ内～市の原線</t>
  </si>
  <si>
    <t>取得金額 (事業費：1,723,896円)</t>
  </si>
  <si>
    <t>取得金額 (事業費：4,127,773円)</t>
  </si>
  <si>
    <t>取得金額 (事業費：20,974,068円)</t>
  </si>
  <si>
    <t>取得金額 (事業費：30,276,722円)</t>
  </si>
  <si>
    <t>各幅員×各単価の合算値 ((17.20×370,000) ＋ (0.00×150,000) ＋ (0.00×24,000) ＋ (0.00×19,000))</t>
  </si>
  <si>
    <t>各幅員×各単価の合算値 ((0.00×370,000) ＋ (1574.00×150,000) ＋ (0.00×24,000) ＋ (0.00×19,000))</t>
  </si>
  <si>
    <t>各幅員×各単価の合算値 ((0.00×370,000) ＋ (61.40×150,000) ＋ (0.00×24,000) ＋ (0.00×19,000))</t>
  </si>
  <si>
    <t>各幅員×各単価の合算値 ((0.00×370,000) ＋ (0.00×150,000) ＋ (1869.50×24,000) ＋ (0.00×19,000))</t>
  </si>
  <si>
    <t>板ケ野～赤木線</t>
  </si>
  <si>
    <t>各幅員×各単価の合算値 ((0.00×370,000) ＋ (0.00×150,000) ＋ (326.50×24,000) ＋ (0.00×19,000))</t>
  </si>
  <si>
    <t>清水谷～小谷線</t>
  </si>
  <si>
    <t>各幅員×各単価の合算値 ((0.00×370,000) ＋ (0.00×150,000) ＋ (256.30×24,000) ＋ (0.00×19,000))</t>
  </si>
  <si>
    <t>鶴ノ前～清水谷線</t>
  </si>
  <si>
    <t>各幅員×各単価の合算値 ((0.00×370,000) ＋ (6.70×150,000) ＋ (0.00×24,000) ＋ (0.00×19,000))</t>
  </si>
  <si>
    <t>各幅員×各単価の合算値 ((0.00×370,000) ＋ (10.20×150,000) ＋ (0.00×24,000) ＋ (0.00×19,000))</t>
  </si>
  <si>
    <t>各幅員×各単価の合算値 ((0.00×370,000) ＋ (0.00×150,000) ＋ (181.70×24,000) ＋ (0.00×19,000))</t>
  </si>
  <si>
    <t>大原中通り線</t>
  </si>
  <si>
    <t>各幅員×各単価の合算値 ((0.00×370,000) ＋ (0.00×150,000) ＋ (187.00×24,000) ＋ (0.00×19,000))</t>
  </si>
  <si>
    <t>トビノ木通り線</t>
  </si>
  <si>
    <t>各幅員×各単価の合算値 ((0.00×370,000) ＋ (0.00×150,000) ＋ (51.20×24,000) ＋ (0.00×19,000))</t>
  </si>
  <si>
    <t>阿仙原中通り線</t>
  </si>
  <si>
    <t>各幅員×各単価の合算値 ((0.00×370,000) ＋ (1.50×150,000) ＋ (0.00×24,000) ＋ (0.00×19,000))</t>
  </si>
  <si>
    <t>各幅員×各単価の合算値 ((0.00×370,000) ＋ (0.00×150,000) ＋ (161.50×24,000) ＋ (0.00×19,000))</t>
  </si>
  <si>
    <t>阿仙原～池田線</t>
  </si>
  <si>
    <t>各幅員×各単価の合算値 ((2.00×370,000) ＋ (0.00×150,000) ＋ (0.00×24,000) ＋ (0.00×19,000))</t>
  </si>
  <si>
    <t>各幅員×各単価の合算値 ((0.00×370,000) ＋ (0.00×150,000) ＋ (128.50×24,000) ＋ (0.00×19,000))</t>
  </si>
  <si>
    <t>上井野～神舞線</t>
  </si>
  <si>
    <t>各幅員×各単価の合算値 ((0.00×370,000) ＋ (5.00×150,000) ＋ (0.00×24,000) ＋ (0.00×19,000))</t>
  </si>
  <si>
    <t>各幅員×各単価の合算値 ((0.00×370,000) ＋ (165.00×150,000) ＋ (0.00×24,000) ＋ (0.00×19,000))</t>
  </si>
  <si>
    <t>各幅員×各単価の合算値 ((0.00×370,000) ＋ (0.00×150,000) ＋ (2448.70×24,000) ＋ (0.00×19,000))</t>
  </si>
  <si>
    <t>丸尾～日の平線</t>
  </si>
  <si>
    <t>各幅員×各単価の合算値 ((0.00×370,000) ＋ (10.00×150,000) ＋ (0.00×24,000) ＋ (0.00×19,000))</t>
  </si>
  <si>
    <t>各幅員×各単価の合算値 ((0.00×370,000) ＋ (0.00×150,000) ＋ (122.00×24,000) ＋ (0.00×19,000))</t>
  </si>
  <si>
    <t>上井野～日の平線</t>
  </si>
  <si>
    <t>各幅員×各単価の合算値 ((8.00×370,000) ＋ (0.00×150,000) ＋ (0.00×24,000) ＋ (0.00×19,000))</t>
  </si>
  <si>
    <t>各幅員×各単価の合算値 ((0.00×370,000) ＋ (55.40×150,000) ＋ (0.00×24,000) ＋ (0.00×19,000))</t>
  </si>
  <si>
    <t>各幅員×各単価の合算値 ((0.00×370,000) ＋ (29.00×150,000) ＋ (0.00×24,000) ＋ (0.00×19,000))</t>
  </si>
  <si>
    <t>各幅員×各単価の合算値 ((0.00×370,000) ＋ (0.00×150,000) ＋ (364.20×24,000) ＋ (0.00×19,000))</t>
  </si>
  <si>
    <t>西門川小学校中通り線</t>
  </si>
  <si>
    <t>各幅員×各単価の合算値 ((0.00×370,000) ＋ (0.00×150,000) ＋ (46.00×24,000) ＋ (0.00×19,000))</t>
  </si>
  <si>
    <t>西門川小学校線</t>
  </si>
  <si>
    <t>各幅員×各単価の合算値 ((0.00×370,000) ＋ (16.00×150,000) ＋ (0.00×24,000) ＋ (0.00×19,000))</t>
  </si>
  <si>
    <t>各幅員×各単価の合算値 ((0.00×370,000) ＋ (0.00×150,000) ＋ (185.00×24,000) ＋ (0.00×19,000))</t>
  </si>
  <si>
    <t>下ノ内～学校線</t>
  </si>
  <si>
    <t>各幅員×各単価の合算値 ((0.00×370,000) ＋ (18.00×150,000) ＋ (0.00×24,000) ＋ (0.00×19,000))</t>
  </si>
  <si>
    <t>各幅員×各単価の合算値 ((0.00×370,000) ＋ (0.00×150,000) ＋ (68.00×24,000) ＋ (0.00×19,000))</t>
  </si>
  <si>
    <t>各幅員×各単価の合算値 ((0.00×370,000) ＋ (0.00×150,000) ＋ (60.00×24,000) ＋ (0.00×19,000))</t>
  </si>
  <si>
    <t>下ノ内～九の方線</t>
  </si>
  <si>
    <t>各幅員×各単価の合算値 ((0.00×370,000) ＋ (3.40×150,000) ＋ (0.00×24,000) ＋ (0.00×19,000))</t>
  </si>
  <si>
    <t>各幅員×各単価の合算値 ((0.00×370,000) ＋ (60.60×150,000) ＋ (0.00×24,000) ＋ (0.00×19,000))</t>
  </si>
  <si>
    <t>各幅員×各単価の合算値 ((0.00×370,000) ＋ (0.00×150,000) ＋ (163.00×24,000) ＋ (0.00×19,000))</t>
  </si>
  <si>
    <t>下ノ内～上井野線</t>
  </si>
  <si>
    <t>各幅員×各単価の合算値 ((0.00×370,000) ＋ (8.00×150,000) ＋ (0.00×24,000) ＋ (0.00×19,000))</t>
  </si>
  <si>
    <t>各幅員×各単価の合算値 ((0.00×370,000) ＋ (0.00×150,000) ＋ (278.50×24,000) ＋ (0.00×19,000))</t>
  </si>
  <si>
    <t>各幅員×各単価の合算値 ((0.00×370,000) ＋ (0.00×150,000) ＋ (230.50×24,000) ＋ (0.00×19,000))</t>
  </si>
  <si>
    <t>上小切畑～幸谷線</t>
  </si>
  <si>
    <t>各幅員×各単価の合算値 ((0.00×370,000) ＋ (131.80×150,000) ＋ (0.00×24,000) ＋ (0.00×19,000))</t>
  </si>
  <si>
    <t>各幅員×各単価の合算値 ((0.00×370,000) ＋ (0.00×150,000) ＋ (437.80×24,000) ＋ (0.00×19,000))</t>
  </si>
  <si>
    <t>熊毛田通り線</t>
  </si>
  <si>
    <t>各幅員×各単価の合算値 ((0.00×370,000) ＋ (0.00×150,000) ＋ (184.50×24,000) ＋ (0.00×19,000))</t>
  </si>
  <si>
    <t>貝ノ木～本津々良線</t>
  </si>
  <si>
    <t>各幅員×各単価の合算値 ((160.10×370,000) ＋ (0.00×150,000) ＋ (0.00×24,000) ＋ (0.00×19,000))</t>
  </si>
  <si>
    <t>各幅員×各単価の合算値 ((0.00×370,000) ＋ (1121.30×150,000) ＋ (0.00×24,000) ＋ (0.00×19,000))</t>
  </si>
  <si>
    <t>各幅員×各単価の合算値 ((0.00×370,000) ＋ (290.00×150,000) ＋ (0.00×24,000) ＋ (0.00×19,000))</t>
  </si>
  <si>
    <t>各幅員×各単価の合算値 ((0.00×370,000) ＋ (0.00×150,000) ＋ (1098.10×24,000) ＋ (0.00×19,000))</t>
  </si>
  <si>
    <t>本津々良通り線</t>
  </si>
  <si>
    <t>各幅員×各単価の合算値 ((0.00×370,000) ＋ (21.00×150,000) ＋ (0.00×24,000) ＋ (0.00×19,000))</t>
  </si>
  <si>
    <t>各幅員×各単価の合算値 ((0.00×370,000) ＋ (120.00×150,000) ＋ (0.00×24,000) ＋ (0.00×19,000))</t>
  </si>
  <si>
    <t>各幅員×各単価の合算値 ((0.00×370,000) ＋ (0.00×150,000) ＋ (74.00×24,000) ＋ (0.00×19,000))</t>
  </si>
  <si>
    <t>大内原～池田線</t>
  </si>
  <si>
    <t>各幅員×各単価の合算値 ((0.00×370,000) ＋ (0.00×150,000) ＋ (378.00×24,000) ＋ (0.00×19,000))</t>
  </si>
  <si>
    <t>小松神社通り線</t>
  </si>
  <si>
    <t>各幅員×各単価の合算値 ((0.00×370,000) ＋ (0.00×150,000) ＋ (227.50×24,000) ＋ (0.00×19,000))</t>
  </si>
  <si>
    <t>小松～北の内線</t>
  </si>
  <si>
    <t>各幅員×各単価の合算値 ((0.00×370,000) ＋ (0.00×150,000) ＋ (141.20×24,000) ＋ (0.00×19,000))</t>
  </si>
  <si>
    <t>丸口～下大池線</t>
  </si>
  <si>
    <t>各幅員×各単価の合算値 ((0.00×370,000) ＋ (29.10×150,000) ＋ (0.00×24,000) ＋ (0.00×19,000))</t>
  </si>
  <si>
    <t>各幅員×各単価の合算値 ((0.00×370,000) ＋ (260.40×150,000) ＋ (0.00×24,000) ＋ (0.00×19,000))</t>
  </si>
  <si>
    <t>各幅員×各単価の合算値 ((0.00×370,000) ＋ (0.00×150,000) ＋ (655.60×24,000) ＋ (0.00×19,000))</t>
  </si>
  <si>
    <t>大池通り線</t>
  </si>
  <si>
    <t>各幅員×各単価の合算値 ((0.00×370,000) ＋ (0.00×150,000) ＋ (157.50×24,000) ＋ (0.00×19,000))</t>
  </si>
  <si>
    <t>丸口～上大池線</t>
  </si>
  <si>
    <t>各幅員×各単価の合算値 ((0.00×370,000) ＋ (4.00×150,000) ＋ (0.00×24,000) ＋ (0.00×19,000))</t>
  </si>
  <si>
    <t>各幅員×各単価の合算値 ((0.00×370,000) ＋ (0.00×150,000) ＋ (80.00×24,000) ＋ (0.00×19,000))</t>
  </si>
  <si>
    <t>丸口通り線</t>
  </si>
  <si>
    <t>各幅員×各単価の合算値 ((0.00×370,000) ＋ (0.00×150,000) ＋ (189.00×24,000) ＋ (0.00×19,000))</t>
  </si>
  <si>
    <t>谷波帰線</t>
  </si>
  <si>
    <t>各幅員×各単価の合算値 ((3.80×370,000) ＋ (0.00×150,000) ＋ (0.00×24,000) ＋ (0.00×19,000))</t>
  </si>
  <si>
    <t>各幅員×各単価の合算値 ((0.00×370,000) ＋ (0.00×150,000) ＋ (121.40×24,000) ＋ (0.00×19,000))</t>
  </si>
  <si>
    <t>池田1号線</t>
  </si>
  <si>
    <t>各幅員×各単価の合算値 ((0.00×370,000) ＋ (9.60×150,000) ＋ (0.00×24,000) ＋ (0.00×19,000))</t>
  </si>
  <si>
    <t>各幅員×各単価の合算値 ((0.00×370,000) ＋ (0.00×150,000) ＋ (135.70×24,000) ＋ (0.00×19,000))</t>
  </si>
  <si>
    <t>池田2号線</t>
  </si>
  <si>
    <t>各幅員×各単価の合算値 ((0.00×370,000) ＋ (9.20×150,000) ＋ (0.00×24,000) ＋ (0.00×19,000))</t>
  </si>
  <si>
    <t>各幅員×各単価の合算値 ((0.00×370,000) ＋ (0.00×150,000) ＋ (57.60×24,000) ＋ (0.00×19,000))</t>
  </si>
  <si>
    <t>下大池線</t>
  </si>
  <si>
    <t>神舞中通り線</t>
  </si>
  <si>
    <t>各幅員×各単価の合算値 ((0.00×370,000) ＋ (9.00×150,000) ＋ (0.00×24,000) ＋ (0.00×19,000))</t>
  </si>
  <si>
    <t>各幅員×各単価の合算値 ((0.00×370,000) ＋ (0.00×150,000) ＋ (166.00×24,000) ＋ (0.00×19,000))</t>
  </si>
  <si>
    <t>笠原中通り線</t>
  </si>
  <si>
    <t>各幅員×各単価の合算値 ((0.00×370,000) ＋ (12.00×150,000) ＋ (0.00×24,000) ＋ (0.00×19,000))</t>
  </si>
  <si>
    <t>各幅員×各単価の合算値 ((0.00×370,000) ＋ (0.00×150,000) ＋ (77.00×24,000) ＋ (0.00×19,000))</t>
  </si>
  <si>
    <t>大原下通り線</t>
  </si>
  <si>
    <t>各幅員×各単価の合算値 ((0.00×370,000) ＋ (6.00×150,000) ＋ (0.00×24,000) ＋ (0.00×19,000))</t>
  </si>
  <si>
    <t>谷波帰1号線</t>
  </si>
  <si>
    <t>各幅員×各単価の合算値 ((0.00×370,000) ＋ (2.50×150,000) ＋ (0.00×24,000) ＋ (0.00×19,000))</t>
  </si>
  <si>
    <t>各幅員×各単価の合算値 ((0.00×370,000) ＋ (0.00×150,000) ＋ (145.30×24,000) ＋ (0.00×19,000))</t>
  </si>
  <si>
    <t>尾地ケ谷線</t>
  </si>
  <si>
    <t>各幅員×各単価の合算値 ((0.00×370,000) ＋ (0.00×150,000) ＋ (139.00×24,000) ＋ (0.00×19,000))</t>
  </si>
  <si>
    <t>赤木通線</t>
  </si>
  <si>
    <t>各幅員×各単価の合算値 ((0.00×370,000) ＋ (2.00×150,000) ＋ (0.00×24,000) ＋ (0.00×19,000))</t>
  </si>
  <si>
    <t>各幅員×各単価の合算値 ((0.00×370,000) ＋ (0.00×150,000) ＋ (64.00×24,000) ＋ (0.00×19,000))</t>
  </si>
  <si>
    <t>阿仙原1号線</t>
  </si>
  <si>
    <t>各幅員×各単価の合算値 ((0.00×370,000) ＋ (0.00×150,000) ＋ (78.00×24,000) ＋ (0.00×19,000))</t>
  </si>
  <si>
    <t>清水谷1号線</t>
  </si>
  <si>
    <t>各幅員×各単価の合算値 ((0.00×370,000) ＋ (0.00×150,000) ＋ (35.50×24,000) ＋ (0.00×19,000))</t>
  </si>
  <si>
    <t>清水谷2号線</t>
  </si>
  <si>
    <t>各幅員×各単価の合算値 ((0.00×370,000) ＋ (0.00×150,000) ＋ (52.00×24,000) ＋ (0.00×19,000))</t>
  </si>
  <si>
    <t>奥野1号線</t>
  </si>
  <si>
    <t>各幅員×各単価の合算値 ((0.00×370,000) ＋ (0.00×150,000) ＋ (12.00×24,000) ＋ (0.00×19,000))</t>
  </si>
  <si>
    <t>各幅員×各単価の合算値 ((0.00×370,000) ＋ (0.00×150,000) ＋ (38.50×24,000) ＋ (0.00×19,000))</t>
  </si>
  <si>
    <t>奥野2号線</t>
  </si>
  <si>
    <t>各幅員×各単価の合算値 ((0.00×370,000) ＋ (0.00×150,000) ＋ (89.50×24,000) ＋ (0.00×19,000))</t>
  </si>
  <si>
    <t>各幅員×各単価の合算値 ((0.00×370,000) ＋ (0.00×150,000) ＋ (6.50×24,000) ＋ (0.00×19,000))</t>
  </si>
  <si>
    <t>葛波帰通り線</t>
  </si>
  <si>
    <t>各幅員×各単価の合算値 ((0.00×370,000) ＋ (0.00×150,000) ＋ (62.40×24,000) ＋ (0.00×19,000))</t>
  </si>
  <si>
    <t>本津々良2号線</t>
  </si>
  <si>
    <t>各幅員×各単価の合算値 ((0.00×370,000) ＋ (0.00×150,000) ＋ (23.90×24,000) ＋ (0.00×19,000))</t>
  </si>
  <si>
    <t>各幅員×各単価の合算値 ((0.00×370,000) ＋ (0.00×150,000) ＋ (55.10×24,000) ＋ (0.00×19,000))</t>
  </si>
  <si>
    <t>北ノ内通り線</t>
  </si>
  <si>
    <t>各幅員×各単価の合算値 ((0.00×370,000) ＋ (0.00×150,000) ＋ (97.00×24,000) ＋ (0.00×19,000))</t>
  </si>
  <si>
    <t>各幅員×各単価の合算値 ((0.00×370,000) ＋ (0.00×150,000) ＋ (1.50×24,000) ＋ (0.00×19,000))</t>
  </si>
  <si>
    <t>丸口中通り線</t>
  </si>
  <si>
    <t>取得金額 (事業費：8,772,715円)</t>
  </si>
  <si>
    <t>取得金額 (事業費：3,240,286円)</t>
  </si>
  <si>
    <t>小松中通り線</t>
  </si>
  <si>
    <t>取得金額 (事業費：8,032,078円)</t>
  </si>
  <si>
    <t>池田3号線</t>
  </si>
  <si>
    <t>取得金額 (事業費：191,544円)</t>
  </si>
  <si>
    <t>取得金額 (事業費：3,454,177円)</t>
  </si>
  <si>
    <t>小松2号線</t>
  </si>
  <si>
    <t>取得金額 (事業費：2,949,778円)</t>
  </si>
  <si>
    <t>熊毛田～貝ノ木線</t>
  </si>
  <si>
    <t>取得金額 (事業費：2,049,521円)</t>
  </si>
  <si>
    <t>取得金額 (事業費：6,665,731円)</t>
  </si>
  <si>
    <t>取得金額 (事業費：2,178,813円)</t>
  </si>
  <si>
    <t>大池中通り線</t>
  </si>
  <si>
    <t>取得金額 (事業費：2,786,965円)</t>
  </si>
  <si>
    <t>取得金額 (事業費：14,836,679円)</t>
  </si>
  <si>
    <t>活性化センター通線</t>
  </si>
  <si>
    <t>取得金額 (事業費：1,659,284円)</t>
  </si>
  <si>
    <t>取得金額 (事業費：24,038,620円)</t>
  </si>
  <si>
    <t>取得金額 (事業費：542,593円)</t>
  </si>
  <si>
    <t>火切地～神舞線</t>
  </si>
  <si>
    <t>取得金額 (事業費：2,488,927円)</t>
  </si>
  <si>
    <t>取得金額 (事業費：4,664,550円)</t>
  </si>
  <si>
    <t>取得金額 (事業費：12,609,161円)</t>
  </si>
  <si>
    <t>宮ノ前通り線</t>
  </si>
  <si>
    <t>取得金額 (事業費：8,765,502円)</t>
  </si>
  <si>
    <t>宮川内線</t>
  </si>
  <si>
    <t>取得金額 (事業費：6,353,589円)</t>
  </si>
  <si>
    <t>取得金額 (事業費：21,052,608円)</t>
  </si>
  <si>
    <t>小園～宮の前線</t>
  </si>
  <si>
    <t>各幅員×各単価の合算値 ((0.00×370,000) ＋ (19.00×150,000) ＋ (0.00×24,000) ＋ (0.00×19,000))</t>
  </si>
  <si>
    <t>各幅員×各単価の合算値 ((0.00×370,000) ＋ (0.00×150,000) ＋ (47.30×24,000) ＋ (0.00×19,000))</t>
  </si>
  <si>
    <t>小園中通り線</t>
  </si>
  <si>
    <t>各幅員×各単価の合算値 ((0.00×370,000) ＋ (0.00×150,000) ＋ (355.90×24,000) ＋ (0.00×19,000))</t>
  </si>
  <si>
    <t>小園～岡の前線</t>
  </si>
  <si>
    <t>各幅員×各単価の合算値 ((0.00×370,000) ＋ (46.80×150,000) ＋ (0.00×24,000) ＋ (0.00×19,000))</t>
  </si>
  <si>
    <t>各幅員×各単価の合算値 ((0.00×370,000) ＋ (0.00×150,000) ＋ (141.40×24,000) ＋ (0.00×19,000))</t>
  </si>
  <si>
    <t>落郷通り線</t>
  </si>
  <si>
    <t>各幅員×各単価の合算値 ((0.00×370,000) ＋ (0.00×150,000) ＋ (423.90×24,000) ＋ (0.00×19,000))</t>
  </si>
  <si>
    <t>荒谷～尾の宮線</t>
  </si>
  <si>
    <t>各幅員×各単価の合算値 ((9.70×370,000) ＋ (0.00×150,000) ＋ (0.00×24,000) ＋ (0.00×19,000))</t>
  </si>
  <si>
    <t>各幅員×各単価の合算値 ((0.00×370,000) ＋ (251.40×150,000) ＋ (0.00×24,000) ＋ (0.00×19,000))</t>
  </si>
  <si>
    <t>各幅員×各単価の合算値 ((0.00×370,000) ＋ (532.20×150,000) ＋ (0.00×24,000) ＋ (0.00×19,000))</t>
  </si>
  <si>
    <t>各幅員×各単価の合算値 ((0.00×370,000) ＋ (0.00×150,000) ＋ (912.20×24,000) ＋ (0.00×19,000))</t>
  </si>
  <si>
    <t>大田～中山線</t>
  </si>
  <si>
    <t>各幅員×各単価の合算値 ((0.00×370,000) ＋ (0.00×150,000) ＋ (195.20×24,000) ＋ (0.00×19,000))</t>
  </si>
  <si>
    <t>中山～堀の内線</t>
  </si>
  <si>
    <t>各幅員×各単価の合算値 ((0.00×370,000) ＋ (128.30×150,000) ＋ (0.00×24,000) ＋ (0.00×19,000))</t>
  </si>
  <si>
    <t>各幅員×各単価の合算値 ((0.00×370,000) ＋ (13.70×150,000) ＋ (0.00×24,000) ＋ (0.00×19,000))</t>
  </si>
  <si>
    <t>各幅員×各単価の合算値 ((0.00×370,000) ＋ (0.00×150,000) ＋ (259.10×24,000) ＋ (0.00×19,000))</t>
  </si>
  <si>
    <t>土有～大田線</t>
  </si>
  <si>
    <t>各幅員×各単価の合算値 ((0.00×370,000) ＋ (0.00×150,000) ＋ (137.50×24,000) ＋ (0.00×19,000))</t>
  </si>
  <si>
    <t>各幅員×各単価の合算値 ((0.00×370,000) ＋ (0.00×150,000) ＋ (421.00×24,000) ＋ (0.00×19,000))</t>
  </si>
  <si>
    <t>八坂神社通り線</t>
  </si>
  <si>
    <t>各幅員×各単価の合算値 ((0.00×370,000) ＋ (18.70×150,000) ＋ (0.00×24,000) ＋ (0.00×19,000))</t>
  </si>
  <si>
    <t>各幅員×各単価の合算値 ((0.00×370,000) ＋ (0.00×150,000) ＋ (253.80×24,000) ＋ (0.00×19,000))</t>
  </si>
  <si>
    <t>城屋敷～中山線</t>
  </si>
  <si>
    <t>各幅員×各単価の合算値 ((0.00×370,000) ＋ (15.00×150,000) ＋ (0.00×24,000) ＋ (0.00×19,000))</t>
  </si>
  <si>
    <t>各幅員×各単価の合算値 ((0.00×370,000) ＋ (30.60×150,000) ＋ (0.00×24,000) ＋ (0.00×19,000))</t>
  </si>
  <si>
    <t>各幅員×各単価の合算値 ((0.00×370,000) ＋ (0.00×150,000) ＋ (881.00×24,000) ＋ (0.00×19,000))</t>
  </si>
  <si>
    <t>落郷～中新地線</t>
  </si>
  <si>
    <t>取得金額 (事業費：542,708円)</t>
  </si>
  <si>
    <t>取得金額 (事業費：17,341,117円)</t>
  </si>
  <si>
    <t>城屋敷～須田ノ木線</t>
  </si>
  <si>
    <t>各幅員×各単価の合算値 ((0.00×370,000) ＋ (8.50×150,000) ＋ (0.00×24,000) ＋ (0.00×19,000))</t>
  </si>
  <si>
    <t>各幅員×各単価の合算値 ((0.00×370,000) ＋ (0.00×150,000) ＋ (715.10×24,000) ＋ (0.00×19,000))</t>
  </si>
  <si>
    <t>城屋敷通り線</t>
  </si>
  <si>
    <t>各幅員×各単価の合算値 ((0.00×370,000) ＋ (13.50×150,000) ＋ (0.00×24,000) ＋ (0.00×19,000))</t>
  </si>
  <si>
    <t>各幅員×各単価の合算値 ((0.00×370,000) ＋ (0.00×150,000) ＋ (329.50×24,000) ＋ (0.00×19,000))</t>
  </si>
  <si>
    <t>田淵線</t>
  </si>
  <si>
    <t>各幅員×各単価の合算値 ((0.00×370,000) ＋ (0.00×150,000) ＋ (234.00×24,000) ＋ (0.00×19,000))</t>
  </si>
  <si>
    <t>花畑～軍野線</t>
  </si>
  <si>
    <t>各幅員×各単価の合算値 ((0.00×370,000) ＋ (3.00×150,000) ＋ (0.00×24,000) ＋ (0.00×19,000))</t>
  </si>
  <si>
    <t>各幅員×各単価の合算値 ((0.00×370,000) ＋ (0.00×150,000) ＋ (599.40×24,000) ＋ (0.00×19,000))</t>
  </si>
  <si>
    <t>土橋～大将軍線</t>
  </si>
  <si>
    <t>各幅員×各単価の合算値 ((0.00×370,000) ＋ (0.00×150,000) ＋ (255.70×24,000) ＋ (0.00×19,000))</t>
  </si>
  <si>
    <t>各幅員×各単価の合算値 ((0.00×370,000) ＋ (0.00×150,000) ＋ (262.80×24,000) ＋ (0.00×19,000))</t>
  </si>
  <si>
    <t>本村～城屋敷線</t>
  </si>
  <si>
    <t>各幅員×各単価の合算値 ((2.70×370,000) ＋ (0.00×150,000) ＋ (0.00×24,000) ＋ (0.00×19,000))</t>
  </si>
  <si>
    <t>各幅員×各単価の合算値 ((0.00×370,000) ＋ (1.40×150,000) ＋ (0.00×24,000) ＋ (0.00×19,000))</t>
  </si>
  <si>
    <t>各幅員×各単価の合算値 ((0.00×370,000) ＋ (19.90×150,000) ＋ (0.00×24,000) ＋ (0.00×19,000))</t>
  </si>
  <si>
    <t>各幅員×各単価の合算値 ((0.00×370,000) ＋ (0.00×150,000) ＋ (1100.20×24,000) ＋ (0.00×19,000))</t>
  </si>
  <si>
    <t>田淵～大将軍線</t>
  </si>
  <si>
    <t>各幅員×各単価の合算値 ((0.00×370,000) ＋ (0.00×150,000) ＋ (575.20×24,000) ＋ (0.00×19,000))</t>
  </si>
  <si>
    <t>各幅員×各単価の合算値 ((0.00×370,000) ＋ (2.40×150,000) ＋ (0.00×24,000) ＋ (0.00×19,000))</t>
  </si>
  <si>
    <t>各幅員×各単価の合算値 ((0.00×370,000) ＋ (0.00×150,000) ＋ (165.00×24,000) ＋ (0.00×19,000))</t>
  </si>
  <si>
    <t>本村中通り線</t>
  </si>
  <si>
    <t>各幅員×各単価の合算値 ((0.00×370,000) ＋ (4.20×150,000) ＋ (0.00×24,000) ＋ (0.00×19,000))</t>
  </si>
  <si>
    <t>各幅員×各単価の合算値 ((0.00×370,000) ＋ (5.20×150,000) ＋ (0.00×24,000) ＋ (0.00×19,000))</t>
  </si>
  <si>
    <t>各幅員×各単価の合算値 ((0.00×370,000) ＋ (0.00×150,000) ＋ (590.50×24,000) ＋ (0.00×19,000))</t>
  </si>
  <si>
    <t>千田ノ木～軍野線</t>
  </si>
  <si>
    <t>各幅員×各単価の合算値 ((0.00×370,000) ＋ (258.80×150,000) ＋ (0.00×24,000) ＋ (0.00×19,000))</t>
  </si>
  <si>
    <t>各幅員×各単価の合算値 ((0.00×370,000) ＋ (0.00×150,000) ＋ (1292.80×24,000) ＋ (0.00×19,000))</t>
  </si>
  <si>
    <t>土橋～農高線</t>
  </si>
  <si>
    <t>各幅員×各単価の合算値 ((0.00×370,000) ＋ (10.80×150,000) ＋ (0.00×24,000) ＋ (0.00×19,000))</t>
  </si>
  <si>
    <t>各幅員×各単価の合算値 ((0.00×370,000) ＋ (282.90×150,000) ＋ (0.00×24,000) ＋ (0.00×19,000))</t>
  </si>
  <si>
    <t>本町～土橋線</t>
  </si>
  <si>
    <t>各幅員×各単価の合算値 ((0.00×370,000) ＋ (79.80×150,000) ＋ (0.00×24,000) ＋ (0.00×19,000))</t>
  </si>
  <si>
    <t>各幅員×各単価の合算値 ((0.00×370,000) ＋ (0.00×150,000) ＋ (948.40×24,000) ＋ (0.00×19,000))</t>
  </si>
  <si>
    <t>大久保通り線</t>
  </si>
  <si>
    <t>各幅員×各単価の合算値 ((0.00×370,000) ＋ (0.00×150,000) ＋ (125.00×24,000) ＋ (0.00×19,000))</t>
  </si>
  <si>
    <t>愛宕山通り線</t>
  </si>
  <si>
    <t>各幅員×各単価の合算値 ((0.00×370,000) ＋ (339.80×150,000) ＋ (0.00×24,000) ＋ (0.00×19,000))</t>
  </si>
  <si>
    <t>各幅員×各単価の合算値 ((0.00×370,000) ＋ (119.80×150,000) ＋ (0.00×24,000) ＋ (0.00×19,000))</t>
  </si>
  <si>
    <t>門川農高通り線</t>
  </si>
  <si>
    <t>各幅員×各単価の合算値 ((27.80×370,000) ＋ (0.00×150,000) ＋ (0.00×24,000) ＋ (0.00×19,000))</t>
  </si>
  <si>
    <t>各幅員×各単価の合算値 ((0.00×370,000) ＋ (36.50×150,000) ＋ (0.00×24,000) ＋ (0.00×19,000))</t>
  </si>
  <si>
    <t>各幅員×各単価の合算値 ((0.00×370,000) ＋ (771.90×150,000) ＋ (0.00×24,000) ＋ (0.00×19,000))</t>
  </si>
  <si>
    <t>各幅員×各単価の合算値 ((16.00×370,000) ＋ (0.00×150,000) ＋ (0.00×24,000) ＋ (0.00×19,000))</t>
  </si>
  <si>
    <t>各幅員×各単価の合算値 ((0.00×370,000) ＋ (289.50×150,000) ＋ (0.00×24,000) ＋ (0.00×19,000))</t>
  </si>
  <si>
    <t>各幅員×各単価の合算値 ((0.00×370,000) ＋ (932.20×150,000) ＋ (0.00×24,000) ＋ (0.00×19,000))</t>
  </si>
  <si>
    <t>各幅員×各単価の合算値 ((0.00×370,000) ＋ (180.10×150,000) ＋ (0.00×24,000) ＋ (0.00×19,000))</t>
  </si>
  <si>
    <t>平城区画2号線</t>
  </si>
  <si>
    <t>各幅員×各単価の合算値 ((0.00×370,000) ＋ (156.50×150,000) ＋ (0.00×24,000) ＋ (0.00×19,000))</t>
  </si>
  <si>
    <t>平城区画3号線</t>
  </si>
  <si>
    <t>各幅員×各単価の合算値 ((0.00×370,000) ＋ (3.50×150,000) ＋ (0.00×24,000) ＋ (0.00×19,000))</t>
  </si>
  <si>
    <t>各幅員×各単価の合算値 ((0.00×370,000) ＋ (294.60×150,000) ＋ (0.00×24,000) ＋ (0.00×19,000))</t>
  </si>
  <si>
    <t>平城区画4号線</t>
  </si>
  <si>
    <t>各幅員×各単価の合算値 ((5.00×370,000) ＋ (0.00×150,000) ＋ (0.00×24,000) ＋ (0.00×19,000))</t>
  </si>
  <si>
    <t>各幅員×各単価の合算値 ((0.00×370,000) ＋ (11.10×150,000) ＋ (0.00×24,000) ＋ (0.00×19,000))</t>
  </si>
  <si>
    <t>平城区画5号線</t>
  </si>
  <si>
    <t>各幅員×各単価の合算値 ((6.00×370,000) ＋ (0.00×150,000) ＋ (0.00×24,000) ＋ (0.00×19,000))</t>
  </si>
  <si>
    <t>各幅員×各単価の合算値 ((0.00×370,000) ＋ (15.50×150,000) ＋ (0.00×24,000) ＋ (0.00×19,000))</t>
  </si>
  <si>
    <t>各幅員×各単価の合算値 ((0.00×370,000) ＋ (276.50×150,000) ＋ (0.00×24,000) ＋ (0.00×19,000))</t>
  </si>
  <si>
    <t>平城区画6号線</t>
  </si>
  <si>
    <t>各幅員×各単価の合算値 ((0.00×370,000) ＋ (24.60×150,000) ＋ (0.00×24,000) ＋ (0.00×19,000))</t>
  </si>
  <si>
    <t>各幅員×各単価の合算値 ((0.00×370,000) ＋ (177.10×150,000) ＋ (0.00×24,000) ＋ (0.00×19,000))</t>
  </si>
  <si>
    <t>各幅員×各単価の合算値 ((0.00×370,000) ＋ (0.00×150,000) ＋ (65.50×24,000) ＋ (0.00×19,000))</t>
  </si>
  <si>
    <t>平城区画7号線</t>
  </si>
  <si>
    <t>各幅員×各単価の合算値 ((0.00×370,000) ＋ (4.50×150,000) ＋ (0.00×24,000) ＋ (0.00×19,000))</t>
  </si>
  <si>
    <t>各幅員×各単価の合算値 ((0.00×370,000) ＋ (0.00×150,000) ＋ (209.50×24,000) ＋ (0.00×19,000))</t>
  </si>
  <si>
    <t>平城区画8号線</t>
  </si>
  <si>
    <t>各幅員×各単価の合算値 ((0.00×370,000) ＋ (166.00×150,000) ＋ (0.00×24,000) ＋ (0.00×19,000))</t>
  </si>
  <si>
    <t>各幅員×各単価の合算値 ((0.00×370,000) ＋ (0.00×150,000) ＋ (133.00×24,000) ＋ (0.00×19,000))</t>
  </si>
  <si>
    <t>平城区画9号線</t>
  </si>
  <si>
    <t>平城区画10号線</t>
  </si>
  <si>
    <t>各幅員×各単価の合算値 ((4.40×370,000) ＋ (0.00×150,000) ＋ (0.00×24,000) ＋ (0.00×19,000))</t>
  </si>
  <si>
    <t>各幅員×各単価の合算値 ((0.00×370,000) ＋ (106.80×150,000) ＋ (0.00×24,000) ＋ (0.00×19,000))</t>
  </si>
  <si>
    <t>各幅員×各単価の合算値 ((0.00×370,000) ＋ (0.00×150,000) ＋ (440.80×24,000) ＋ (0.00×19,000))</t>
  </si>
  <si>
    <t>平城区画11号線</t>
  </si>
  <si>
    <t>各幅員×各単価の合算値 ((0.00×370,000) ＋ (4.60×150,000) ＋ (0.00×24,000) ＋ (0.00×19,000))</t>
  </si>
  <si>
    <t>各幅員×各単価の合算値 ((0.00×370,000) ＋ (0.00×150,000) ＋ (164.90×24,000) ＋ (0.00×19,000))</t>
  </si>
  <si>
    <t>平城区画12号線</t>
  </si>
  <si>
    <t>各幅員×各単価の合算値 ((0.00×370,000) ＋ (0.00×150,000) ＋ (124.60×24,000) ＋ (0.00×19,000))</t>
  </si>
  <si>
    <t>平城区画13号線</t>
  </si>
  <si>
    <t>各幅員×各単価の合算値 ((0.00×370,000) ＋ (0.00×150,000) ＋ (56.00×24,000) ＋ (0.00×19,000))</t>
  </si>
  <si>
    <t>平城区画14号線</t>
  </si>
  <si>
    <t>各幅員×各単価の合算値 ((0.00×370,000) ＋ (9.40×150,000) ＋ (0.00×24,000) ＋ (0.00×19,000))</t>
  </si>
  <si>
    <t>各幅員×各単価の合算値 ((0.00×370,000) ＋ (0.00×150,000) ＋ (277.00×24,000) ＋ (0.00×19,000))</t>
  </si>
  <si>
    <t>平城区画15号線</t>
  </si>
  <si>
    <t>各幅員×各単価の合算値 ((0.00×370,000) ＋ (7.00×150,000) ＋ (0.00×24,000) ＋ (0.00×19,000))</t>
  </si>
  <si>
    <t>各幅員×各単価の合算値 ((0.00×370,000) ＋ (373.50×150,000) ＋ (0.00×24,000) ＋ (0.00×19,000))</t>
  </si>
  <si>
    <t>平城区画16号線</t>
  </si>
  <si>
    <t>各幅員×各単価の合算値 ((0.00×370,000) ＋ (7.40×150,000) ＋ (0.00×24,000) ＋ (0.00×19,000))</t>
  </si>
  <si>
    <t>各幅員×各単価の合算値 ((0.00×370,000) ＋ (115.00×150,000) ＋ (0.00×24,000) ＋ (0.00×19,000))</t>
  </si>
  <si>
    <t>各幅員×各単価の合算値 ((0.00×370,000) ＋ (0.00×150,000) ＋ (54.80×24,000) ＋ (0.00×19,000))</t>
  </si>
  <si>
    <t>取得金額 (事業費：1,608,970円)</t>
  </si>
  <si>
    <t>取得金額 (事業費：23,042,743円)</t>
  </si>
  <si>
    <t>南原山通線</t>
  </si>
  <si>
    <t>取得金額 (事業費：3,122,167円)</t>
  </si>
  <si>
    <t>取得金額 (事業費：111,880,850円)</t>
  </si>
  <si>
    <t>古川～萩の下線</t>
  </si>
  <si>
    <t>各幅員×各単価の合算値 ((2.40×370,000) ＋ (0.00×150,000) ＋ (0.00×24,000) ＋ (0.00×19,000))</t>
  </si>
  <si>
    <t>各幅員×各単価の合算値 ((0.00×370,000) ＋ (89.10×150,000) ＋ (0.00×24,000) ＋ (0.00×19,000))</t>
  </si>
  <si>
    <t>各幅員×各単価の合算値 ((0.00×370,000) ＋ (37.50×150,000) ＋ (0.00×24,000) ＋ (0.00×19,000))</t>
  </si>
  <si>
    <t>中須区画1号線</t>
  </si>
  <si>
    <t>各幅員×各単価の合算値 ((0.00×370,000) ＋ (0.00×150,000) ＋ (46.80×24,000) ＋ (0.00×19,000))</t>
  </si>
  <si>
    <t>中須区画2号線</t>
  </si>
  <si>
    <t>各幅員×各単価の合算値 ((0.00×370,000) ＋ (27.00×150,000) ＋ (0.00×24,000) ＋ (0.00×19,000))</t>
  </si>
  <si>
    <t>各幅員×各単価の合算値 ((0.00×370,000) ＋ (225.90×150,000) ＋ (0.00×24,000) ＋ (0.00×19,000))</t>
  </si>
  <si>
    <t>中須区画3号線</t>
  </si>
  <si>
    <t>各幅員×各単価の合算値 ((0.00×370,000) ＋ (91.60×150,000) ＋ (0.00×24,000) ＋ (0.00×19,000))</t>
  </si>
  <si>
    <t>各幅員×各単価の合算値 ((0.00×370,000) ＋ (224.40×150,000) ＋ (0.00×24,000) ＋ (0.00×19,000))</t>
  </si>
  <si>
    <t>中須区画4号線</t>
  </si>
  <si>
    <t>各幅員×各単価の合算値 ((0.00×370,000) ＋ (0.00×150,000) ＋ (65.00×24,000) ＋ (0.00×19,000))</t>
  </si>
  <si>
    <t>中須区画5号線</t>
  </si>
  <si>
    <t>各幅員×各単価の合算値 ((0.00×370,000) ＋ (0.00×150,000) ＋ (53.10×24,000) ＋ (0.00×19,000))</t>
  </si>
  <si>
    <t>中須区画6号線</t>
  </si>
  <si>
    <t>各幅員×各単価の合算値 ((0.00×370,000) ＋ (7.50×150,000) ＋ (0.00×24,000) ＋ (0.00×19,000))</t>
  </si>
  <si>
    <t>各幅員×各単価の合算値 ((0.00×370,000) ＋ (244.50×150,000) ＋ (0.00×24,000) ＋ (0.00×19,000))</t>
  </si>
  <si>
    <t>各幅員×各単価の合算値 ((0.00×370,000) ＋ (0.00×150,000) ＋ (48.00×24,000) ＋ (0.00×19,000))</t>
  </si>
  <si>
    <t>中須区画7号線</t>
  </si>
  <si>
    <t>各幅員×各単価の合算値 ((0.00×370,000) ＋ (0.00×150,000) ＋ (48.60×24,000) ＋ (0.00×19,000))</t>
  </si>
  <si>
    <t>中須区画8号線</t>
  </si>
  <si>
    <t>各幅員×各単価の合算値 ((0.00×370,000) ＋ (0.00×150,000) ＋ (148.40×24,000) ＋ (0.00×19,000))</t>
  </si>
  <si>
    <t>中須区画9号線</t>
  </si>
  <si>
    <t>各幅員×各単価の合算値 ((0.00×370,000) ＋ (0.00×150,000) ＋ (258.00×24,000) ＋ (0.00×19,000))</t>
  </si>
  <si>
    <t>中須区画10号線</t>
  </si>
  <si>
    <t>各幅員×各単価の合算値 ((0.00×370,000) ＋ (69.90×150,000) ＋ (0.00×24,000) ＋ (0.00×19,000))</t>
  </si>
  <si>
    <t>中須区画11号線</t>
  </si>
  <si>
    <t>各幅員×各単価の合算値 ((0.00×370,000) ＋ (169.30×150,000) ＋ (0.00×24,000) ＋ (0.00×19,000))</t>
  </si>
  <si>
    <t>中須区画12号線</t>
  </si>
  <si>
    <t>各幅員×各単価の合算値 ((0.00×370,000) ＋ (447.50×150,000) ＋ (0.00×24,000) ＋ (0.00×19,000))</t>
  </si>
  <si>
    <t>中須区画13号線</t>
  </si>
  <si>
    <t>各幅員×各単価の合算値 ((0.00×370,000) ＋ (0.00×150,000) ＋ (40.40×24,000) ＋ (0.00×19,000))</t>
  </si>
  <si>
    <t>中須区画14号線</t>
  </si>
  <si>
    <t>各幅員×各単価の合算値 ((0.00×370,000) ＋ (576.40×150,000) ＋ (0.00×24,000) ＋ (0.00×19,000))</t>
  </si>
  <si>
    <t>中須区画15号線</t>
  </si>
  <si>
    <t>各幅員×各単価の合算値 ((0.00×370,000) ＋ (5.30×150,000) ＋ (0.00×24,000) ＋ (0.00×19,000))</t>
  </si>
  <si>
    <t>各幅員×各単価の合算値 ((0.00×370,000) ＋ (219.40×150,000) ＋ (0.00×24,000) ＋ (0.00×19,000))</t>
  </si>
  <si>
    <t>中須区画16号線</t>
  </si>
  <si>
    <t>各幅員×各単価の合算値 ((0.00×370,000) ＋ (148.00×150,000) ＋ (0.00×24,000) ＋ (0.00×19,000))</t>
  </si>
  <si>
    <t>中須区画17号線</t>
  </si>
  <si>
    <t>各幅員×各単価の合算値 ((0.00×370,000) ＋ (9.70×150,000) ＋ (0.00×24,000) ＋ (0.00×19,000))</t>
  </si>
  <si>
    <t>各幅員×各単価の合算値 ((0.00×370,000) ＋ (797.90×150,000) ＋ (0.00×24,000) ＋ (0.00×19,000))</t>
  </si>
  <si>
    <t>中尾通線</t>
  </si>
  <si>
    <t>各幅員×各単価の合算値 ((113.00×370,000) ＋ (0.00×150,000) ＋ (0.00×24,000) ＋ (0.00×19,000))</t>
  </si>
  <si>
    <t>各幅員×各単価の合算値 ((0.00×370,000) ＋ (802.20×150,000) ＋ (0.00×24,000) ＋ (0.00×19,000))</t>
  </si>
  <si>
    <t>各幅員×各単価の合算値 ((0.00×370,000) ＋ (52.50×150,000) ＋ (0.00×24,000) ＋ (0.00×19,000))</t>
  </si>
  <si>
    <t>臨港通線</t>
  </si>
  <si>
    <t>各幅員×各単価の合算値 ((69.00×370,000) ＋ (0.00×150,000) ＋ (0.00×24,000) ＋ (0.00×19,000))</t>
  </si>
  <si>
    <t>各幅員×各単価の合算値 ((0.00×370,000) ＋ (870.90×150,000) ＋ (0.00×24,000) ＋ (0.00×19,000))</t>
  </si>
  <si>
    <t>各幅員×各単価の合算値 ((0.00×370,000) ＋ (172.00×150,000) ＋ (0.00×24,000) ＋ (0.00×19,000))</t>
  </si>
  <si>
    <t>尻無川線</t>
  </si>
  <si>
    <t>各幅員×各単価の合算値 ((18.00×370,000) ＋ (0.00×150,000) ＋ (0.00×24,000) ＋ (0.00×19,000))</t>
  </si>
  <si>
    <t>各幅員×各単価の合算値 ((0.00×370,000) ＋ (17.00×150,000) ＋ (0.00×24,000) ＋ (0.00×19,000))</t>
  </si>
  <si>
    <t>各幅員×各単価の合算値 ((0.00×370,000) ＋ (58.00×150,000) ＋ (0.00×24,000) ＋ (0.00×19,000))</t>
  </si>
  <si>
    <t>上納屋～中通線</t>
  </si>
  <si>
    <t>各幅員×各単価の合算値 ((0.00×370,000) ＋ (312.50×150,000) ＋ (0.00×24,000) ＋ (0.00×19,000))</t>
  </si>
  <si>
    <t>上納屋～小原線</t>
  </si>
  <si>
    <t>各幅員×各単価の合算値 ((0.00×370,000) ＋ (35.10×150,000) ＋ (0.00×24,000) ＋ (0.00×19,000))</t>
  </si>
  <si>
    <t>各幅員×各単価の合算値 ((0.00×370,000) ＋ (40.80×150,000) ＋ (0.00×24,000) ＋ (0.00×19,000))</t>
  </si>
  <si>
    <t>各幅員×各単価の合算値 ((0.00×370,000) ＋ (0.00×150,000) ＋ (248.80×24,000) ＋ (0.00×19,000))</t>
  </si>
  <si>
    <t>上納屋～尻無川線</t>
  </si>
  <si>
    <t>各幅員×各単価の合算値 ((0.00×370,000) ＋ (0.00×150,000) ＋ (201.50×24,000) ＋ (0.00×19,000))</t>
  </si>
  <si>
    <t>椿原～上納屋線</t>
  </si>
  <si>
    <t>各幅員×各単価の合算値 ((0.00×370,000) ＋ (0.00×150,000) ＋ (136.00×24,000) ＋ (0.00×19,000))</t>
  </si>
  <si>
    <t>上納屋1号線</t>
  </si>
  <si>
    <t>上納屋3号線</t>
  </si>
  <si>
    <t>各幅員×各単価の合算値 ((0.00×370,000) ＋ (0.00×150,000) ＋ (33.00×24,000) ＋ (0.00×19,000))</t>
  </si>
  <si>
    <t>上納屋4号線</t>
  </si>
  <si>
    <t>各幅員×各単価の合算値 ((0.00×370,000) ＋ (0.00×150,000) ＋ (32.00×24,000) ＋ (0.00×19,000))</t>
  </si>
  <si>
    <t>上納屋5号線</t>
  </si>
  <si>
    <t>各幅員×各単価の合算値 ((0.00×370,000) ＋ (0.00×150,000) ＋ (38.00×24,000) ＋ (0.00×19,000))</t>
  </si>
  <si>
    <t>上納屋6号線</t>
  </si>
  <si>
    <t>各幅員×各単価の合算値 ((0.00×370,000) ＋ (0.00×150,000) ＋ (32.50×24,000) ＋ (0.00×19,000))</t>
  </si>
  <si>
    <t>大師堂通り線</t>
  </si>
  <si>
    <t>各幅員×各単価の合算値 ((0.00×370,000) ＋ (0.00×150,000) ＋ (82.50×24,000) ＋ (0.00×19,000))</t>
  </si>
  <si>
    <t>下納屋1号線</t>
  </si>
  <si>
    <t>各幅員×各単価の合算値 ((0.00×370,000) ＋ (0.00×150,000) ＋ (67.00×24,000) ＋ (0.00×19,000))</t>
  </si>
  <si>
    <t>下納屋2号線</t>
  </si>
  <si>
    <t>各幅員×各単価の合算値 ((0.00×370,000) ＋ (5.50×150,000) ＋ (0.00×24,000) ＋ (0.00×19,000))</t>
  </si>
  <si>
    <t>各幅員×各単価の合算値 ((0.00×370,000) ＋ (117.00×150,000) ＋ (0.00×24,000) ＋ (0.00×19,000))</t>
  </si>
  <si>
    <t>下納屋3号線</t>
  </si>
  <si>
    <t>各幅員×各単価の合算値 ((0.00×370,000) ＋ (0.00×150,000) ＋ (159.00×24,000) ＋ (0.00×19,000))</t>
  </si>
  <si>
    <t>下納屋中通り線</t>
  </si>
  <si>
    <t>各幅員×各単価の合算値 ((0.00×370,000) ＋ (0.00×150,000) ＋ (129.00×24,000) ＋ (0.00×19,000))</t>
  </si>
  <si>
    <t>下納屋公園通り線</t>
  </si>
  <si>
    <t>各幅員×各単価の合算値 ((0.00×370,000) ＋ (8.80×150,000) ＋ (0.00×24,000) ＋ (0.00×19,000))</t>
  </si>
  <si>
    <t>各幅員×各単価の合算値 ((0.00×370,000) ＋ (48.00×150,000) ＋ (0.00×24,000) ＋ (0.00×19,000))</t>
  </si>
  <si>
    <t>各幅員×各単価の合算値 ((0.00×370,000) ＋ (0.00×150,000) ＋ (131.00×24,000) ＋ (0.00×19,000))</t>
  </si>
  <si>
    <t>天の山区画1号線</t>
  </si>
  <si>
    <t>天の山区画2号線</t>
  </si>
  <si>
    <t>各幅員×各単価の合算値 ((0.00×370,000) ＋ (0.00×150,000) ＋ (133.50×24,000) ＋ (0.00×19,000))</t>
  </si>
  <si>
    <t>天の山区画3号線</t>
  </si>
  <si>
    <t>各幅員×各単価の合算値 ((0.00×370,000) ＋ (0.00×150,000) ＋ (44.00×24,000) ＋ (0.00×19,000))</t>
  </si>
  <si>
    <t>天の山区画4号線</t>
  </si>
  <si>
    <t>天の山区画5号線</t>
  </si>
  <si>
    <t>各幅員×各単価の合算値 ((0.00×370,000) ＋ (0.00×150,000) ＋ (41.50×24,000) ＋ (0.00×19,000))</t>
  </si>
  <si>
    <t>天の山区画6号線</t>
  </si>
  <si>
    <t>各幅員×各単価の合算値 ((0.00×370,000) ＋ (0.00×150,000) ＋ (73.70×24,000) ＋ (0.00×19,000))</t>
  </si>
  <si>
    <t>下納屋旭町1号線</t>
  </si>
  <si>
    <t>各幅員×各単価の合算値 ((0.00×370,000) ＋ (0.00×150,000) ＋ (102.00×24,000) ＋ (0.00×19,000))</t>
  </si>
  <si>
    <t>椿原線</t>
  </si>
  <si>
    <t>各幅員×各単価の合算値 ((0.00×370,000) ＋ (0.00×150,000) ＋ (70.50×24,000) ＋ (0.00×19,000))</t>
  </si>
  <si>
    <t>中尾公民館通線</t>
  </si>
  <si>
    <t>中尾～小学校線</t>
  </si>
  <si>
    <t>各幅員×各単価の合算値 ((0.00×370,000) ＋ (0.00×150,000) ＋ (356.80×24,000) ＋ (0.00×19,000))</t>
  </si>
  <si>
    <t>中尾1号線</t>
  </si>
  <si>
    <t>中尾2号線</t>
  </si>
  <si>
    <t>中尾～後向線</t>
  </si>
  <si>
    <t>各幅員×各単価の合算値 ((0.00×370,000) ＋ (0.00×150,000) ＋ (99.00×24,000) ＋ (0.00×19,000))</t>
  </si>
  <si>
    <t>旭町～後向線</t>
  </si>
  <si>
    <t>各幅員×各単価の合算値 ((0.00×370,000) ＋ (0.00×150,000) ＋ (209.30×24,000) ＋ (0.00×19,000))</t>
  </si>
  <si>
    <t>後向～東線</t>
  </si>
  <si>
    <t>各幅員×各単価の合算値 ((0.00×370,000) ＋ (0.00×150,000) ＋ (69.00×24,000) ＋ (0.00×19,000))</t>
  </si>
  <si>
    <t>上の山線</t>
  </si>
  <si>
    <t>各幅員×各単価の合算値 ((0.00×370,000) ＋ (0.00×150,000) ＋ (202.00×24,000) ＋ (0.00×19,000))</t>
  </si>
  <si>
    <t>尾末東～上の山線</t>
  </si>
  <si>
    <t>取得金額 (事業費：526,932円)</t>
  </si>
  <si>
    <t>旭町～尾末東線</t>
  </si>
  <si>
    <t>各幅員×各単価の合算値 ((0.00×370,000) ＋ (0.00×150,000) ＋ (76.50×24,000) ＋ (0.00×19,000))</t>
  </si>
  <si>
    <t>各幅員×各単価の合算値 ((0.00×370,000) ＋ (0.00×150,000) ＋ (157.00×24,000) ＋ (0.00×19,000))</t>
  </si>
  <si>
    <t>尾末～中節線</t>
  </si>
  <si>
    <t>各幅員×各単価の合算値 ((0.00×370,000) ＋ (0.00×150,000) ＋ (89.00×24,000) ＋ (0.00×19,000))</t>
  </si>
  <si>
    <t>本町～尾末東線</t>
  </si>
  <si>
    <t>各幅員×各単価の合算値 ((0.00×370,000) ＋ (151.00×150,000) ＋ (0.00×24,000) ＋ (0.00×19,000))</t>
  </si>
  <si>
    <t>各幅員×各単価の合算値 ((0.00×370,000) ＋ (0.00×150,000) ＋ (352.40×24,000) ＋ (0.00×19,000))</t>
  </si>
  <si>
    <t>取得金額 (事業費：11,467,966円)</t>
  </si>
  <si>
    <t>取得金額 (事業費：80,559,308円)</t>
  </si>
  <si>
    <t>栄町区画2号線</t>
  </si>
  <si>
    <t>各幅員×各単価の合算値 ((0.00×370,000) ＋ (8.20×150,000) ＋ (0.00×24,000) ＋ (0.00×19,000))</t>
  </si>
  <si>
    <t>各幅員×各単価の合算値 ((0.00×370,000) ＋ (651.40×150,000) ＋ (0.00×24,000) ＋ (0.00×19,000))</t>
  </si>
  <si>
    <t>各幅員×各単価の合算値 ((0.00×370,000) ＋ (0.00×150,000) ＋ (78.40×24,000) ＋ (0.00×19,000))</t>
  </si>
  <si>
    <t>栄町区画3号線</t>
  </si>
  <si>
    <t>各幅員×各単価の合算値 ((0.00×370,000) ＋ (480.80×150,000) ＋ (0.00×24,000) ＋ (0.00×19,000))</t>
  </si>
  <si>
    <t>各幅員×各単価の合算値 ((0.00×370,000) ＋ (0.00×150,000) ＋ (132.00×24,000) ＋ (0.00×19,000))</t>
  </si>
  <si>
    <t>栄町区画4号線</t>
  </si>
  <si>
    <t>各幅員×各単価の合算値 ((0.00×370,000) ＋ (122.00×150,000) ＋ (0.00×24,000) ＋ (0.00×19,000))</t>
  </si>
  <si>
    <t>栄町区画5号線</t>
  </si>
  <si>
    <t>各幅員×各単価の合算値 ((0.00×370,000) ＋ (9.50×150,000) ＋ (0.00×24,000) ＋ (0.00×19,000))</t>
  </si>
  <si>
    <t>各幅員×各単価の合算値 ((0.00×370,000) ＋ (170.50×150,000) ＋ (0.00×24,000) ＋ (0.00×19,000))</t>
  </si>
  <si>
    <t>栄町区画6号線</t>
  </si>
  <si>
    <t>各幅員×各単価の合算値 ((0.00×370,000) ＋ (3.10×150,000) ＋ (0.00×24,000) ＋ (0.00×19,000))</t>
  </si>
  <si>
    <t>各幅員×各単価の合算値 ((0.00×370,000) ＋ (267.90×150,000) ＋ (0.00×24,000) ＋ (0.00×19,000))</t>
  </si>
  <si>
    <t>栄町区画7号線</t>
  </si>
  <si>
    <t>各幅員×各単価の合算値 ((0.00×370,000) ＋ (124.00×150,000) ＋ (0.00×24,000) ＋ (0.00×19,000))</t>
  </si>
  <si>
    <t>栄町区画8号線</t>
  </si>
  <si>
    <t>各幅員×各単価の合算値 ((0.00×370,000) ＋ (120.10×150,000) ＋ (0.00×24,000) ＋ (0.00×19,000))</t>
  </si>
  <si>
    <t>取得金額 (事業費：1,034,061円)</t>
  </si>
  <si>
    <t>栄町区画9号線</t>
  </si>
  <si>
    <t>各幅員×各単価の合算値 ((0.00×370,000) ＋ (0.00×150,000) ＋ (63.50×24,000) ＋ (0.00×19,000))</t>
  </si>
  <si>
    <t>栄町区画10号線</t>
  </si>
  <si>
    <t>各幅員×各単価の合算値 ((0.00×370,000) ＋ (395.80×150,000) ＋ (0.00×24,000) ＋ (0.00×19,000))</t>
  </si>
  <si>
    <t>栄町区画11号線</t>
  </si>
  <si>
    <t>各幅員×各単価の合算値 ((0.00×370,000) ＋ (186.00×150,000) ＋ (0.00×24,000) ＋ (0.00×19,000))</t>
  </si>
  <si>
    <t>栄町区画12号線</t>
  </si>
  <si>
    <t>栄町区画13号線</t>
  </si>
  <si>
    <t>各幅員×各単価の合算値 ((0.00×370,000) ＋ (0.00×150,000) ＋ (85.50×24,000) ＋ (0.00×19,000))</t>
  </si>
  <si>
    <t>栄町区画14号線</t>
  </si>
  <si>
    <t>各幅員×各単価の合算値 ((0.00×370,000) ＋ (0.00×150,000) ＋ (135.00×24,000) ＋ (0.00×19,000))</t>
  </si>
  <si>
    <t>栄町区画15号線</t>
  </si>
  <si>
    <t>栄町区画16号線</t>
  </si>
  <si>
    <t>各幅員×各単価の合算値 ((0.00×370,000) ＋ (0.00×150,000) ＋ (126.10×24,000) ＋ (0.00×19,000))</t>
  </si>
  <si>
    <t>栄町区画17号線</t>
  </si>
  <si>
    <t>各幅員×各単価の合算値 ((0.00×370,000) ＋ (295.40×150,000) ＋ (0.00×24,000) ＋ (0.00×19,000))</t>
  </si>
  <si>
    <t>栄町区画18号線</t>
  </si>
  <si>
    <t>各幅員×各単価の合算値 ((0.00×370,000) ＋ (2.70×150,000) ＋ (0.00×24,000) ＋ (0.00×19,000))</t>
  </si>
  <si>
    <t>各幅員×各単価の合算値 ((0.00×370,000) ＋ (312.80×150,000) ＋ (0.00×24,000) ＋ (0.00×19,000))</t>
  </si>
  <si>
    <t>栄町区画19号線</t>
  </si>
  <si>
    <t>各幅員×各単価の合算値 ((0.00×370,000) ＋ (211.80×150,000) ＋ (0.00×24,000) ＋ (0.00×19,000))</t>
  </si>
  <si>
    <t>栄町区画20号線</t>
  </si>
  <si>
    <t>各幅員×各単価の合算値 ((0.00×370,000) ＋ (11.00×150,000) ＋ (0.00×24,000) ＋ (0.00×19,000))</t>
  </si>
  <si>
    <t>各幅員×各単価の合算値 ((0.00×370,000) ＋ (198.50×150,000) ＋ (0.00×24,000) ＋ (0.00×19,000))</t>
  </si>
  <si>
    <t>栄町区画21号線</t>
  </si>
  <si>
    <t>各幅員×各単価の合算値 ((0.00×370,000) ＋ (22.00×150,000) ＋ (0.00×24,000) ＋ (0.00×19,000))</t>
  </si>
  <si>
    <t>栄町区画22号線</t>
  </si>
  <si>
    <t>各幅員×各単価の合算値 ((0.00×370,000) ＋ (90.60×150,000) ＋ (0.00×24,000) ＋ (0.00×19,000))</t>
  </si>
  <si>
    <t>各幅員×各単価の合算値 ((0.00×370,000) ＋ (182.80×150,000) ＋ (0.00×24,000) ＋ (0.00×19,000))</t>
  </si>
  <si>
    <t>各幅員×各単価の合算値 ((0.00×370,000) ＋ (0.00×150,000) ＋ (53.00×24,000) ＋ (0.00×19,000))</t>
  </si>
  <si>
    <t>栄町区画23号線</t>
  </si>
  <si>
    <t>各幅員×各単価の合算値 ((0.00×370,000) ＋ (55.80×150,000) ＋ (0.00×24,000) ＋ (0.00×19,000))</t>
  </si>
  <si>
    <t>各幅員×各単価の合算値 ((0.00×370,000) ＋ (0.00×150,000) ＋ (325.40×24,000) ＋ (0.00×19,000))</t>
  </si>
  <si>
    <t>栄町区画24号線</t>
  </si>
  <si>
    <t>各幅員×各単価の合算値 ((0.00×370,000) ＋ (0.00×150,000) ＋ (146.50×24,000) ＋ (0.00×19,000))</t>
  </si>
  <si>
    <t>栄町区画25号線</t>
  </si>
  <si>
    <t>各幅員×各単価の合算値 ((0.00×370,000) ＋ (145.40×150,000) ＋ (0.00×24,000) ＋ (0.00×19,000))</t>
  </si>
  <si>
    <t>各幅員×各単価の合算値 ((0.00×370,000) ＋ (0.00×150,000) ＋ (204.50×24,000) ＋ (0.00×19,000))</t>
  </si>
  <si>
    <t>竹名中通り線</t>
  </si>
  <si>
    <t>取得金額 (事業費：1,867,554円)</t>
  </si>
  <si>
    <t>取得金額 (事業費：18,539,863円)</t>
  </si>
  <si>
    <t>取得金額 (事業費：41,488,430円)</t>
  </si>
  <si>
    <t>竹名～橋山原線</t>
  </si>
  <si>
    <t>取得金額 (事業費：1,857,977円)</t>
  </si>
  <si>
    <t>取得金額 (事業費：113,422,780円)</t>
  </si>
  <si>
    <t>取得金額 (事業費：2,418,243円)</t>
  </si>
  <si>
    <t>本町～愛宕山線</t>
  </si>
  <si>
    <t>各幅員×各単価の合算値 ((0.00×370,000) ＋ (0.00×150,000) ＋ (229.00×24,000) ＋ (0.00×19,000))</t>
  </si>
  <si>
    <t>本町公民館通線</t>
  </si>
  <si>
    <t>橋山原1号線</t>
  </si>
  <si>
    <t>橋山原2号線</t>
  </si>
  <si>
    <t>各幅員×各単価の合算値 ((0.00×370,000) ＋ (0.00×150,000) ＋ (50.00×24,000) ＋ (0.00×19,000))</t>
  </si>
  <si>
    <t>橋山原3号線</t>
  </si>
  <si>
    <t>栄町区画26号線</t>
  </si>
  <si>
    <t>各幅員×各単価の合算値 ((0.00×370,000) ＋ (0.00×150,000) ＋ (25.00×24,000) ＋ (0.00×19,000))</t>
  </si>
  <si>
    <t>栄町区画27号線</t>
  </si>
  <si>
    <t>栄町区画28号線</t>
  </si>
  <si>
    <t>各幅員×各単価の合算値 ((0.00×370,000) ＋ (0.00×150,000) ＋ (34.00×24,000) ＋ (0.00×19,000))</t>
  </si>
  <si>
    <t>栄町区画29号線</t>
  </si>
  <si>
    <t>各幅員×各単価の合算値 ((0.00×370,000) ＋ (0.00×150,000) ＋ (36.00×24,000) ＋ (0.00×19,000))</t>
  </si>
  <si>
    <t>栄町区画30号線</t>
  </si>
  <si>
    <t>各幅員×各単価の合算値 ((0.00×370,000) ＋ (0.00×150,000) ＋ (79.50×24,000) ＋ (0.00×19,000))</t>
  </si>
  <si>
    <t>木原通り線</t>
  </si>
  <si>
    <t>各幅員×各単価の合算値 ((0.00×370,000) ＋ (0.00×150,000) ＋ (92.60×24,000) ＋ (0.00×19,000))</t>
  </si>
  <si>
    <t>梅木通り線</t>
  </si>
  <si>
    <t>各幅員×各単価の合算値 ((7.00×370,000) ＋ (0.00×150,000) ＋ (0.00×24,000) ＋ (0.00×19,000))</t>
  </si>
  <si>
    <t>各幅員×各単価の合算値 ((0.00×370,000) ＋ (405.00×150,000) ＋ (0.00×24,000) ＋ (0.00×19,000))</t>
  </si>
  <si>
    <t>下ケ原通り線</t>
  </si>
  <si>
    <t>宮の迫1号線</t>
  </si>
  <si>
    <t>各幅員×各単価の合算値 ((2.90×370,000) ＋ (0.00×150,000) ＋ (0.00×24,000) ＋ (0.00×19,000))</t>
  </si>
  <si>
    <t>各幅員×各単価の合算値 ((0.00×370,000) ＋ (202.70×150,000) ＋ (0.00×24,000) ＋ (0.00×19,000))</t>
  </si>
  <si>
    <t>各幅員×各単価の合算値 ((0.00×370,000) ＋ (306.30×150,000) ＋ (0.00×24,000) ＋ (0.00×19,000))</t>
  </si>
  <si>
    <t>小園峠線</t>
  </si>
  <si>
    <t>各幅員×各単価の合算値 ((0.00×370,000) ＋ (0.00×150,000) ＋ (108.00×24,000) ＋ (0.00×19,000))</t>
  </si>
  <si>
    <t>田淵中通り線</t>
  </si>
  <si>
    <t>各幅員×各単価の合算値 ((0.00×370,000) ＋ (0.00×150,000) ＋ (155.30×24,000) ＋ (0.00×19,000))</t>
  </si>
  <si>
    <t>小野田～大久保線</t>
  </si>
  <si>
    <t>各幅員×各単価の合算値 ((0.00×370,000) ＋ (0.00×150,000) ＋ (288.30×24,000) ＋ (0.00×19,000))</t>
  </si>
  <si>
    <t>本町線</t>
  </si>
  <si>
    <t>各幅員×各単価の合算値 ((0.00×370,000) ＋ (0.00×150,000) ＋ (39.00×24,000) ＋ (0.00×19,000))</t>
  </si>
  <si>
    <t>横枕線</t>
  </si>
  <si>
    <t>各幅員×各単価の合算値 ((0.00×370,000) ＋ (0.00×150,000) ＋ (92.00×24,000) ＋ (0.00×19,000))</t>
  </si>
  <si>
    <t>梅木～平城線</t>
  </si>
  <si>
    <t>各幅員×各単価の合算値 ((0.00×370,000) ＋ (0.00×150,000) ＋ (175.60×24,000) ＋ (0.00×19,000))</t>
  </si>
  <si>
    <t>竹名～白木線</t>
  </si>
  <si>
    <t>各幅員×各単価の合算値 ((0.00×370,000) ＋ (0.00×150,000) ＋ (2.10×24,000) ＋ (0.00×19,000))</t>
  </si>
  <si>
    <t>各幅員×各単価の合算値 ((0.00×370,000) ＋ (0.00×150,000) ＋ (84.90×24,000) ＋ (0.00×19,000))</t>
  </si>
  <si>
    <t>栄町区画31号線</t>
  </si>
  <si>
    <t>各幅員×各単価の合算値 ((0.00×370,000) ＋ (0.00×150,000) ＋ (41.00×24,000) ＋ (0.00×19,000))</t>
  </si>
  <si>
    <t>西の山区画1号線</t>
  </si>
  <si>
    <t>各幅員×各単価の合算値 ((0.00×370,000) ＋ (167.80×150,000) ＋ (0.00×24,000) ＋ (0.00×19,000))</t>
  </si>
  <si>
    <t>西の山区画2号線</t>
  </si>
  <si>
    <t>各幅員×各単価の合算値 ((0.00×370,000) ＋ (1.00×150,000) ＋ (0.00×24,000) ＋ (0.00×19,000))</t>
  </si>
  <si>
    <t>各幅員×各単価の合算値 ((0.00×370,000) ＋ (47.50×150,000) ＋ (0.00×24,000) ＋ (0.00×19,000))</t>
  </si>
  <si>
    <t>各幅員×各単価の合算値 ((0.00×370,000) ＋ (0.00×150,000) ＋ (183.00×24,000) ＋ (0.00×19,000))</t>
  </si>
  <si>
    <t>西の山区画3号線</t>
  </si>
  <si>
    <t>各幅員×各単価の合算値 ((0.00×370,000) ＋ (0.00×150,000) ＋ (72.00×24,000) ＋ (0.00×19,000))</t>
  </si>
  <si>
    <t>西の山区画4号線</t>
  </si>
  <si>
    <t>各幅員×各単価の合算値 ((0.00×370,000) ＋ (0.00×150,000) ＋ (82.70×24,000) ＋ (0.00×19,000))</t>
  </si>
  <si>
    <t>西の山区画5号線</t>
  </si>
  <si>
    <t>各幅員×各単価の合算値 ((0.00×370,000) ＋ (0.00×150,000) ＋ (110.50×24,000) ＋ (0.00×19,000))</t>
  </si>
  <si>
    <t>上納屋7号線</t>
  </si>
  <si>
    <t>各幅員×各単価の合算値 ((14.50×370,000) ＋ (0.00×150,000) ＋ (0.00×24,000) ＋ (0.00×19,000))</t>
  </si>
  <si>
    <t>各幅員×各単価の合算値 ((0.00×370,000) ＋ (23.20×150,000) ＋ (0.00×24,000) ＋ (0.00×19,000))</t>
  </si>
  <si>
    <t>各幅員×各単価の合算値 ((0.00×370,000) ＋ (51.00×150,000) ＋ (0.00×24,000) ＋ (0.00×19,000))</t>
  </si>
  <si>
    <t>各幅員×各単価の合算値 ((0.00×370,000) ＋ (0.00×150,000) ＋ (450.90×24,000) ＋ (0.00×19,000))</t>
  </si>
  <si>
    <t>各幅員×各単価の合算値 ((0.00×370,000) ＋ (312.00×150,000) ＋ (0.00×24,000) ＋ (0.00×19,000))</t>
  </si>
  <si>
    <t>八ツ割通り線</t>
  </si>
  <si>
    <t>各幅員×各単価の合算値 ((0.00×370,000) ＋ (56.50×150,000) ＋ (0.00×24,000) ＋ (0.00×19,000))</t>
  </si>
  <si>
    <t>各幅員×各単価の合算値 ((0.00×370,000) ＋ (0.00×150,000) ＋ (391.70×24,000) ＋ (0.00×19,000))</t>
  </si>
  <si>
    <t>各幅員×各単価の合算値 ((0.00×370,000) ＋ (0.00×150,000) ＋ (56.10×24,000) ＋ (0.00×19,000))</t>
  </si>
  <si>
    <t>松迫～梅木線</t>
  </si>
  <si>
    <t>各幅員×各単価の合算値 ((0.00×370,000) ＋ (0.00×150,000) ＋ (164.70×24,000) ＋ (0.00×19,000))</t>
  </si>
  <si>
    <t>宮ノ口区画5号線</t>
  </si>
  <si>
    <t>各幅員×各単価の合算値 ((0.00×370,000) ＋ (400.00×150,000) ＋ (0.00×24,000) ＋ (0.00×19,000))</t>
  </si>
  <si>
    <t>宮ノ口区画42号線</t>
  </si>
  <si>
    <t>各幅員×各単価の合算値 ((0.00×370,000) ＋ (93.80×150,000) ＋ (0.00×24,000) ＋ (0.00×19,000))</t>
  </si>
  <si>
    <t>宮ノ口区画43号線</t>
  </si>
  <si>
    <t>各幅員×各単価の合算値 ((0.00×370,000) ＋ (94.00×150,000) ＋ (0.00×24,000) ＋ (0.00×19,000))</t>
  </si>
  <si>
    <t>塩坪通線</t>
  </si>
  <si>
    <t>各幅員×各単価の合算値 ((0.00×370,000) ＋ (75.50×150,000) ＋ (0.00×24,000) ＋ (0.00×19,000))</t>
  </si>
  <si>
    <t>各幅員×各単価の合算値 ((0.00×370,000) ＋ (246.50×150,000) ＋ (0.00×24,000) ＋ (0.00×19,000))</t>
  </si>
  <si>
    <t>各幅員×各単価の合算値 ((0.00×370,000) ＋ (0.00×150,000) ＋ (9.00×24,000) ＋ (0.00×19,000))</t>
  </si>
  <si>
    <t>南ヶ丘1号線</t>
  </si>
  <si>
    <t>各幅員×各単価の合算値 ((0.00×370,000) ＋ (430.10×150,000) ＋ (0.00×24,000) ＋ (0.00×19,000))</t>
  </si>
  <si>
    <t>各幅員×各単価の合算値 ((0.00×370,000) ＋ (0.00×150,000) ＋ (98.50×24,000) ＋ (0.00×19,000))</t>
  </si>
  <si>
    <t>南ヶ丘2号線</t>
  </si>
  <si>
    <t>各幅員×各単価の合算値 ((0.00×370,000) ＋ (234.00×150,000) ＋ (0.00×24,000) ＋ (0.00×19,000))</t>
  </si>
  <si>
    <t>南ヶ丘3号線</t>
  </si>
  <si>
    <t>各幅員×各単価の合算値 ((0.00×370,000) ＋ (266.00×150,000) ＋ (0.00×24,000) ＋ (0.00×19,000))</t>
  </si>
  <si>
    <t>南ヶ丘4号線</t>
  </si>
  <si>
    <t>各幅員×各単価の合算値 ((0.00×370,000) ＋ (415.30×150,000) ＋ (0.00×24,000) ＋ (0.00×19,000))</t>
  </si>
  <si>
    <t>南ヶ丘5号線</t>
  </si>
  <si>
    <t>各幅員×各単価の合算値 ((0.00×370,000) ＋ (330.50×150,000) ＋ (0.00×24,000) ＋ (0.00×19,000))</t>
  </si>
  <si>
    <t>南ヶ丘6号線</t>
  </si>
  <si>
    <t>各幅員×各単価の合算値 ((0.00×370,000) ＋ (367.00×150,000) ＋ (0.00×24,000) ＋ (0.00×19,000))</t>
  </si>
  <si>
    <t>南ヶ丘7号線</t>
  </si>
  <si>
    <t>各幅員×各単価の合算値 ((0.00×370,000) ＋ (235.00×150,000) ＋ (0.00×24,000) ＋ (0.00×19,000))</t>
  </si>
  <si>
    <t>南ヶ丘8号線</t>
  </si>
  <si>
    <t>各幅員×各単価の合算値 ((0.00×370,000) ＋ (227.50×150,000) ＋ (0.00×24,000) ＋ (0.00×19,000))</t>
  </si>
  <si>
    <t>南ヶ丘9号線</t>
  </si>
  <si>
    <t>南ヶ丘10号線</t>
  </si>
  <si>
    <t>各幅員×各単価の合算値 ((0.00×370,000) ＋ (0.00×150,000) ＋ (55.50×24,000) ＋ (0.00×19,000))</t>
  </si>
  <si>
    <t>南ヶ丘11号線</t>
  </si>
  <si>
    <t>各幅員×各単価の合算値 ((0.00×370,000) ＋ (0.00×150,000) ＋ (63.00×24,000) ＋ (0.00×19,000))</t>
  </si>
  <si>
    <t>南ヶ丘12号線</t>
  </si>
  <si>
    <t>各幅員×各単価の合算値 ((0.00×370,000) ＋ (18.50×150,000) ＋ (0.00×24,000) ＋ (0.00×19,000))</t>
  </si>
  <si>
    <t>各幅員×各単価の合算値 ((0.00×370,000) ＋ (271.50×150,000) ＋ (0.00×24,000) ＋ (0.00×19,000))</t>
  </si>
  <si>
    <t>各幅員×各単価の合算値 ((0.00×370,000) ＋ (0.00×150,000) ＋ (194.00×24,000) ＋ (0.00×19,000))</t>
  </si>
  <si>
    <t>南ヶ丘13号線</t>
  </si>
  <si>
    <t>各幅員×各単価の合算値 ((0.00×370,000) ＋ (34.00×150,000) ＋ (0.00×24,000) ＋ (0.00×19,000))</t>
  </si>
  <si>
    <t>各幅員×各単価の合算値 ((0.00×370,000) ＋ (0.00×150,000) ＋ (71.00×24,000) ＋ (0.00×19,000))</t>
  </si>
  <si>
    <t>南ヶ丘14号線</t>
  </si>
  <si>
    <t>森ノ前通り線</t>
  </si>
  <si>
    <t>各幅員×各単価の合算値 ((0.00×370,000) ＋ (0.00×150,000) ＋ (2494.00×24,000) ＋ (0.00×19,000))</t>
  </si>
  <si>
    <t>梅ノ木1号線</t>
  </si>
  <si>
    <t>梅ノ木2号線</t>
  </si>
  <si>
    <t>梅ノ木3号線</t>
  </si>
  <si>
    <t>各幅員×各単価の合算値 ((0.00×370,000) ＋ (0.00×150,000) ＋ (45.00×24,000) ＋ (0.00×19,000))</t>
  </si>
  <si>
    <t>梅ノ木4号線</t>
  </si>
  <si>
    <t>田渕1号線</t>
  </si>
  <si>
    <t>各幅員×各単価の合算値 ((0.00×370,000) ＋ (0.00×150,000) ＋ (47.00×24,000) ＋ (0.00×19,000))</t>
  </si>
  <si>
    <t>宮川内1号線</t>
  </si>
  <si>
    <t>各幅員×各単価の合算値 ((0.00×370,000) ＋ (0.00×150,000) ＋ (255.00×24,000) ＋ (0.00×19,000))</t>
  </si>
  <si>
    <t>坂ノ下1号線</t>
  </si>
  <si>
    <t>各幅員×各単価の合算値 ((0.00×370,000) ＋ (107.00×150,000) ＋ (0.00×24,000) ＋ (0.00×19,000))</t>
  </si>
  <si>
    <t>下納屋旭町2号線</t>
  </si>
  <si>
    <t>各幅員×各単価の合算値 ((0.00×370,000) ＋ (0.00×150,000) ＋ (86.00×24,000) ＋ (0.00×19,000))</t>
  </si>
  <si>
    <t>本町～門川港線</t>
  </si>
  <si>
    <t>各幅員×各単価の合算値 ((26.50×370,000) ＋ (0.00×150,000) ＋ (0.00×24,000) ＋ (0.00×19,000))</t>
  </si>
  <si>
    <t>各幅員×各単価の合算値 ((0.00×370,000) ＋ (262.00×150,000) ＋ (0.00×24,000) ＋ (0.00×19,000))</t>
  </si>
  <si>
    <t>各幅員×各単価の合算値 ((0.00×370,000) ＋ (173.00×150,000) ＋ (0.00×24,000) ＋ (0.00×19,000))</t>
  </si>
  <si>
    <t>門川小学校線</t>
  </si>
  <si>
    <t>取得金額 (事業費：1,213,112円)</t>
  </si>
  <si>
    <t>西ノ山6号線</t>
  </si>
  <si>
    <t>各幅員×各単価の合算値 ((0.00×370,000) ＋ (0.00×150,000) ＋ (59.00×24,000) ＋ (0.00×19,000))</t>
  </si>
  <si>
    <t>坂ノ下2号線</t>
  </si>
  <si>
    <t>各幅員×各単価の合算値 ((0.00×370,000) ＋ (14.00×150,000) ＋ (0.00×24,000) ＋ (0.00×19,000))</t>
  </si>
  <si>
    <t>各幅員×各単価の合算値 ((0.00×370,000) ＋ (189.00×150,000) ＋ (0.00×24,000) ＋ (0.00×19,000))</t>
  </si>
  <si>
    <t>坂ノ下3号線</t>
  </si>
  <si>
    <t>各幅員×各単価の合算値 ((0.00×370,000) ＋ (0.00×150,000) ＋ (73.00×24,000) ＋ (0.00×19,000))</t>
  </si>
  <si>
    <t>千田ノ木～平城線</t>
  </si>
  <si>
    <t>各幅員×各単価の合算値 ((0.00×370,000) ＋ (6.40×150,000) ＋ (0.00×24,000) ＋ (0.00×19,000))</t>
  </si>
  <si>
    <t>各幅員×各単価の合算値 ((0.00×370,000) ＋ (7.80×150,000) ＋ (0.00×24,000) ＋ (0.00×19,000))</t>
  </si>
  <si>
    <t>各幅員×各単価の合算値 ((0.00×370,000) ＋ (0.00×150,000) ＋ (252.00×24,000) ＋ (0.00×19,000))</t>
  </si>
  <si>
    <t>宮ノ口区画２号線</t>
  </si>
  <si>
    <t>各幅員×各単価の合算値 ((0.00×370,000) ＋ (2.10×150,000) ＋ (0.00×24,000) ＋ (0.00×19,000))</t>
  </si>
  <si>
    <t>各幅員×各単価の合算値 ((0.00×370,000) ＋ (223.60×150,000) ＋ (0.00×24,000) ＋ (0.00×19,000))</t>
  </si>
  <si>
    <t>各幅員×各単価の合算値 ((0.00×370,000) ＋ (0.00×150,000) ＋ (157.90×24,000) ＋ (0.00×19,000))</t>
  </si>
  <si>
    <t>宮ノ口区画３号線</t>
  </si>
  <si>
    <t>各幅員×各単価の合算値 ((0.00×370,000) ＋ (382.80×150,000) ＋ (0.00×24,000) ＋ (0.00×19,000))</t>
  </si>
  <si>
    <t>宮ノ口区画４号線</t>
  </si>
  <si>
    <t>各幅員×各単価の合算値 ((0.00×370,000) ＋ (346.20×150,000) ＋ (0.00×24,000) ＋ (0.00×19,000))</t>
  </si>
  <si>
    <t>宮ノ口区画７号線</t>
  </si>
  <si>
    <t>各幅員×各単価の合算値 ((0.00×370,000) ＋ (59.80×150,000) ＋ (0.00×24,000) ＋ (0.00×19,000))</t>
  </si>
  <si>
    <t>宮ノ口区画８号線</t>
  </si>
  <si>
    <t>各幅員×各単価の合算値 ((0.00×370,000) ＋ (96.90×150,000) ＋ (0.00×24,000) ＋ (0.00×19,000))</t>
  </si>
  <si>
    <t>宮ノ口区画９号線</t>
  </si>
  <si>
    <t>宮ノ口区画１０号線</t>
  </si>
  <si>
    <t>各幅員×各単価の合算値 ((0.00×370,000) ＋ (10.50×150,000) ＋ (0.00×24,000) ＋ (0.00×19,000))</t>
  </si>
  <si>
    <t>各幅員×各単価の合算値 ((0.00×370,000) ＋ (128.50×150,000) ＋ (0.00×24,000) ＋ (0.00×19,000))</t>
  </si>
  <si>
    <t>宮ノ口区画１１号線</t>
  </si>
  <si>
    <t>各幅員×各単価の合算値 ((0.00×370,000) ＋ (8.40×150,000) ＋ (0.00×24,000) ＋ (0.00×19,000))</t>
  </si>
  <si>
    <t>各幅員×各単価の合算値 ((0.00×370,000) ＋ (47.60×150,000) ＋ (0.00×24,000) ＋ (0.00×19,000))</t>
  </si>
  <si>
    <t>宮ノ口区画１２号線</t>
  </si>
  <si>
    <t>宮ノ口区画１３号線</t>
  </si>
  <si>
    <t>各幅員×各単価の合算値 ((0.00×370,000) ＋ (121.00×150,000) ＋ (0.00×24,000) ＋ (0.00×19,000))</t>
  </si>
  <si>
    <t>宮ノ口区画１４号線</t>
  </si>
  <si>
    <t>各幅員×各単価の合算値 ((0.00×370,000) ＋ (46.90×150,000) ＋ (0.00×24,000) ＋ (0.00×19,000))</t>
  </si>
  <si>
    <t>宮ノ口区画１５号線</t>
  </si>
  <si>
    <t>各幅員×各単価の合算値 ((0.00×370,000) ＋ (121.20×150,000) ＋ (0.00×24,000) ＋ (0.00×19,000))</t>
  </si>
  <si>
    <t>各幅員×各単価の合算値 ((0.00×370,000) ＋ (0.00×150,000) ＋ (137.70×24,000) ＋ (0.00×19,000))</t>
  </si>
  <si>
    <t>宮ノ口区画１６号線</t>
  </si>
  <si>
    <t>各幅員×各単価の合算値 ((0.00×370,000) ＋ (5.10×150,000) ＋ (0.00×24,000) ＋ (0.00×19,000))</t>
  </si>
  <si>
    <t>各幅員×各単価の合算値 ((0.00×370,000) ＋ (44.10×150,000) ＋ (0.00×24,000) ＋ (0.00×19,000))</t>
  </si>
  <si>
    <t>宮ノ口区画１７号線</t>
  </si>
  <si>
    <t>各幅員×各単価の合算値 ((0.00×370,000) ＋ (5.60×150,000) ＋ (0.00×24,000) ＋ (0.00×19,000))</t>
  </si>
  <si>
    <t>各幅員×各単価の合算値 ((0.00×370,000) ＋ (75.10×150,000) ＋ (0.00×24,000) ＋ (0.00×19,000))</t>
  </si>
  <si>
    <t>宮ノ口区画１８号線</t>
  </si>
  <si>
    <t>各幅員×各単価の合算値 ((0.00×370,000) ＋ (4.70×150,000) ＋ (0.00×24,000) ＋ (0.00×19,000))</t>
  </si>
  <si>
    <t>各幅員×各単価の合算値 ((0.00×370,000) ＋ (85.20×150,000) ＋ (0.00×24,000) ＋ (0.00×19,000))</t>
  </si>
  <si>
    <t>各幅員×各単価の合算値 ((0.00×370,000) ＋ (0.00×150,000) ＋ (75.80×24,000) ＋ (0.00×19,000))</t>
  </si>
  <si>
    <t>宮ノ口区画１９号線</t>
  </si>
  <si>
    <t>各幅員×各単価の合算値 ((0.00×370,000) ＋ (42.00×150,000) ＋ (0.00×24,000) ＋ (0.00×19,000))</t>
  </si>
  <si>
    <t>各幅員×各単価の合算値 ((0.00×370,000) ＋ (0.00×150,000) ＋ (130.10×24,000) ＋ (0.00×19,000))</t>
  </si>
  <si>
    <t>宮ノ口区画２０号線</t>
  </si>
  <si>
    <t>宮ノ口区画２１号線</t>
  </si>
  <si>
    <t>各幅員×各単価の合算値 ((0.00×370,000) ＋ (100.20×150,000) ＋ (0.00×24,000) ＋ (0.00×19,000))</t>
  </si>
  <si>
    <t>宮ノ口区画２２号線</t>
  </si>
  <si>
    <t>各幅員×各単価の合算値 ((0.00×370,000) ＋ (6.10×150,000) ＋ (0.00×24,000) ＋ (0.00×19,000))</t>
  </si>
  <si>
    <t>各幅員×各単価の合算値 ((0.00×370,000) ＋ (84.60×150,000) ＋ (0.00×24,000) ＋ (0.00×19,000))</t>
  </si>
  <si>
    <t>各幅員×各単価の合算値 ((0.00×370,000) ＋ (0.00×150,000) ＋ (28.00×24,000) ＋ (0.00×19,000))</t>
  </si>
  <si>
    <t>宮ノ口区画２３号線</t>
  </si>
  <si>
    <t>各幅員×各単価の合算値 ((0.00×370,000) ＋ (40.60×150,000) ＋ (0.00×24,000) ＋ (0.00×19,000))</t>
  </si>
  <si>
    <t>宮ノ口区画２４号線</t>
  </si>
  <si>
    <t>宮ノ口区画２５号線</t>
  </si>
  <si>
    <t>各幅員×各単価の合算値 ((0.00×370,000) ＋ (44.00×150,000) ＋ (0.00×24,000) ＋ (0.00×19,000))</t>
  </si>
  <si>
    <t>宮ノ口区画２７号線</t>
  </si>
  <si>
    <t>各幅員×各単価の合算値 ((0.00×370,000) ＋ (54.00×150,000) ＋ (0.00×24,000) ＋ (0.00×19,000))</t>
  </si>
  <si>
    <t>宮ノ口区画２８号線</t>
  </si>
  <si>
    <t>各幅員×各単価の合算値 ((0.00×370,000) ＋ (1.60×150,000) ＋ (0.00×24,000) ＋ (0.00×19,000))</t>
  </si>
  <si>
    <t>各幅員×各単価の合算値 ((0.00×370,000) ＋ (38.40×150,000) ＋ (0.00×24,000) ＋ (0.00×19,000))</t>
  </si>
  <si>
    <t>宮ノ口区画３１号線</t>
  </si>
  <si>
    <t>各幅員×各単価の合算値 ((0.00×370,000) ＋ (3.90×150,000) ＋ (0.00×24,000) ＋ (0.00×19,000))</t>
  </si>
  <si>
    <t>各幅員×各単価の合算値 ((0.00×370,000) ＋ (0.00×150,000) ＋ (70.10×24,000) ＋ (0.00×19,000))</t>
  </si>
  <si>
    <t>宮ノ口区画３２号線</t>
  </si>
  <si>
    <t>各幅員×各単価の合算値 ((0.00×370,000) ＋ (43.80×150,000) ＋ (0.00×24,000) ＋ (0.00×19,000))</t>
  </si>
  <si>
    <t>宮ノ口区画３３号線</t>
  </si>
  <si>
    <t>各幅員×各単価の合算値 ((0.00×370,000) ＋ (144.20×150,000) ＋ (0.00×24,000) ＋ (0.00×19,000))</t>
  </si>
  <si>
    <t>宮ノ口区画３４号線</t>
  </si>
  <si>
    <t>各幅員×各単価の合算値 ((0.00×370,000) ＋ (4.40×150,000) ＋ (0.00×24,000) ＋ (0.00×19,000))</t>
  </si>
  <si>
    <t>各幅員×各単価の合算値 ((0.00×370,000) ＋ (53.00×150,000) ＋ (0.00×24,000) ＋ (0.00×19,000))</t>
  </si>
  <si>
    <t>宮ノ口区画３５号線</t>
  </si>
  <si>
    <t>宮ノ口区画３６号線</t>
  </si>
  <si>
    <t>各幅員×各単価の合算値 ((0.00×370,000) ＋ (193.20×150,000) ＋ (0.00×24,000) ＋ (0.00×19,000))</t>
  </si>
  <si>
    <t>小園～池寺線</t>
  </si>
  <si>
    <t>取得金額 (事業費：2,357,016円)</t>
  </si>
  <si>
    <t>取得金額 (事業費：374,350円)</t>
  </si>
  <si>
    <t>取得金額 (事業費：1,398,034円)</t>
  </si>
  <si>
    <t>取得金額 (事業費：9,178,498円)</t>
  </si>
  <si>
    <t>宮ノ口区画２９号線</t>
  </si>
  <si>
    <t>取得金額 (事業費：1,894,856円)</t>
  </si>
  <si>
    <t>宮ノ口区画３０号線</t>
  </si>
  <si>
    <t>取得金額 (事業費：485,268円)</t>
  </si>
  <si>
    <t>取得金額 (事業費：9,705,360円)</t>
  </si>
  <si>
    <t>取得金額 (事業費：1,993,065円)</t>
  </si>
  <si>
    <t>宮ノ口区画３７号線</t>
  </si>
  <si>
    <t>取得金額 (事業費：207,972円)</t>
  </si>
  <si>
    <t>取得金額 (事業費：5,950,310円)</t>
  </si>
  <si>
    <t>宮ノ口区画３８号線</t>
  </si>
  <si>
    <t>取得金額 (事業費：575,389円)</t>
  </si>
  <si>
    <t>取得金額 (事業費：5,644,129円)</t>
  </si>
  <si>
    <t>宮ノ口区画３９号線</t>
  </si>
  <si>
    <t>取得金額 (事業費：1,557,479円)</t>
  </si>
  <si>
    <t>宮ノ口区画４０号線</t>
  </si>
  <si>
    <t>取得金額 (事業費：24,552,250円)</t>
  </si>
  <si>
    <t>宮ノ口区画４１号線</t>
  </si>
  <si>
    <t>取得金額 (事業費：291,161円)</t>
  </si>
  <si>
    <t>取得金額 (事業費：15,932,966円)</t>
  </si>
  <si>
    <t>宮ノ口区画４２号</t>
  </si>
  <si>
    <t>取得金額 (事業費：5,754,301円)</t>
  </si>
  <si>
    <t>取得金額 (事業費：6,723,194円)</t>
  </si>
  <si>
    <t>宮ノ口区画４３号線</t>
  </si>
  <si>
    <t>取得金額 (事業費：183,563円)</t>
  </si>
  <si>
    <t>取得金額 (事業費：2,343,222円)</t>
  </si>
  <si>
    <t>宮ノ口区画４４号線</t>
  </si>
  <si>
    <t>取得金額 (事業費：582,322円)</t>
  </si>
  <si>
    <t>取得金額 (事業費：4,194,102円)</t>
  </si>
  <si>
    <t>宮ノ口区画４５号線</t>
  </si>
  <si>
    <t>取得金額 (事業費：1,019,063円)</t>
  </si>
  <si>
    <t>取得金額 (事業費：19,196,971円)</t>
  </si>
  <si>
    <t>宮ノ口区画４６号線</t>
  </si>
  <si>
    <t>取得金額 (事業費：2,541,880円)</t>
  </si>
  <si>
    <t>宮ノ口区画４７号線</t>
  </si>
  <si>
    <t>取得金額 (事業費：124,783円)</t>
  </si>
  <si>
    <t>取得金額 (事業費：3,217,789円)</t>
  </si>
  <si>
    <t>宮ノ口区画４８号線</t>
  </si>
  <si>
    <t>取得金額 (事業費：159,445円)</t>
  </si>
  <si>
    <t>取得金額 (事業費：8,186,009円)</t>
  </si>
  <si>
    <t>宮ノ口区画４９号線</t>
  </si>
  <si>
    <t>取得金額 (事業費：4,344,304円)</t>
  </si>
  <si>
    <t>宮ノ口区画５０号線</t>
  </si>
  <si>
    <t>取得金額 (事業費：716,348円)</t>
  </si>
  <si>
    <t>取得金額 (事業費：13,439,613円)</t>
  </si>
  <si>
    <t>駅前通線</t>
  </si>
  <si>
    <t>取得金額 (事業費：13,760,814円)</t>
  </si>
  <si>
    <t>取得金額 (事業費：202,195円)</t>
  </si>
  <si>
    <t>宮ノ口区画１号線</t>
  </si>
  <si>
    <t>取得金額 (事業費：7,348,344円)</t>
  </si>
  <si>
    <t>取得金額 (事業費：28,833,007円)</t>
  </si>
  <si>
    <t>宮ノ口区画６号線</t>
  </si>
  <si>
    <t>取得金額 (事業費：103,986円)</t>
  </si>
  <si>
    <t>取得金額 (事業費：32,299,207円)</t>
  </si>
  <si>
    <t>取得金額 (事業費：2,634,312円)</t>
  </si>
  <si>
    <t>本町～加草線</t>
  </si>
  <si>
    <t>取得金額 (事業費：49,157,648円)</t>
  </si>
  <si>
    <t>取得金額 (事業費：126,683,833円)</t>
  </si>
  <si>
    <t>取得金額 (事業費：9,844,008円)</t>
  </si>
  <si>
    <t>小野田通り線</t>
  </si>
  <si>
    <t>取得金額 (事業費：22,969,352円)</t>
  </si>
  <si>
    <t>柳ノ瀬通り線</t>
  </si>
  <si>
    <t>取得金額 (事業費：2,576,542円)</t>
  </si>
  <si>
    <t>取得金額 (事業費：13,421,126円)</t>
  </si>
  <si>
    <t>カギ田～杭原線</t>
  </si>
  <si>
    <t>取得金額 (事業費：4,242,629円)</t>
  </si>
  <si>
    <t>上納屋８号線</t>
  </si>
  <si>
    <t>取得金額 (事業費：2,003,464円)</t>
  </si>
  <si>
    <t>取得金額 (事業費：5,840,547円)</t>
  </si>
  <si>
    <t>北宮区画１号線</t>
  </si>
  <si>
    <t>取得金額 (事業費：4,644,708円)</t>
  </si>
  <si>
    <t>取得金額 (事業費：12,524,536円)</t>
  </si>
  <si>
    <t>北宮区画２号線</t>
  </si>
  <si>
    <t>取得金額 (事業費：10,340,830円)</t>
  </si>
  <si>
    <t>北宮区画４号線</t>
  </si>
  <si>
    <t>取得金額 (事業費：110,918円)</t>
  </si>
  <si>
    <t>取得金額 (事業費：7,567,870円)</t>
  </si>
  <si>
    <t>北宮区画５号線</t>
  </si>
  <si>
    <t>取得金額 (事業費：2,033,504円)</t>
  </si>
  <si>
    <t>北宮区画６号線</t>
  </si>
  <si>
    <t>取得金額 (事業費：998,266円)</t>
  </si>
  <si>
    <t>城ヶ丘１号線</t>
  </si>
  <si>
    <t>取得金額 (事業費：499,133円)</t>
  </si>
  <si>
    <t>取得金額 (事業費：29,906,374円)</t>
  </si>
  <si>
    <t>城ヶ丘２号線</t>
  </si>
  <si>
    <t>取得金額 (事業費：866,550円)</t>
  </si>
  <si>
    <t>取得金額 (事業費：24,869,985円)</t>
  </si>
  <si>
    <t>城ヶ丘３号線</t>
  </si>
  <si>
    <t>取得金額 (事業費：429,809円)</t>
  </si>
  <si>
    <t>取得金額 (事業費：2,645,866円)</t>
  </si>
  <si>
    <t>城ヶ丘４号線</t>
  </si>
  <si>
    <t>取得金額 (事業費：727,902円)</t>
  </si>
  <si>
    <t>取得金額 (事業費：11,467,345円)</t>
  </si>
  <si>
    <t>城ヶ丘５号線</t>
  </si>
  <si>
    <t>取得金額 (事業費：686,308円)</t>
  </si>
  <si>
    <t>取得金額 (事業費：2,894,277円)</t>
  </si>
  <si>
    <t>城ヶ丘６号線</t>
  </si>
  <si>
    <t>取得金額 (事業費：409,012円)</t>
  </si>
  <si>
    <t>取得金額 (事業費：14,228,751円)</t>
  </si>
  <si>
    <t>城ヶ丘７号線</t>
  </si>
  <si>
    <t>取得金額 (事業費：1,102,252円)</t>
  </si>
  <si>
    <t>取得金額 (事業費：35,782,738円)</t>
  </si>
  <si>
    <t>城ヶ丘８号線</t>
  </si>
  <si>
    <t>取得金額 (事業費：1,317,156円)</t>
  </si>
  <si>
    <t>取得金額 (事業費：25,765,420円)</t>
  </si>
  <si>
    <t>城ヶ丘９号線</t>
  </si>
  <si>
    <t>取得金額 (事業費：693,240円)</t>
  </si>
  <si>
    <t>取得金額 (事業費：5,545,920円)</t>
  </si>
  <si>
    <t>城ヶ丘１０号線</t>
  </si>
  <si>
    <t>取得金額 (事業費：381,282円)</t>
  </si>
  <si>
    <t>取得金額 (事業費：11,993,052円)</t>
  </si>
  <si>
    <t>城ヶ丘１１号線</t>
  </si>
  <si>
    <t>取得金額 (事業費：3,646,442円)</t>
  </si>
  <si>
    <t>取得金額 (事業費：1,929,518円)</t>
  </si>
  <si>
    <t>城ヶ丘１２号線</t>
  </si>
  <si>
    <t>取得金額 (事業費：339,688円)</t>
  </si>
  <si>
    <t>取得金額 (事業費：3,067,587円)</t>
  </si>
  <si>
    <t>平田～中新地線</t>
  </si>
  <si>
    <t>取得金額 (事業費：1,692,661円)</t>
  </si>
  <si>
    <t>取得金額 (事業費：13,079,128円)</t>
  </si>
  <si>
    <t>梅の木５号線</t>
  </si>
  <si>
    <t>取得金額 (事業費：1,264,190円)</t>
  </si>
  <si>
    <t>取得金額 (事業費：1,944,172円)</t>
  </si>
  <si>
    <t>取得金額 (事業費：7,949,076円)</t>
  </si>
  <si>
    <t>北原山１号線</t>
  </si>
  <si>
    <t>取得金額 (事業費：6,119,831円)</t>
  </si>
  <si>
    <t>取得金額 (事業費：16,616,442円)</t>
  </si>
  <si>
    <t>城ケ丘１３号線</t>
  </si>
  <si>
    <t>取得金額 (事業費：2,521,996円)</t>
  </si>
  <si>
    <t>コモ田通り線</t>
  </si>
  <si>
    <t>取得金額 (事業費：3,990,500円)</t>
  </si>
  <si>
    <t>堀ノ内通り線</t>
  </si>
  <si>
    <t>取得金額 (事業費：577,599円)</t>
  </si>
  <si>
    <t>取得金額 (事業費：5,383,923円)</t>
  </si>
  <si>
    <t>城屋敷中通り線</t>
  </si>
  <si>
    <t>取得金額 (事業費：4,290,586円)</t>
  </si>
  <si>
    <t>千田の木～農高線</t>
  </si>
  <si>
    <t>取得金額 (事業費：10,215,680円)</t>
  </si>
  <si>
    <t>太田通り線</t>
  </si>
  <si>
    <t>取得金額 (事業費：4,405,512円)</t>
  </si>
  <si>
    <t>其田～コモ田線</t>
  </si>
  <si>
    <t>取得金額 (事業費：1,513,198円)</t>
  </si>
  <si>
    <t>取得金額 (事業費：9,960,288円)</t>
  </si>
  <si>
    <t>取得金額 (事業費：10,700,925円)</t>
  </si>
  <si>
    <t>コモ田２号線</t>
  </si>
  <si>
    <t>取得金額 (事業費：861,948円)</t>
  </si>
  <si>
    <t>取得金額 (事業費：462,898円)</t>
  </si>
  <si>
    <t>取得金額 (事業費：4,865,218円)</t>
  </si>
  <si>
    <t>アゼ地区画１号線</t>
  </si>
  <si>
    <t>取得金額 (事業費：220,276円)</t>
  </si>
  <si>
    <t>取得金額 (事業費：103,753円)</t>
  </si>
  <si>
    <t>取得金額 (事業費：810,870円)</t>
  </si>
  <si>
    <t>深坪区画１号線</t>
  </si>
  <si>
    <t>取得金額 (事業費：976,874円)</t>
  </si>
  <si>
    <t>取得金額 (事業費：14,429,648円)</t>
  </si>
  <si>
    <t>宮ノ口区画５１号線</t>
  </si>
  <si>
    <t>取得金額 (事業費：2,354,395円)</t>
  </si>
  <si>
    <t>宮ノ口～下ヶ原線</t>
  </si>
  <si>
    <t>取得金額 (事業費：2,988,086円)</t>
  </si>
  <si>
    <t>取得金額 (事業費：4,038,386円)</t>
  </si>
  <si>
    <t>取得金額 (事業費：13,727,320円)</t>
  </si>
  <si>
    <t>坂ノ下４号線</t>
  </si>
  <si>
    <t>文化会館通線</t>
  </si>
  <si>
    <t>取得金額 (事業費：2,815,697円)</t>
  </si>
  <si>
    <t>取得金額 (事業費：8,552,440円)</t>
  </si>
  <si>
    <t>南町区画１号線</t>
  </si>
  <si>
    <t>取得金額 (事業費：1,063,069円)</t>
  </si>
  <si>
    <t>取得金額 (事業費：34,038,965円)</t>
  </si>
  <si>
    <t>南町区画２号線</t>
  </si>
  <si>
    <t>取得金額 (事業費：565,055円)</t>
  </si>
  <si>
    <t>取得金額 (事業費：13,527,795円)</t>
  </si>
  <si>
    <t>南町区画３号線</t>
  </si>
  <si>
    <t>取得金額 (事業費：651,250円)</t>
  </si>
  <si>
    <t>取得金額 (事業費：30,343,762円)</t>
  </si>
  <si>
    <t>南町区画４号線</t>
  </si>
  <si>
    <t>取得金額 (事業費：53,185,384円)</t>
  </si>
  <si>
    <t>南町区画５号線</t>
  </si>
  <si>
    <t>取得金額 (事業費：325,625円)</t>
  </si>
  <si>
    <t>取得金額 (事業費：29,617,491円)</t>
  </si>
  <si>
    <t>南町区画６号線</t>
  </si>
  <si>
    <t>取得金額 (事業費：1,474,889円)</t>
  </si>
  <si>
    <t>取得金額 (事業費：37,798,016円)</t>
  </si>
  <si>
    <t>南町区画７号線</t>
  </si>
  <si>
    <t>取得金額 (事業費：890,680円)</t>
  </si>
  <si>
    <t>取得金額 (事業費：7,877,247円)</t>
  </si>
  <si>
    <t>南町区画８号線</t>
  </si>
  <si>
    <t>取得金額 (事業費：632,095円)</t>
  </si>
  <si>
    <t>取得金額 (事業費：4,461,379円)</t>
  </si>
  <si>
    <t>南町区画９号線</t>
  </si>
  <si>
    <t>取得金額 (事業費：10,710,502円)</t>
  </si>
  <si>
    <t>南町区画１０号線</t>
  </si>
  <si>
    <t>取得金額 (事業費：584,209円)</t>
  </si>
  <si>
    <t>取得金額 (事業費：14,070,503円)</t>
  </si>
  <si>
    <t>南町区画１１号線</t>
  </si>
  <si>
    <t>取得金額 (事業費：335,202円)</t>
  </si>
  <si>
    <t>取得金額 (事業費：9,302,654円)</t>
  </si>
  <si>
    <t>南町区画１２号線</t>
  </si>
  <si>
    <t>取得金額 (事業費：885,891円)</t>
  </si>
  <si>
    <t>取得金額 (事業費：5,561,161円)</t>
  </si>
  <si>
    <t>南町区画１３号線</t>
  </si>
  <si>
    <t>取得金額 (事業費：612,941円)</t>
  </si>
  <si>
    <t>取得金額 (事業費：3,814,918円)</t>
  </si>
  <si>
    <t>南町区画１４号線</t>
  </si>
  <si>
    <t>取得金額 (事業費：737,444円)</t>
  </si>
  <si>
    <t>取得金額 (事業費：6,440,667円)</t>
  </si>
  <si>
    <t>中須区画１８号線</t>
  </si>
  <si>
    <t>取得金額 (事業費：263,373円)</t>
  </si>
  <si>
    <t>取得金額 (事業費：2,164,447円)</t>
  </si>
  <si>
    <t>栄町区画３１号線</t>
  </si>
  <si>
    <t>取得金額 (事業費：249,007円)</t>
  </si>
  <si>
    <t>平城区画１７号線</t>
  </si>
  <si>
    <t>取得金額 (事業費：804,485円)</t>
  </si>
  <si>
    <t>取得金額 (事業費：574,632円)</t>
  </si>
  <si>
    <t>取得金額 (事業費：2,745,464円)</t>
  </si>
  <si>
    <t>平城区画１８号線</t>
  </si>
  <si>
    <t>取得金額 (事業費：215,487円)</t>
  </si>
  <si>
    <t>取得金額 (事業費：2,298,528円)</t>
  </si>
  <si>
    <t>八ツ割～木原線</t>
  </si>
  <si>
    <t>取得金額 (事業費：1,034,338円)</t>
  </si>
  <si>
    <t>取得金額 (事業費：6,289,028円)</t>
  </si>
  <si>
    <t>取得金額 (事業費：6,847,174円)</t>
  </si>
  <si>
    <t>取得金額 (事業費：176,283,215円)</t>
  </si>
  <si>
    <t>取得金額 (事業費：13,136,002円)</t>
  </si>
  <si>
    <t>分蔵１号線</t>
  </si>
  <si>
    <t>取得金額 (事業費：210,036円)</t>
  </si>
  <si>
    <t>取得金額 (事業費：10,055,474円)</t>
  </si>
  <si>
    <t>取得金額 (事業費：28,396,867円)</t>
  </si>
  <si>
    <t>分蔵２号線</t>
  </si>
  <si>
    <t>取得金額 (事業費：1,354,732円)</t>
  </si>
  <si>
    <t>取得金額 (事業費：665,114円)</t>
  </si>
  <si>
    <t>取得金額 (事業費：10,592,816円)</t>
  </si>
  <si>
    <t>平城西区画１号線</t>
  </si>
  <si>
    <t>取得金額 (事業費：1,092,187円)</t>
  </si>
  <si>
    <t>取得金額 (事業費：14,501,236円)</t>
  </si>
  <si>
    <t>平城西区画２号線</t>
  </si>
  <si>
    <t>取得金額 (事業費：441,076円)</t>
  </si>
  <si>
    <t>取得金額 (事業費：8,200,156円)</t>
  </si>
  <si>
    <t>駅前区画１号線</t>
  </si>
  <si>
    <t>取得金額 (事業費：315,054円)</t>
  </si>
  <si>
    <t>取得金額 (事業費：609,104円)</t>
  </si>
  <si>
    <t>取得金額 (事業費：21,064,861円)</t>
  </si>
  <si>
    <t>駅前区画２号線</t>
  </si>
  <si>
    <t>取得金額 (事業費：535,592円)</t>
  </si>
  <si>
    <t>取得金額 (事業費：11,578,235円)</t>
  </si>
  <si>
    <t>駅前区画３号線</t>
  </si>
  <si>
    <t>取得金額 (事業費：567,097円)</t>
  </si>
  <si>
    <t>取得金額 (事業費：5,040,864円)</t>
  </si>
  <si>
    <t>横枕区画１号線</t>
  </si>
  <si>
    <t>取得金額 (事業費：147,025円)</t>
  </si>
  <si>
    <t>取得金額 (事業費：7,701,320円)</t>
  </si>
  <si>
    <t>横枕区画２号線</t>
  </si>
  <si>
    <t>取得金額 (事業費：756,130円)</t>
  </si>
  <si>
    <t>取得金額 (事業費：1,323,227円)</t>
  </si>
  <si>
    <t>取得金額 (事業費：14,124,921円)</t>
  </si>
  <si>
    <t>横枕区画３号線</t>
  </si>
  <si>
    <t>取得金額 (事業費：252,043円)</t>
  </si>
  <si>
    <t>取得金額 (事業費：1,680,288円)</t>
  </si>
  <si>
    <t>竹名～淀原線</t>
  </si>
  <si>
    <t>取得金額 (事業費：42,700,319円)</t>
  </si>
  <si>
    <t>取得金額 (事業費：17,371,728円)</t>
  </si>
  <si>
    <t>取得金額 (事業費：3,052,523円)</t>
  </si>
  <si>
    <t>梅の木６号線</t>
  </si>
  <si>
    <t>取得金額 (事業費：218,788円)</t>
  </si>
  <si>
    <t>取得金額 (事業費：3,374,578円)</t>
  </si>
  <si>
    <t>東栄町１号線</t>
  </si>
  <si>
    <t>取得金額 (事業費：166,279円)</t>
  </si>
  <si>
    <t>取得金額 (事業費：2,044,350円)</t>
  </si>
  <si>
    <t>中須１９号線</t>
  </si>
  <si>
    <t>取得金額 (事業費：672,115円)</t>
  </si>
  <si>
    <t>取得金額 (事業費：451,577円)</t>
  </si>
  <si>
    <t>取得金額 (事業費：1,268,968円)</t>
  </si>
  <si>
    <t>八ツ割１号線</t>
  </si>
  <si>
    <t>取得金額 (事業費：2,296,394円)</t>
  </si>
  <si>
    <t>落郷～田淵線</t>
  </si>
  <si>
    <t>取得金額 (事業費：10,235,754円)</t>
  </si>
  <si>
    <t>小園～大池線</t>
  </si>
  <si>
    <t>取得金額 (事業費：14,828,542円)</t>
  </si>
  <si>
    <t>取得金額 (事業費：253,261,409円)</t>
  </si>
  <si>
    <t>取得金額 (事業費：3,106,783円)</t>
  </si>
  <si>
    <t>下大池１号線</t>
  </si>
  <si>
    <t>取得金額 (事業費：1,102,689円)</t>
  </si>
  <si>
    <t>取得金額 (事業費：1,076,435円)</t>
  </si>
  <si>
    <t>取得金額 (事業費：3,108,533円)</t>
  </si>
  <si>
    <t>上納屋9号線</t>
  </si>
  <si>
    <t>取得金額 (事業費：3,185,546円)</t>
  </si>
  <si>
    <t>本村住宅通線</t>
  </si>
  <si>
    <t>取得金額 (事業費：1,218,209円)</t>
  </si>
  <si>
    <t>取得金額 (事業費：5,627,215円)</t>
  </si>
  <si>
    <t>取得金額 (事業費：10,137,738円)</t>
  </si>
  <si>
    <t>中山通線</t>
  </si>
  <si>
    <t>取得金額 (事業費：6,322,084円)</t>
  </si>
  <si>
    <t>取得金額 (事業費：15,742,198円)</t>
  </si>
  <si>
    <t>平城区画１９号線</t>
  </si>
  <si>
    <t>取得金額 (事業費：8,296,422円)</t>
  </si>
  <si>
    <t>五十鈴川ふれあい遊歩道</t>
  </si>
  <si>
    <t>取得金額 (事業費：88,089,098円)</t>
  </si>
  <si>
    <t>栄ヶ丘住宅通線</t>
  </si>
  <si>
    <t>取得金額 (事業費：10,879,865円)</t>
  </si>
  <si>
    <t>取得金額 (事業費：19,297,058円)</t>
  </si>
  <si>
    <t>取得金額 (事業費：413,071円)</t>
  </si>
  <si>
    <t>各幅員×各単価の合算値 ((29.40×370,000) ＋ (0.00×150,000) ＋ (0.00×24,000) ＋ (0.00×19,000))</t>
  </si>
  <si>
    <t>各幅員×各単価の合算値 ((0.00×370,000) ＋ (2058.10×150,000) ＋ (0.00×24,000) ＋ (0.00×19,000))</t>
  </si>
  <si>
    <t>各幅員×各単価の合算値 ((0.00×370,000) ＋ (591.50×150,000) ＋ (0.00×24,000) ＋ (0.00×19,000))</t>
  </si>
  <si>
    <t>各幅員×各単価の合算値 ((0.00×370,000) ＋ (0.00×150,000) ＋ (708.40×24,000) ＋ (0.00×19,000))</t>
  </si>
  <si>
    <t>受中通り線</t>
  </si>
  <si>
    <t>各幅員×各単価の合算値 ((0.00×370,000) ＋ (0.00×150,000) ＋ (406.50×24,000) ＋ (0.00×19,000))</t>
  </si>
  <si>
    <t>中村公民館通り線</t>
  </si>
  <si>
    <t>取得金額 (事業費：826,560円)</t>
  </si>
  <si>
    <t>一ノ口～中村線</t>
  </si>
  <si>
    <t>各幅員×各単価の合算値 ((0.00×370,000) ＋ (0.00×150,000) ＋ (120.00×24,000) ＋ (0.00×19,000))</t>
  </si>
  <si>
    <t>各幅員×各単価の合算値 ((0.00×370,000) ＋ (0.00×150,000) ＋ (365.80×24,000) ＋ (0.00×19,000))</t>
  </si>
  <si>
    <t>中村～八反田線</t>
  </si>
  <si>
    <t>各幅員×各単価の合算値 ((0.00×370,000) ＋ (0.00×150,000) ＋ (110.00×24,000) ＋ (0.00×19,000))</t>
  </si>
  <si>
    <t>楠本～長峰線</t>
  </si>
  <si>
    <t>各幅員×各単価の合算値 ((4.60×370,000) ＋ (0.00×150,000) ＋ (0.00×24,000) ＋ (0.00×19,000))</t>
  </si>
  <si>
    <t>山下～楠本線</t>
  </si>
  <si>
    <t>各幅員×各単価の合算値 ((0.00×370,000) ＋ (479.10×150,000) ＋ (0.00×24,000) ＋ (0.00×19,000))</t>
  </si>
  <si>
    <t>各幅員×各単価の合算値 ((0.00×370,000) ＋ (0.00×150,000) ＋ (804.90×24,000) ＋ (0.00×19,000))</t>
  </si>
  <si>
    <t>鳴子～枝線</t>
  </si>
  <si>
    <t>取得金額 (事業費：13,974,731円)</t>
  </si>
  <si>
    <t>取得金額 (事業費：28,623,058円)</t>
  </si>
  <si>
    <t>加草～枝橋線</t>
  </si>
  <si>
    <t>取得金額 (事業費：3,715,954円)</t>
  </si>
  <si>
    <t>取得金額 (事業費：90,638,621円)</t>
  </si>
  <si>
    <t>取得金額 (事業費：27,702,051円)</t>
  </si>
  <si>
    <t>丸山～迫の前線</t>
  </si>
  <si>
    <t>各幅員×各単価の合算値 ((17.00×370,000) ＋ (0.00×150,000) ＋ (0.00×24,000) ＋ (0.00×19,000))</t>
  </si>
  <si>
    <t>各幅員×各単価の合算値 ((0.00×370,000) ＋ (23.00×150,000) ＋ (0.00×24,000) ＋ (0.00×19,000))</t>
  </si>
  <si>
    <t>各幅員×各単価の合算値 ((0.00×370,000) ＋ (0.00×150,000) ＋ (594.00×24,000) ＋ (0.00×19,000))</t>
  </si>
  <si>
    <t>細狩～迫の前線</t>
  </si>
  <si>
    <t>各幅員×各単価の合算値 ((0.00×370,000) ＋ (11.80×150,000) ＋ (0.00×24,000) ＋ (0.00×19,000))</t>
  </si>
  <si>
    <t>各幅員×各単価の合算値 ((0.00×370,000) ＋ (27.90×150,000) ＋ (0.00×24,000) ＋ (0.00×19,000))</t>
  </si>
  <si>
    <t>各幅員×各単価の合算値 ((0.00×370,000) ＋ (0.00×150,000) ＋ (268.70×24,000) ＋ (0.00×19,000))</t>
  </si>
  <si>
    <t>海田１号線</t>
  </si>
  <si>
    <t>各幅員×各単価の合算値 ((0.00×370,000) ＋ (0.00×150,000) ＋ (158.00×24,000) ＋ (0.00×19,000))</t>
  </si>
  <si>
    <t>上組～鴨原線</t>
  </si>
  <si>
    <t>各幅員×各単価の合算値 ((0.00×370,000) ＋ (0.00×150,000) ＋ (286.40×24,000) ＋ (0.00×19,000))</t>
  </si>
  <si>
    <t>中組～山の手１号線</t>
  </si>
  <si>
    <t>中組～山の手２号線</t>
  </si>
  <si>
    <t>加草区画１号線</t>
  </si>
  <si>
    <t>各幅員×各単価の合算値 ((0.00×370,000) ＋ (2.80×150,000) ＋ (0.00×24,000) ＋ (0.00×19,000))</t>
  </si>
  <si>
    <t>各幅員×各単価の合算値 ((0.00×370,000) ＋ (930.00×150,000) ＋ (0.00×24,000) ＋ (0.00×19,000))</t>
  </si>
  <si>
    <t>各幅員×各単価の合算値 ((0.00×370,000) ＋ (0.00×150,000) ＋ (76.00×24,000) ＋ (0.00×19,000))</t>
  </si>
  <si>
    <t>加草区画２号線</t>
  </si>
  <si>
    <t>各幅員×各単価の合算値 ((0.00×370,000) ＋ (0.00×150,000) ＋ (296.00×24,000) ＋ (0.00×19,000))</t>
  </si>
  <si>
    <t>加草区画３号線</t>
  </si>
  <si>
    <t>各幅員×各単価の合算値 ((0.00×370,000) ＋ (761.20×150,000) ＋ (0.00×24,000) ＋ (0.00×19,000))</t>
  </si>
  <si>
    <t>加草区画４号線</t>
  </si>
  <si>
    <t>各幅員×各単価の合算値 ((0.00×370,000) ＋ (326.00×150,000) ＋ (0.00×24,000) ＋ (0.00×19,000))</t>
  </si>
  <si>
    <t>各幅員×各単価の合算値 ((0.00×370,000) ＋ (0.00×150,000) ＋ (107.00×24,000) ＋ (0.00×19,000))</t>
  </si>
  <si>
    <t>加草区画５号線</t>
  </si>
  <si>
    <t>各幅員×各単価の合算値 ((0.00×370,000) ＋ (158.50×150,000) ＋ (0.00×24,000) ＋ (0.00×19,000))</t>
  </si>
  <si>
    <t>加草区画６号線</t>
  </si>
  <si>
    <t>各幅員×各単価の合算値 ((0.00×370,000) ＋ (494.70×150,000) ＋ (0.00×24,000) ＋ (0.00×19,000))</t>
  </si>
  <si>
    <t>各幅員×各単価の合算値 ((0.00×370,000) ＋ (0.00×150,000) ＋ (718.80×24,000) ＋ (0.00×19,000))</t>
  </si>
  <si>
    <t>加草区画７号線</t>
  </si>
  <si>
    <t>取得金額 (事業費：383,088円)</t>
  </si>
  <si>
    <t>取得金額 (事業費：4,708,790円)</t>
  </si>
  <si>
    <t>加草区画８号線</t>
  </si>
  <si>
    <t>取得金額 (事業費：718,290円)</t>
  </si>
  <si>
    <t>取得金額 (事業費：7,621,855円)</t>
  </si>
  <si>
    <t>加草区画９号線</t>
  </si>
  <si>
    <t>取得金額 (事業費：2,873,160円)</t>
  </si>
  <si>
    <t>取得金額 (事業費：10,151,832円)</t>
  </si>
  <si>
    <t>加草区画１０号線</t>
  </si>
  <si>
    <t>加草区画１１号線</t>
  </si>
  <si>
    <t>各幅員×各単価の合算値 ((0.00×370,000) ＋ (16.70×150,000) ＋ (0.00×24,000) ＋ (0.00×19,000))</t>
  </si>
  <si>
    <t>各幅員×各単価の合算値 ((0.00×370,000) ＋ (116.00×150,000) ＋ (0.00×24,000) ＋ (0.00×19,000))</t>
  </si>
  <si>
    <t>各幅員×各単価の合算値 ((0.00×370,000) ＋ (0.00×150,000) ＋ (207.30×24,000) ＋ (0.00×19,000))</t>
  </si>
  <si>
    <t>加草区画１２号線</t>
  </si>
  <si>
    <t>各幅員×各単価の合算値 ((0.00×370,000) ＋ (15.80×150,000) ＋ (0.00×24,000) ＋ (0.00×19,000))</t>
  </si>
  <si>
    <t>各幅員×各単価の合算値 ((0.00×370,000) ＋ (123.00×150,000) ＋ (0.00×24,000) ＋ (0.00×19,000))</t>
  </si>
  <si>
    <t>各幅員×各単価の合算値 ((0.00×370,000) ＋ (0.00×150,000) ＋ (102.20×24,000) ＋ (0.00×19,000))</t>
  </si>
  <si>
    <t>加草区画１３号線</t>
  </si>
  <si>
    <t>各幅員×各単価の合算値 ((0.00×370,000) ＋ (0.00×150,000) ＋ (299.00×24,000) ＋ (0.00×19,000))</t>
  </si>
  <si>
    <t>加草区画１４号線</t>
  </si>
  <si>
    <t>各幅員×各単価の合算値 ((0.00×370,000) ＋ (132.00×150,000) ＋ (0.00×24,000) ＋ (0.00×19,000))</t>
  </si>
  <si>
    <t>船越～秋の内線</t>
  </si>
  <si>
    <t>各幅員×各単価の合算値 ((0.00×370,000) ＋ (306.20×150,000) ＋ (0.00×24,000) ＋ (0.00×19,000))</t>
  </si>
  <si>
    <t>各幅員×各単価の合算値 ((0.00×370,000) ＋ (155.80×150,000) ＋ (0.00×24,000) ＋ (0.00×19,000))</t>
  </si>
  <si>
    <t>各幅員×各単価の合算値 ((0.00×370,000) ＋ (0.00×150,000) ＋ (499.50×24,000) ＋ (0.00×19,000))</t>
  </si>
  <si>
    <t>船越線</t>
  </si>
  <si>
    <t>取得金額 (事業費：1,356,770円)</t>
  </si>
  <si>
    <t>取得金額 (事業費：1,276,960円)</t>
  </si>
  <si>
    <t>海田２号線</t>
  </si>
  <si>
    <t>各幅員×各単価の合算値 ((0.00×370,000) ＋ (0.00×150,000) ＋ (171.00×24,000) ＋ (0.00×19,000))</t>
  </si>
  <si>
    <t>海田３号線</t>
  </si>
  <si>
    <t>各幅員×各単価の合算値 ((0.00×370,000) ＋ (0.00×150,000) ＋ (174.00×24,000) ＋ (0.00×19,000))</t>
  </si>
  <si>
    <t>迫の前線</t>
  </si>
  <si>
    <t>各幅員×各単価の合算値 ((0.00×370,000) ＋ (0.00×150,000) ＋ (147.00×24,000) ＋ (0.00×19,000))</t>
  </si>
  <si>
    <t>加草～迫の前線</t>
  </si>
  <si>
    <t>加草～鴨原線</t>
  </si>
  <si>
    <t>各幅員×各単価の合算値 ((0.00×370,000) ＋ (0.00×150,000) ＋ (449.00×24,000) ＋ (0.00×19,000))</t>
  </si>
  <si>
    <t>大迫～米田線</t>
  </si>
  <si>
    <t>各幅員×各単価の合算値 ((0.00×370,000) ＋ (0.00×150,000) ＋ (117.00×24,000) ＋ (0.00×19,000))</t>
  </si>
  <si>
    <t>加草区画１５号線</t>
  </si>
  <si>
    <t>各幅員×各単価の合算値 ((0.00×370,000) ＋ (6.50×150,000) ＋ (0.00×24,000) ＋ (0.00×19,000))</t>
  </si>
  <si>
    <t>各幅員×各単価の合算値 ((0.00×370,000) ＋ (0.00×150,000) ＋ (239.00×24,000) ＋ (0.00×19,000))</t>
  </si>
  <si>
    <t>中村中通線</t>
  </si>
  <si>
    <t>各幅員×各単価の合算値 ((0.00×370,000) ＋ (0.00×150,000) ＋ (154.00×24,000) ＋ (0.00×19,000))</t>
  </si>
  <si>
    <t>秋の内～山の神線</t>
  </si>
  <si>
    <t>各幅員×各単価の合算値 ((0.00×370,000) ＋ (0.00×150,000) ＋ (399.00×24,000) ＋ (0.00×19,000))</t>
  </si>
  <si>
    <t>米田通線</t>
  </si>
  <si>
    <t>各幅員×各単価の合算値 ((0.00×370,000) ＋ (3.30×150,000) ＋ (0.00×24,000) ＋ (0.00×19,000))</t>
  </si>
  <si>
    <t>各幅員×各単価の合算値 ((0.00×370,000) ＋ (49.90×150,000) ＋ (0.00×24,000) ＋ (0.00×19,000))</t>
  </si>
  <si>
    <t>各幅員×各単価の合算値 ((0.00×370,000) ＋ (0.00×150,000) ＋ (81.40×24,000) ＋ (0.00×19,000))</t>
  </si>
  <si>
    <t>細狩～上ノ山線</t>
  </si>
  <si>
    <t>各幅員×各単価の合算値 ((0.00×370,000) ＋ (0.00×150,000) ＋ (52.50×24,000) ＋ (0.00×19,000))</t>
  </si>
  <si>
    <t>京手通線</t>
  </si>
  <si>
    <t>各幅員×各単価の合算値 ((0.00×370,000) ＋ (6.20×150,000) ＋ (0.00×24,000) ＋ (0.00×19,000))</t>
  </si>
  <si>
    <t>各幅員×各単価の合算値 ((0.00×370,000) ＋ (0.00×150,000) ＋ (121.30×24,000) ＋ (0.00×19,000))</t>
  </si>
  <si>
    <t>中村下通線</t>
  </si>
  <si>
    <t>各幅員×各単価の合算値 ((0.00×370,000) ＋ (0.00×150,000) ＋ (127.90×24,000) ＋ (0.00×19,000))</t>
  </si>
  <si>
    <t>竹名～中村線</t>
  </si>
  <si>
    <t>各幅員×各単価の合算値 ((0.00×370,000) ＋ (49.00×150,000) ＋ (0.00×24,000) ＋ (0.00×19,000))</t>
  </si>
  <si>
    <t>各幅員×各単価の合算値 ((0.00×370,000) ＋ (0.00×150,000) ＋ (1605.00×24,000) ＋ (0.00×19,000))</t>
  </si>
  <si>
    <t>鴨原１号線</t>
  </si>
  <si>
    <t>各幅員×各単価の合算値 ((0.00×370,000) ＋ (93.00×150,000) ＋ (0.00×24,000) ＋ (0.00×19,000))</t>
  </si>
  <si>
    <t>各幅員×各単価の合算値 ((0.00×370,000) ＋ (330.00×150,000) ＋ (0.00×24,000) ＋ (0.00×19,000))</t>
  </si>
  <si>
    <t>鴨原２号線</t>
  </si>
  <si>
    <t>各幅員×各単価の合算値 ((0.00×370,000) ＋ (0.00×150,000) ＋ (44.20×24,000) ＋ (0.00×19,000))</t>
  </si>
  <si>
    <t>中村～溜池線</t>
  </si>
  <si>
    <t>取得金額 (事業費：14,678,202円)</t>
  </si>
  <si>
    <t>草川１号線</t>
  </si>
  <si>
    <t>取得金額 (事業費：277,296円)</t>
  </si>
  <si>
    <t>取得金額 (事業費：2,657,420円)</t>
  </si>
  <si>
    <t>加草～中村線</t>
  </si>
  <si>
    <t>取得金額 (事業費：30,502,560円)</t>
  </si>
  <si>
    <t>馬渡通り線</t>
  </si>
  <si>
    <t>取得金額 (事業費：309,647円)</t>
  </si>
  <si>
    <t>取得金額 (事業費：2,759,095円)</t>
  </si>
  <si>
    <t>海田４号線</t>
  </si>
  <si>
    <t>取得金額 (事業費：11,243,633円)</t>
  </si>
  <si>
    <t>細狩～鴨原線</t>
  </si>
  <si>
    <t>各幅員×各単価の合算値 ((0.00×370,000) ＋ (26.00×150,000) ＋ (0.00×24,000) ＋ (0.00×19,000))</t>
  </si>
  <si>
    <t>取得金額 (事業費：2,075,060円)</t>
  </si>
  <si>
    <t>取得金額 (事業費：10,522,150円)</t>
  </si>
  <si>
    <t>取得金額 (事業費：29,491,391円)</t>
  </si>
  <si>
    <t>長峰～海田線</t>
  </si>
  <si>
    <t>取得金額 (事業費：3,074,281円)</t>
  </si>
  <si>
    <t>取得金額 (事業費：1,141,283円)</t>
  </si>
  <si>
    <t>取得金額 (事業費：32,402,860円)</t>
  </si>
  <si>
    <t>船越～壱町田線</t>
  </si>
  <si>
    <t>取得金額 (事業費：5,717,588円)</t>
  </si>
  <si>
    <t>取得金額 (事業費：28,117,063円)</t>
  </si>
  <si>
    <t>取得金額 (事業費：14,736,118円)</t>
  </si>
  <si>
    <t>加草区画１６号線</t>
  </si>
  <si>
    <t>取得金額 (事業費：143,658円)</t>
  </si>
  <si>
    <t>取得金額 (事業費：2,311,298円)</t>
  </si>
  <si>
    <t>加草区画１７号線</t>
  </si>
  <si>
    <t>取得金額 (事業費：127,696円)</t>
  </si>
  <si>
    <t>取得金額 (事業費：1,430,195円)</t>
  </si>
  <si>
    <t>鳴子通り線</t>
  </si>
  <si>
    <t>取得金額 (事業費：1,436,580円)</t>
  </si>
  <si>
    <t>取得金額 (事業費：1,037,530円)</t>
  </si>
  <si>
    <t>取得金額 (事業費：18,452,072円)</t>
  </si>
  <si>
    <t>鳴子区画１号線</t>
  </si>
  <si>
    <t>取得金額 (事業費：210,698円)</t>
  </si>
  <si>
    <t>取得金額 (事業費：4,900,334円)</t>
  </si>
  <si>
    <t>鳴子区画２号線</t>
  </si>
  <si>
    <t>取得金額 (事業費：239,430円)</t>
  </si>
  <si>
    <t>取得金額 (事業費：9,042,473円)</t>
  </si>
  <si>
    <t>鳴子区画３号線</t>
  </si>
  <si>
    <t>取得金額 (事業費：1,157,245円)</t>
  </si>
  <si>
    <t>鳴子区画４号線</t>
  </si>
  <si>
    <t>取得金額 (事業費：1,995,250円)</t>
  </si>
  <si>
    <t>丸山区画１号線</t>
  </si>
  <si>
    <t>取得金額 (事業費：2,260,219円)</t>
  </si>
  <si>
    <t>取得金額 (事業費：11,309,077円)</t>
  </si>
  <si>
    <t>丸山区画２号線</t>
  </si>
  <si>
    <t>取得金額 (事業費：1,245,036円)</t>
  </si>
  <si>
    <t>取得金額 (事業費：2,514,015円)</t>
  </si>
  <si>
    <t>鳴子区画５号線</t>
  </si>
  <si>
    <t>取得金額 (事業費：1,340,808円)</t>
  </si>
  <si>
    <t>取得金額 (事業費：981,663円)</t>
  </si>
  <si>
    <t>鳴子区画６号線</t>
  </si>
  <si>
    <t>取得金額 (事業費：766,176円)</t>
  </si>
  <si>
    <t>取得金額 (事業費：852,371円)</t>
  </si>
  <si>
    <t>取得金額 (事業費：2,761,426円)</t>
  </si>
  <si>
    <t>迫の前区画１号線</t>
  </si>
  <si>
    <t>取得金額 (事業費：2,845,988円)</t>
  </si>
  <si>
    <t>取得金額 (事業費：7,123,721円)</t>
  </si>
  <si>
    <t>鳴子区画７号線</t>
  </si>
  <si>
    <t>取得金額 (事業費：220,538円)</t>
  </si>
  <si>
    <t>取得金額 (事業費：3,876,915円)</t>
  </si>
  <si>
    <t>各幅員×各単価の合算値 ((23.00×370,000) ＋ (0.00×150,000) ＋ (0.00×24,000) ＋ (0.00×19,000))</t>
  </si>
  <si>
    <t>各幅員×各単価の合算値 ((0.00×370,000) ＋ (571.50×150,000) ＋ (0.00×24,000) ＋ (0.00×19,000))</t>
  </si>
  <si>
    <t>各幅員×各単価の合算値 ((0.00×370,000) ＋ (658.40×150,000) ＋ (0.00×24,000) ＋ (0.00×19,000))</t>
  </si>
  <si>
    <t>各幅員×各単価の合算値 ((0.00×370,000) ＋ (0.00×150,000) ＋ (806.90×24,000) ＋ (0.00×19,000))</t>
  </si>
  <si>
    <t>角石～佐山水流線</t>
  </si>
  <si>
    <t>各幅員×各単価の合算値 ((0.00×370,000) ＋ (731.90×150,000) ＋ (0.00×24,000) ＋ (0.00×19,000))</t>
  </si>
  <si>
    <t>各幅員×各単価の合算値 ((0.00×370,000) ＋ (269.90×150,000) ＋ (0.00×24,000) ＋ (0.00×19,000))</t>
  </si>
  <si>
    <t>桜井通り線</t>
  </si>
  <si>
    <t>塩屋崎通り線</t>
  </si>
  <si>
    <t>取得金額 (事業費：12,442,379円)</t>
  </si>
  <si>
    <t>白方通線</t>
  </si>
  <si>
    <t>取得金額 (事業費：20,351,550円)</t>
  </si>
  <si>
    <t>取得金額 (事業費：51,142,248円)</t>
  </si>
  <si>
    <t>取得金額 (事業費：52,706,524円)</t>
  </si>
  <si>
    <t>久保畑～桜井線</t>
  </si>
  <si>
    <t>福祉センター通線</t>
  </si>
  <si>
    <t>取得金額 (事業費：2,982,511円)</t>
  </si>
  <si>
    <t>取得金額 (事業費：9,514,631円)</t>
  </si>
  <si>
    <t>取得金額 (事業費：26,149,482円)</t>
  </si>
  <si>
    <t>取得金額 (事業費：7,036,206円)</t>
  </si>
  <si>
    <t>庵川臨港通り線</t>
  </si>
  <si>
    <t>各幅員×各単価の合算値 ((49.00×370,000) ＋ (0.00×150,000) ＋ (0.00×24,000) ＋ (0.00×19,000))</t>
  </si>
  <si>
    <t>各幅員×各単価の合算値 ((0.00×370,000) ＋ (349.80×150,000) ＋ (0.00×24,000) ＋ (0.00×19,000))</t>
  </si>
  <si>
    <t>庵川海岸線</t>
  </si>
  <si>
    <t>各幅員×各単価の合算値 ((22.00×370,000) ＋ (0.00×150,000) ＋ (0.00×24,000) ＋ (0.00×19,000))</t>
  </si>
  <si>
    <t>各幅員×各単価の合算値 ((0.00×370,000) ＋ (161.00×150,000) ＋ (0.00×24,000) ＋ (0.00×19,000))</t>
  </si>
  <si>
    <t>各幅員×各単価の合算値 ((0.00×370,000) ＋ (0.00×150,000) ＋ (493.00×24,000) ＋ (0.00×19,000))</t>
  </si>
  <si>
    <t>庵川松尾通り線</t>
  </si>
  <si>
    <t>庵川チゴノ谷通り線</t>
  </si>
  <si>
    <t>各幅員×各単価の合算値 ((0.00×370,000) ＋ (0.00×150,000) ＋ (115.00×24,000) ＋ (0.00×19,000))</t>
  </si>
  <si>
    <t>西迫～庵川東線</t>
  </si>
  <si>
    <t>右松～庵川東線</t>
  </si>
  <si>
    <t>高月川通り線</t>
  </si>
  <si>
    <t>庵川住宅中通り線</t>
  </si>
  <si>
    <t>各幅員×各単価の合算値 ((0.00×370,000) ＋ (0.00×150,000) ＋ (43.00×24,000) ＋ (0.00×19,000))</t>
  </si>
  <si>
    <t>右松～塩屋崎線</t>
  </si>
  <si>
    <t>各幅員×各単価の合算値 ((0.00×370,000) ＋ (0.00×150,000) ＋ (70.60×24,000) ＋ (0.00×19,000))</t>
  </si>
  <si>
    <t>取得金額 (事業費：486,293円)</t>
  </si>
  <si>
    <t>各幅員×各単価の合算値 ((0.00×370,000) ＋ (0.00×150,000) ＋ (384.90×24,000) ＋ (0.00×19,000))</t>
  </si>
  <si>
    <t>庵川～内の田線</t>
  </si>
  <si>
    <t>各幅員×各単価の合算値 ((3.10×370,000) ＋ (0.00×150,000) ＋ (0.00×24,000) ＋ (0.00×19,000))</t>
  </si>
  <si>
    <t>各幅員×各単価の合算値 ((0.00×370,000) ＋ (5.40×150,000) ＋ (0.00×24,000) ＋ (0.00×19,000))</t>
  </si>
  <si>
    <t>各幅員×各単価の合算値 ((0.00×370,000) ＋ (150.20×150,000) ＋ (0.00×24,000) ＋ (0.00×19,000))</t>
  </si>
  <si>
    <t>各幅員×各単価の合算値 ((0.00×370,000) ＋ (0.00×150,000) ＋ (1334.20×24,000) ＋ (0.00×19,000))</t>
  </si>
  <si>
    <t>浜入～櫂木線</t>
  </si>
  <si>
    <t>各幅員×各単価の合算値 ((0.00×370,000) ＋ (16.90×150,000) ＋ (0.00×24,000) ＋ (0.00×19,000))</t>
  </si>
  <si>
    <t>各幅員×各単価の合算値 ((0.00×370,000) ＋ (0.00×150,000) ＋ (1144.50×24,000) ＋ (0.00×19,000))</t>
  </si>
  <si>
    <t>取得金額 (事業費：708,713円)</t>
  </si>
  <si>
    <t>取得金額 (事業費：3,304,134円)</t>
  </si>
  <si>
    <t>取得金額 (事業費：26,776,255円)</t>
  </si>
  <si>
    <t>取得金額 (事業費：266,137,618円)</t>
  </si>
  <si>
    <t>谷の山線</t>
  </si>
  <si>
    <t>取得金額 (事業費：4,150,120円)</t>
  </si>
  <si>
    <t>取得金額 (事業費：58,663,542円)</t>
  </si>
  <si>
    <t>金磯線</t>
  </si>
  <si>
    <t>各幅員×各単価の合算値 ((0.00×370,000) ＋ (9.80×150,000) ＋ (0.00×24,000) ＋ (0.00×19,000))</t>
  </si>
  <si>
    <t>各幅員×各単価の合算値 ((0.00×370,000) ＋ (0.00×150,000) ＋ (675.20×24,000) ＋ (0.00×19,000))</t>
  </si>
  <si>
    <t>牧山～燈台線</t>
  </si>
  <si>
    <t>谷の山中通り線</t>
  </si>
  <si>
    <t>各幅員×各単価の合算値 ((0.00×370,000) ＋ (0.00×150,000) ＋ (410.00×24,000) ＋ (0.00×19,000))</t>
  </si>
  <si>
    <t>取得金額 (事業費：3,937,603円)</t>
  </si>
  <si>
    <t>取得金額 (事業費：60,041,516円)</t>
  </si>
  <si>
    <t>取得金額 (事業費：566,146円)</t>
  </si>
  <si>
    <t>大小谷線</t>
  </si>
  <si>
    <t>各幅員×各単価の合算値 ((0.00×370,000) ＋ (0.00×150,000) ＋ (220.00×24,000) ＋ (0.00×19,000))</t>
  </si>
  <si>
    <t>西迫通り線</t>
  </si>
  <si>
    <t>各幅員×各単価の合算値 ((0.00×370,000) ＋ (4.90×150,000) ＋ (0.00×24,000) ＋ (0.00×19,000))</t>
  </si>
  <si>
    <t>各幅員×各単価の合算値 ((0.00×370,000) ＋ (0.00×150,000) ＋ (129.70×24,000) ＋ (0.00×19,000))</t>
  </si>
  <si>
    <t>金磯１号線</t>
  </si>
  <si>
    <t>各幅員×各単価の合算値 ((0.00×370,000) ＋ (0.00×150,000) ＋ (298.60×24,000) ＋ (0.00×19,000))</t>
  </si>
  <si>
    <t>牛綱通線</t>
  </si>
  <si>
    <t>各幅員×各単価の合算値 ((0.00×370,000) ＋ (0.00×150,000) ＋ (87.30×24,000) ＋ (0.00×19,000))</t>
  </si>
  <si>
    <t>烏帽子通り線</t>
  </si>
  <si>
    <t>各幅員×各単価の合算値 ((0.00×370,000) ＋ (0.00×150,000) ＋ (368.40×24,000) ＋ (0.00×19,000))</t>
  </si>
  <si>
    <t>草川小学校線</t>
  </si>
  <si>
    <t>取得金額 (事業費：2,834,851円)</t>
  </si>
  <si>
    <t>取得金額 (事業費：57,694,649円)</t>
  </si>
  <si>
    <t>取得金額 (事業費：1,992,058円)</t>
  </si>
  <si>
    <t>須賀崎１号線</t>
  </si>
  <si>
    <t>取得金額 (事業費：4,577,902円)</t>
  </si>
  <si>
    <t>取得金額 (事業費：64,534,366円)</t>
  </si>
  <si>
    <t>取得金額 (事業費：16,191,853円)</t>
  </si>
  <si>
    <t>須賀崎２号線</t>
  </si>
  <si>
    <t>取得金額 (事業費：2,078,252円)</t>
  </si>
  <si>
    <t>取得金額 (事業費：29,058,821円)</t>
  </si>
  <si>
    <t>須賀崎３号線</t>
  </si>
  <si>
    <t>取得金額 (事業費：2,001,635円)</t>
  </si>
  <si>
    <t>取得金額 (事業費：54,222,914円)</t>
  </si>
  <si>
    <t>須賀崎４号線</t>
  </si>
  <si>
    <t>取得金額 (事業費：1,091,801円)</t>
  </si>
  <si>
    <t>取得金額 (事業費：31,947,943円)</t>
  </si>
  <si>
    <t>取得金額 (事業費：24,970,953円)</t>
  </si>
  <si>
    <t>須賀崎５号線</t>
  </si>
  <si>
    <t>取得金額 (事業費：471,403円)</t>
  </si>
  <si>
    <t>取得金額 (事業費：3,292,890円)</t>
  </si>
  <si>
    <t>須賀崎６号線</t>
  </si>
  <si>
    <t>取得金額 (事業費：353,552円)</t>
  </si>
  <si>
    <t>取得金額 (事業費：11,675,317円)</t>
  </si>
  <si>
    <t>須賀崎７号線</t>
  </si>
  <si>
    <t>取得金額 (事業費：679,981円)</t>
  </si>
  <si>
    <t>取得金額 (事業費：24,477,727円)</t>
  </si>
  <si>
    <t>須賀崎８号線</t>
  </si>
  <si>
    <t>取得金額 (事業費：235,702円)</t>
  </si>
  <si>
    <t>取得金額 (事業費：7,244,358円)</t>
  </si>
  <si>
    <t>須賀崎９号線</t>
  </si>
  <si>
    <t>取得金額 (事業費：956,671円)</t>
  </si>
  <si>
    <t>取得金額 (事業費：20,924,294円)</t>
  </si>
  <si>
    <t>須賀崎１０号線</t>
  </si>
  <si>
    <t>取得金額 (事業費：5,777,000円)</t>
  </si>
  <si>
    <t>須賀崎１１号線</t>
  </si>
  <si>
    <t>取得金額 (事業費：901,212円)</t>
  </si>
  <si>
    <t>取得金額 (事業費：19,503,152円)</t>
  </si>
  <si>
    <t>須賀崎１２号線</t>
  </si>
  <si>
    <t>取得金額 (事業費：915,077円)</t>
  </si>
  <si>
    <t>取得金額 (事業費：30,127,055円)</t>
  </si>
  <si>
    <t>須賀崎１３号線</t>
  </si>
  <si>
    <t>取得金額 (事業費：254,188円)</t>
  </si>
  <si>
    <t>取得金額 (事業費：2,028,882円)</t>
  </si>
  <si>
    <t>須賀崎１４号線</t>
  </si>
  <si>
    <t>取得金額 (事業費：5,555,163円)</t>
  </si>
  <si>
    <t>須賀崎１５号線</t>
  </si>
  <si>
    <t>取得金額 (事業費：13,783,922円)</t>
  </si>
  <si>
    <t>須賀崎１６号線</t>
  </si>
  <si>
    <t>各幅員×各単価の合算値 ((0.00×370,000) ＋ (0.00×150,000) ＋ (94.20×24,000) ＋ (0.00×19,000))</t>
  </si>
  <si>
    <t>須賀崎１７号線</t>
  </si>
  <si>
    <t>取得金額 (事業費：346,620円)</t>
  </si>
  <si>
    <t>取得金額 (事業費：92,432円)</t>
  </si>
  <si>
    <t>取得金額 (事業費：2,560,366円)</t>
  </si>
  <si>
    <t>須賀崎１８号線</t>
  </si>
  <si>
    <t>取得金額 (事業費：457,538円)</t>
  </si>
  <si>
    <t>取得金額 (事業費：6,805,306円)</t>
  </si>
  <si>
    <t>須賀崎１９号線</t>
  </si>
  <si>
    <t>取得金額 (事業費：1,790,936円)</t>
  </si>
  <si>
    <t>取得金額 (事業費：36,241,721円)</t>
  </si>
  <si>
    <t>須賀崎２０号線</t>
  </si>
  <si>
    <t>取得金額 (事業費：7,150,976円)</t>
  </si>
  <si>
    <t>須賀崎２１号線</t>
  </si>
  <si>
    <t>取得金額 (事業費：470,879円)</t>
  </si>
  <si>
    <t>取得金額 (事業費：7,285,057円)</t>
  </si>
  <si>
    <t>須賀崎２２号線</t>
  </si>
  <si>
    <t>取得金額 (事業費：6,360,857円)</t>
  </si>
  <si>
    <t>須賀崎２３号線</t>
  </si>
  <si>
    <t>取得金額 (事業費：207,506円)</t>
  </si>
  <si>
    <t>取得金額 (事業費：536,323円)</t>
  </si>
  <si>
    <t>庵川西１号線</t>
  </si>
  <si>
    <t>取得金額 (事業費：4,137,350円)</t>
  </si>
  <si>
    <t>取得金額 (事業費：36,616,828円)</t>
  </si>
  <si>
    <t>取得金額 (事業費：24,932,644円)</t>
  </si>
  <si>
    <t>庵川西２号線</t>
  </si>
  <si>
    <t>取得金額 (事業費：1,149,264円)</t>
  </si>
  <si>
    <t>取得金額 (事業費：32,817,872円)</t>
  </si>
  <si>
    <t>庵川西３号線</t>
  </si>
  <si>
    <t>取得金額 (事業費：2,892,314円)</t>
  </si>
  <si>
    <t>取得金額 (事業費：30,771,544円)</t>
  </si>
  <si>
    <t>取得金額 (事業費：36,632,790円)</t>
  </si>
  <si>
    <t>庵川西４号線</t>
  </si>
  <si>
    <t>取得金額 (事業費：20,543,094円)</t>
  </si>
  <si>
    <t>庵川西５号線</t>
  </si>
  <si>
    <t>取得金額 (事業費：138,648円)</t>
  </si>
  <si>
    <t>取得金額 (事業費：196,418円)</t>
  </si>
  <si>
    <t>取得金額 (事業費：2,384,746円)</t>
  </si>
  <si>
    <t>庵川西６号線</t>
  </si>
  <si>
    <t>取得金額 (事業費：540,727円)</t>
  </si>
  <si>
    <t>取得金額 (事業費：5,834,770円)</t>
  </si>
  <si>
    <t>庵川西７号線</t>
  </si>
  <si>
    <t>取得金額 (事業費：1,676,010円)</t>
  </si>
  <si>
    <t>取得金額 (事業費：44,095,025円)</t>
  </si>
  <si>
    <t>庵川西８号線</t>
  </si>
  <si>
    <t>取得金額 (事業費：23,870,564円)</t>
  </si>
  <si>
    <t>庵川西９号線</t>
  </si>
  <si>
    <t>取得金額 (事業費：115,540円)</t>
  </si>
  <si>
    <t>取得金額 (事業費：2,218,368円)</t>
  </si>
  <si>
    <t>庵川西１０号線</t>
  </si>
  <si>
    <t>取得金額 (事業費：1,039,860円)</t>
  </si>
  <si>
    <t>取得金額 (事業費：5,245,516円)</t>
  </si>
  <si>
    <t>庵川西１１号線</t>
  </si>
  <si>
    <t>取得金額 (事業費：1,050,180円)</t>
  </si>
  <si>
    <t>取得金額 (事業費：2,541,436円)</t>
  </si>
  <si>
    <t>取得金額 (事業費：49,060,909円)</t>
  </si>
  <si>
    <t>庵川西１２号線</t>
  </si>
  <si>
    <t>取得金額 (事業費：2,530,934円)</t>
  </si>
  <si>
    <t>取得金額 (事業費：39,513,023円)</t>
  </si>
  <si>
    <t>庵川西１３号線</t>
  </si>
  <si>
    <t>取得金額 (事業費：589,254円)</t>
  </si>
  <si>
    <t>取得金額 (事業費：22,484,084円)</t>
  </si>
  <si>
    <t>庵川西１４号線</t>
  </si>
  <si>
    <t>取得金額 (事業費：1,206,238円)</t>
  </si>
  <si>
    <t>取得金額 (事業費：16,210,262円)</t>
  </si>
  <si>
    <t>庵川西１５号線</t>
  </si>
  <si>
    <t>取得金額 (事業費：6,624,230円)</t>
  </si>
  <si>
    <t>取得金額 (事業費：7,163,746円)</t>
  </si>
  <si>
    <t>庵川西１６号線</t>
  </si>
  <si>
    <t>取得金額 (事業費：3,454,646円)</t>
  </si>
  <si>
    <t>庵川西１７号線</t>
  </si>
  <si>
    <t>取得金額 (事業費：402,079円)</t>
  </si>
  <si>
    <t>取得金額 (事業費：4,367,412円)</t>
  </si>
  <si>
    <t>庵川西１８号線</t>
  </si>
  <si>
    <t>取得金額 (事業費：11,787,937円)</t>
  </si>
  <si>
    <t>取得金額 (事業費：134,081円)</t>
  </si>
  <si>
    <t>庵川西１９号線</t>
  </si>
  <si>
    <t>取得金額 (事業費：1,321,654円)</t>
  </si>
  <si>
    <t>取得金額 (事業費：8,475,822円)</t>
  </si>
  <si>
    <t>庵川西２０号線</t>
  </si>
  <si>
    <t>取得金額 (事業費：2,474,110円)</t>
  </si>
  <si>
    <t>右松通り線</t>
  </si>
  <si>
    <t>取得金額 (事業費：13,229,306円)</t>
  </si>
  <si>
    <t>取得金額 (事業費：2,079,356円)</t>
  </si>
  <si>
    <t>取得金額 (事業費：36,966,336円)</t>
  </si>
  <si>
    <t>庵川東中通線</t>
  </si>
  <si>
    <t>取得金額 (事業費：1,689,040円)</t>
  </si>
  <si>
    <t>橋ノ口１号線道路改築工事　　　　　　　　　　　　　　　　　　　　　　　　　　　　　　　　　　　　　　　　　　　　</t>
  </si>
  <si>
    <t>取得金額 (事業費：1,930,000円)</t>
  </si>
  <si>
    <t>取得金額 (事業費：3,115,958円)</t>
  </si>
  <si>
    <t>南町～平城線ほか交通安全施設設置工事　　　　　　　　　　　　　　　　　　　　　　　　　　　　　　　　　　　　　　　　　　　　　　　　　　　　　　　</t>
  </si>
  <si>
    <t>取得金額 (事業費：4,874,236円)</t>
  </si>
  <si>
    <t>本町門川港線ほか側溝補修工事　　　　　　　　　　　　　　　　　　　　　　　　　　　　　　　　　　　　　　　　　　　　　　　　　　　　　　　　　　　</t>
  </si>
  <si>
    <t>取得金額 (事業費：185,760円)</t>
  </si>
  <si>
    <t>門川南インター線道路改良工事　　　　　　　　　　　　　　　　　　　　　　　　　　　　　　　　　　　　</t>
  </si>
  <si>
    <t>取得金額 (事業費：9,500,000円)</t>
  </si>
  <si>
    <t>取得金額 (事業費：15,218,262円)</t>
  </si>
  <si>
    <t>取得金額 (事業費：10,810,000円)</t>
  </si>
  <si>
    <t>取得金額 (事業費：17,872,906円)</t>
  </si>
  <si>
    <t>取得金額 (事業費：27,590,132円)</t>
  </si>
  <si>
    <t>取得金額 (事業費：1,200,000円)</t>
  </si>
  <si>
    <t>取得金額 (事業費：2,389,974円)</t>
  </si>
  <si>
    <t>取得金額 (事業費：3,746,116円)</t>
  </si>
  <si>
    <t>取得金額 (事業費：433,699円)</t>
  </si>
  <si>
    <t>其田コモ田線道路災害応急工事</t>
  </si>
  <si>
    <t>取得金額 (事業費：41,040円)</t>
  </si>
  <si>
    <t>平成２９年度南町平城線ほか道路維持工事</t>
  </si>
  <si>
    <t>取得金額 (事業費：8,063,490円)</t>
  </si>
  <si>
    <t>平成２９年度曽根米の山線舗装工事</t>
  </si>
  <si>
    <t>取得金額 (事業費：1,938,442円)</t>
  </si>
  <si>
    <t>平成２９年度大池通り線ほか道路維持工事</t>
  </si>
  <si>
    <t>取得金額 (事業費：4,322,887円)</t>
  </si>
  <si>
    <t>平成２９年度平城区画１０号線ほか排水路整備工事</t>
  </si>
  <si>
    <t>取得金額 (事業費：3,911,883円)</t>
  </si>
  <si>
    <t>平成２９年度船越秋の内線道路改築工事</t>
  </si>
  <si>
    <t>取得金額 (事業費：4,820,066円)</t>
  </si>
  <si>
    <t>平成２９年度南町平城線ほか交通安全施設設置工事</t>
  </si>
  <si>
    <t>取得金額 (事業費：4,967,321円)</t>
  </si>
  <si>
    <t>平成２９年度門川高校通線道路案内標識設計業務委託</t>
  </si>
  <si>
    <t>取得金額 (事業費：1,134,000円)</t>
  </si>
  <si>
    <t>平成２９年度松瀬川水流線道路改築工事（１工区）</t>
  </si>
  <si>
    <t>取得金額 (事業費：25,922,256円)</t>
  </si>
  <si>
    <t>平成２９年度松瀬川水流線法面保護工事</t>
  </si>
  <si>
    <t>取得金額 (事業費：5,000,000円)</t>
  </si>
  <si>
    <t>平成２９年度城ヶ丘地区ほか交通安全施設設置工事</t>
  </si>
  <si>
    <t>取得金額 (事業費：1,665,590円)</t>
  </si>
  <si>
    <t>平成２９年度門川高校通線道路案内標識設置工事</t>
  </si>
  <si>
    <t>取得金額 (事業費：6,145,694円)</t>
  </si>
  <si>
    <t>平成２９年度門川南ＳＩＣ建設に伴う道路案内標識設置工事</t>
  </si>
  <si>
    <t>取得金額 (事業費：3,784,458円)</t>
  </si>
  <si>
    <t>平成２９年度松瀬川水流線舗装工事</t>
  </si>
  <si>
    <t>取得金額 (事業費：2,735,214円)</t>
  </si>
  <si>
    <t>平成２９年度本町加草線ほか道路維持工事</t>
  </si>
  <si>
    <t>取得金額 (事業費：4,931,421円)</t>
  </si>
  <si>
    <t>平成２９年度門川高校通線道路改良事業に伴う舗装工事</t>
  </si>
  <si>
    <t>取得金額 (事業費：4,077,416円)</t>
  </si>
  <si>
    <t>平成２９年度竹名中村線ほか道路維持工事</t>
  </si>
  <si>
    <t>取得金額 (事業費：3,993,106円)</t>
  </si>
  <si>
    <t>平成２９年度門川高校通線交通安全施設設置工事</t>
  </si>
  <si>
    <t>取得金額 (事業費：4,345,132円)</t>
  </si>
  <si>
    <t>平成２９年度松瀬川水流線道路改築工事（２工区）</t>
  </si>
  <si>
    <t>取得金額 (事業費：16,951,057円)</t>
  </si>
  <si>
    <t>平成２９年度門川高校通線道路改築工事</t>
  </si>
  <si>
    <t>取得金額 (事業費：17,457,214円)</t>
  </si>
  <si>
    <t>門川高校通線道路改良工事</t>
  </si>
  <si>
    <t>取得金額 (事業費：6,976,906円)</t>
  </si>
  <si>
    <t>松瀬川水流線舗装工事</t>
  </si>
  <si>
    <t>取得金額 (事業費：2,051,392円)</t>
  </si>
  <si>
    <t>取得金額 (事業費：637,200円)</t>
  </si>
  <si>
    <t>門川高校通線道路改築工事</t>
  </si>
  <si>
    <t>取得金額 (事業費：21,646,198円)</t>
  </si>
  <si>
    <t>取得金額 (事業費：12,583,549円)</t>
  </si>
  <si>
    <t>松瀬川水流線道路改築工事</t>
  </si>
  <si>
    <t>取得金額 (事業費：18,016,290円)</t>
  </si>
  <si>
    <t>曽根米の山線道路改良工事</t>
  </si>
  <si>
    <t>取得金額 (事業費：5,398,312円)</t>
  </si>
  <si>
    <t>船越秋の内線道路改良工事</t>
  </si>
  <si>
    <t>取得金額 (事業費：1,700,000円)</t>
  </si>
  <si>
    <t>取得金額 (事業費：3,503,216円)</t>
  </si>
  <si>
    <t>門川高校通線舗装工事</t>
  </si>
  <si>
    <t>取得金額 (事業費：1,910,000円)</t>
  </si>
  <si>
    <t>取得金額 (事業費：2,869,000円)</t>
  </si>
  <si>
    <t>取得金額 (事業費：1,620,000円)</t>
  </si>
  <si>
    <t>取得金額 (事業費：3,070,213円)</t>
  </si>
  <si>
    <t>松瀬川水流線置換土搬入工事</t>
  </si>
  <si>
    <t>取得金額 (事業費：486,000円)</t>
  </si>
  <si>
    <t>須賀崎９号線測量設計業務委託</t>
  </si>
  <si>
    <t>取得金額 (事業費：1,590,291円)</t>
  </si>
  <si>
    <t>須賀崎９号線排水路整備工事</t>
  </si>
  <si>
    <t>取得金額 (事業費：3,670,000円)</t>
  </si>
  <si>
    <t>南ヶ丘山ノ口線道路改築工事（１工区）</t>
  </si>
  <si>
    <t>取得金額 (事業費：17,138,339円)</t>
  </si>
  <si>
    <t>南ヶ丘山ノ口線道路改良工事（２工区）</t>
  </si>
  <si>
    <t>取得金額 (事業費：11,343,300円)</t>
  </si>
  <si>
    <t>尾末東１号線道路改築工事</t>
  </si>
  <si>
    <t>取得金額 (事業費：3,657,280円)</t>
  </si>
  <si>
    <t>南ヶ丘山ノ口線道路改良工事（１工区）</t>
  </si>
  <si>
    <t>取得金額 (事業費：31,135,511円)</t>
  </si>
  <si>
    <t>南ヶ丘山ノ口線舗装工事　　　　　　　　　　　　　　　　　　　　　　　　　　　　　　　　　　　　　　　　　　　　</t>
  </si>
  <si>
    <t>取得金額 (事業費：4,740,000円)</t>
  </si>
  <si>
    <t>南ヶ丘山ノ口線法面保護工事　　　　　　　　　　　　　　　　　　　　　　　　　　　　　　　　　　　　</t>
  </si>
  <si>
    <t>取得金額 (事業費：2,980,000円)</t>
  </si>
  <si>
    <t>南ヶ丘山ノ口線ごみ集積場移設ほか工事　　　　　　　　　　　　　　　　　　　　　　　　　　　　　　　　</t>
  </si>
  <si>
    <t>取得金額 (事業費：1,047,600円)</t>
  </si>
  <si>
    <t>城屋敷地区歩道転落防止柵改修工</t>
  </si>
  <si>
    <t>取得金額 (事業費：4,252,399円)</t>
  </si>
  <si>
    <t>松瀬～長堀線</t>
  </si>
  <si>
    <t>各幅員×各単価の合算値 ((0.00×370,000) ＋ (0.00×150,000) ＋ (372.00×24,000) ＋ (0.00×19,000))</t>
  </si>
  <si>
    <t>松瀬1号線</t>
  </si>
  <si>
    <t>松瀬2号線</t>
  </si>
  <si>
    <t>松瀬3号線</t>
  </si>
  <si>
    <t>松瀬4号線</t>
  </si>
  <si>
    <t>松瀬5号線</t>
  </si>
  <si>
    <t>松瀬6号線</t>
  </si>
  <si>
    <t>庭谷線</t>
  </si>
  <si>
    <t>神舞1号線</t>
  </si>
  <si>
    <t>神舞2号線</t>
  </si>
  <si>
    <t>神舞3号線</t>
  </si>
  <si>
    <t>神舞4号線</t>
  </si>
  <si>
    <t>神舞5号線</t>
  </si>
  <si>
    <t>尾畑1号線</t>
  </si>
  <si>
    <t>尾畑2号線</t>
  </si>
  <si>
    <t>板ケ線1号線</t>
  </si>
  <si>
    <t>板ケ線2号線</t>
  </si>
  <si>
    <t>下ノ内線</t>
  </si>
  <si>
    <t>下小切畑線</t>
  </si>
  <si>
    <t>上水流線</t>
  </si>
  <si>
    <t>大内原1号線</t>
  </si>
  <si>
    <t>大内原2号線</t>
  </si>
  <si>
    <t>大内原3号線</t>
  </si>
  <si>
    <t>小松1号線</t>
  </si>
  <si>
    <t>小松3号線</t>
  </si>
  <si>
    <t>取得金額 (事業費：20,000,000円)</t>
  </si>
  <si>
    <t>小松4号線</t>
  </si>
  <si>
    <t>小松5号線</t>
  </si>
  <si>
    <t>小松6号線</t>
  </si>
  <si>
    <t>大池1号線</t>
  </si>
  <si>
    <t>各幅員×各単価の合算値 ((0.00×370,000) ＋ (0.00×150,000) ＋ (380.00×24,000) ＋ (0.00×19,000))</t>
  </si>
  <si>
    <t>大池2号線</t>
  </si>
  <si>
    <t>大池3号線</t>
  </si>
  <si>
    <t>大池4号線</t>
  </si>
  <si>
    <t>各幅員×各単価の合算値 ((0.00×370,000) ＋ (0.00×150,000) ＋ (440.00×24,000) ＋ (0.00×19,000))</t>
  </si>
  <si>
    <t>大池5号線</t>
  </si>
  <si>
    <t>丸口1号線</t>
  </si>
  <si>
    <t>丸口2号線</t>
  </si>
  <si>
    <t>丸口3号線</t>
  </si>
  <si>
    <t>取得金額 (事業費：27,500,000円)</t>
  </si>
  <si>
    <t>丸口4号線</t>
  </si>
  <si>
    <t>丸口5号線</t>
  </si>
  <si>
    <t>分蔵1号線</t>
  </si>
  <si>
    <t>取得金額 (事業費：51,525,000円)</t>
  </si>
  <si>
    <t>分蔵2号線</t>
  </si>
  <si>
    <t>取得金額 (事業費：6,450,000円)</t>
  </si>
  <si>
    <t>小園～柳ノ瀬線</t>
  </si>
  <si>
    <t>中新地1号線</t>
  </si>
  <si>
    <t>各幅員×各単価の合算値 ((0.00×370,000) ＋ (0.00×150,000) ＋ (0.00×24,000) ＋ (131.00×19,000))</t>
  </si>
  <si>
    <t>中新地2号線</t>
  </si>
  <si>
    <t>各幅員×各単価の合算値 ((0.00×370,000) ＋ (0.00×150,000) ＋ (0.00×24,000) ＋ (577.10×19,000))</t>
  </si>
  <si>
    <t>中新地3号線</t>
  </si>
  <si>
    <t>各幅員×各単価の合算値 ((0.00×370,000) ＋ (0.00×150,000) ＋ (0.00×24,000) ＋ (455.50×19,000))</t>
  </si>
  <si>
    <t>中新地4号線</t>
  </si>
  <si>
    <t>各幅員×各単価の合算値 ((0.00×370,000) ＋ (0.00×150,000) ＋ (0.00×24,000) ＋ (387.00×19,000))</t>
  </si>
  <si>
    <t>中新地5号線</t>
  </si>
  <si>
    <t>各幅員×各単価の合算値 ((0.00×370,000) ＋ (0.00×150,000) ＋ (0.00×24,000) ＋ (368.20×19,000))</t>
  </si>
  <si>
    <t>中新地6号線</t>
  </si>
  <si>
    <t>各幅員×各単価の合算値 ((0.00×370,000) ＋ (0.00×150,000) ＋ (0.00×24,000) ＋ (97.70×19,000))</t>
  </si>
  <si>
    <t>各幅員×各単価の合算値 ((0.00×370,000) ＋ (0.00×150,000) ＋ (470.10×24,000) ＋ (0.00×19,000))</t>
  </si>
  <si>
    <t>中新地7号線</t>
  </si>
  <si>
    <t>各幅員×各単価の合算値 ((0.00×370,000) ＋ (0.00×150,000) ＋ (0.00×24,000) ＋ (378.00×19,000))</t>
  </si>
  <si>
    <t>中新地8号線</t>
  </si>
  <si>
    <t>各幅員×各単価の合算値 ((0.00×370,000) ＋ (0.00×150,000) ＋ (0.00×24,000) ＋ (17.00×19,000))</t>
  </si>
  <si>
    <t>各幅員×各単価の合算値 ((0.00×370,000) ＋ (0.00×150,000) ＋ (0.00×24,000) ＋ (293.00×19,000))</t>
  </si>
  <si>
    <t>軍野～大将軍西線</t>
  </si>
  <si>
    <t>各幅員×各単価の合算値 ((0.00×370,000) ＋ (0.00×150,000) ＋ (0.00×24,000) ＋ (345.00×19,000))</t>
  </si>
  <si>
    <t>五十鈴区画1号線</t>
  </si>
  <si>
    <t>五十鈴区画2号線</t>
  </si>
  <si>
    <t>各幅員×各単価の合算値 ((0.00×370,000) ＋ (0.00×150,000) ＋ (101.00×24,000) ＋ (0.00×19,000))</t>
  </si>
  <si>
    <t>五十鈴区画3号線</t>
  </si>
  <si>
    <t>五十鈴区画4号線</t>
  </si>
  <si>
    <t>五十鈴区画5号線</t>
  </si>
  <si>
    <t>小野田区画1号線</t>
  </si>
  <si>
    <t>取得金額 (事業費：7,400,000円)</t>
  </si>
  <si>
    <t>小野田区画2号線</t>
  </si>
  <si>
    <t>各幅員×各単価の合算値 ((0.00×370,000) ＋ (0.00×150,000) ＋ (0.00×24,000) ＋ (44.00×19,000))</t>
  </si>
  <si>
    <t>各幅員×各単価の合算値 ((0.00×370,000) ＋ (447.00×150,000) ＋ (0.00×24,000) ＋ (0.00×19,000))</t>
  </si>
  <si>
    <t>八ツ割区画1号線</t>
  </si>
  <si>
    <t>八ツ割区画2号線</t>
  </si>
  <si>
    <t>八ツ割区画3号線</t>
  </si>
  <si>
    <t>西又通り線</t>
  </si>
  <si>
    <t>下ケ原区画1号線</t>
  </si>
  <si>
    <t>下ケ原区画2号線</t>
  </si>
  <si>
    <t>下ケ原区画3号線</t>
  </si>
  <si>
    <t>各幅員×各単価の合算値 ((0.00×370,000) ＋ (0.00×150,000) ＋ (0.00×24,000) ＋ (87.00×19,000))</t>
  </si>
  <si>
    <t>各幅員×各単価の合算値 ((0.00×370,000) ＋ (0.00×150,000) ＋ (0.00×24,000) ＋ (300.00×19,000))</t>
  </si>
  <si>
    <t>下ケ原区画4号線</t>
  </si>
  <si>
    <t>下ケ原区画5号線</t>
  </si>
  <si>
    <t>下ケ原区画6号線</t>
  </si>
  <si>
    <t>下ケ原区画7号線</t>
  </si>
  <si>
    <t>竹名～柿迫線</t>
  </si>
  <si>
    <t>五反田～淀原線</t>
  </si>
  <si>
    <t>竹名～大マコモ線</t>
  </si>
  <si>
    <t>各幅員×各単価の合算値 ((0.00×370,000) ＋ (787.00×150,000) ＋ (0.00×24,000) ＋ (0.00×19,000))</t>
  </si>
  <si>
    <t>京手1号線</t>
  </si>
  <si>
    <t>京手2号線</t>
  </si>
  <si>
    <t>京手3号線</t>
  </si>
  <si>
    <t>長峰1号室</t>
  </si>
  <si>
    <t>各幅員×各単価の合算値 ((0.00×370,000) ＋ (82.00×150,000) ＋ (0.00×24,000) ＋ (0.00×19,000))</t>
  </si>
  <si>
    <t>長峰2号室</t>
  </si>
  <si>
    <t>長峰3号室</t>
  </si>
  <si>
    <t>各幅員×各単価の合算値 ((0.00×370,000) ＋ (60.00×150,000) ＋ (0.00×24,000) ＋ (0.00×19,000))</t>
  </si>
  <si>
    <t>中村区画1号線</t>
  </si>
  <si>
    <t>中村区画7号線</t>
  </si>
  <si>
    <t>中村区画4号線</t>
  </si>
  <si>
    <t>中村～小内線</t>
  </si>
  <si>
    <t>各幅員×各単価の合算値 ((0.00×370,000) ＋ (0.00×150,000) ＋ (0.00×24,000) ＋ (477.00×19,000))</t>
  </si>
  <si>
    <t>各幅員×各単価の合算値 ((0.00×370,000) ＋ (0.00×150,000) ＋ (452.00×24,000) ＋ (0.00×19,000))</t>
  </si>
  <si>
    <t>各幅員×各単価の合算値 ((0.00×370,000) ＋ (66.00×150,000) ＋ (0.00×24,000) ＋ (0.00×19,000))</t>
  </si>
  <si>
    <t>受～中藪線</t>
  </si>
  <si>
    <t>倉谷2号線</t>
  </si>
  <si>
    <t>枝区画1号線</t>
  </si>
  <si>
    <t>枝区画2号線</t>
  </si>
  <si>
    <t>枝区画3号線</t>
  </si>
  <si>
    <t>枝区画4号線</t>
  </si>
  <si>
    <t>枝区画5号線</t>
  </si>
  <si>
    <t>海田1号線</t>
  </si>
  <si>
    <t>海田2号線</t>
  </si>
  <si>
    <t>各幅員×各単価の合算値 ((0.00×370,000) ＋ (0.00×150,000) ＋ (954.00×24,000) ＋ (0.00×19,000))</t>
  </si>
  <si>
    <t>各幅員×各単価の合算値 ((0.00×370,000) ＋ (257.00×150,000) ＋ (0.00×24,000) ＋ (0.00×19,000))</t>
  </si>
  <si>
    <t>各幅員×各単価の合算値 ((0.00×370,000) ＋ (52.00×150,000) ＋ (0.00×24,000) ＋ (0.00×19,000))</t>
  </si>
  <si>
    <t>海田3号線</t>
  </si>
  <si>
    <t>海田4号線</t>
  </si>
  <si>
    <t>細狩～深迫線</t>
  </si>
  <si>
    <t>深迫線</t>
  </si>
  <si>
    <t>大迫尻～加草口線</t>
  </si>
  <si>
    <t>山神1号線</t>
  </si>
  <si>
    <t>山神2号線</t>
  </si>
  <si>
    <t>神田作線</t>
  </si>
  <si>
    <t>内の田～仮股線</t>
  </si>
  <si>
    <t>各幅員×各単価の合算値 ((0.00×370,000) ＋ (0.00×150,000) ＋ (560.00×24,000) ＋ (0.00×19,000))</t>
  </si>
  <si>
    <t>各幅員×各単価の合算値 ((0.00×370,000) ＋ (81.00×150,000) ＋ (0.00×24,000) ＋ (0.00×19,000))</t>
  </si>
  <si>
    <t>内の田線</t>
  </si>
  <si>
    <t>各幅員×各単価の合算値 ((0.00×370,000) ＋ (0.00×150,000) ＋ (0.00×24,000) ＋ (502.00×19,000))</t>
  </si>
  <si>
    <t>次郎ケ迫線</t>
  </si>
  <si>
    <t>浜入～折木線</t>
  </si>
  <si>
    <t>櫂木線</t>
  </si>
  <si>
    <t>取得金額 (事業費：1,050,000円)</t>
  </si>
  <si>
    <t>牧山～金磯線</t>
  </si>
  <si>
    <t>取得金額 (事業費：48,050,000円)</t>
  </si>
  <si>
    <t>取得金額 (事業費：2,375,000円)</t>
  </si>
  <si>
    <t>取得金額 (事業費：900,000円)</t>
  </si>
  <si>
    <t>牧山～菅の谷線</t>
  </si>
  <si>
    <t>取得金額 (事業費：37,450,000円)</t>
  </si>
  <si>
    <t>取得金額 (事業費：3,000,000円)</t>
  </si>
  <si>
    <t>牧山～保井線</t>
  </si>
  <si>
    <t>取得金額 (事業費：24,675,000円)</t>
  </si>
  <si>
    <t>取得金額 (事業費：2,125,000円)</t>
  </si>
  <si>
    <t>取得金額 (事業費：600,000円)</t>
  </si>
  <si>
    <t>岩崎～堤防線</t>
  </si>
  <si>
    <t>塩坪～堤防線</t>
  </si>
  <si>
    <t>山野尻線</t>
  </si>
  <si>
    <t>宮ノ迫線</t>
  </si>
  <si>
    <t>取得金額 (事業費：37,125,000円)</t>
  </si>
  <si>
    <t>芳谷線</t>
  </si>
  <si>
    <t>分蔵3号線</t>
  </si>
  <si>
    <t>取得金額 (事業費：6,525,000円)</t>
  </si>
  <si>
    <t>分蔵4号線</t>
  </si>
  <si>
    <t>取得金額 (事業費：13,725,000円)</t>
  </si>
  <si>
    <t>分蔵5号線</t>
  </si>
  <si>
    <t>取得金額 (事業費：11,250,000円)</t>
  </si>
  <si>
    <t>分蔵6号線</t>
  </si>
  <si>
    <t>取得金額 (事業費：30,975,000円)</t>
  </si>
  <si>
    <t>分蔵7号線</t>
  </si>
  <si>
    <t>取得金額 (事業費：4,050,000円)</t>
  </si>
  <si>
    <t>熊毛田通1号線</t>
  </si>
  <si>
    <t>熊毛田通2号線</t>
  </si>
  <si>
    <t>熊毛田通3号線</t>
  </si>
  <si>
    <t>熊毛田通4号線</t>
  </si>
  <si>
    <t>熊毛田通5号線</t>
  </si>
  <si>
    <t>笠原1号線</t>
  </si>
  <si>
    <t>笠原2号線</t>
  </si>
  <si>
    <t>牛綱通り線</t>
  </si>
  <si>
    <t>取得金額 (事業費：23,125,000円)</t>
  </si>
  <si>
    <t>塩屋崎～曽根線</t>
  </si>
  <si>
    <t>取得金額 (事業費：69,750,000円)</t>
  </si>
  <si>
    <t>浜入通り線</t>
  </si>
  <si>
    <t>取得金額 (事業費：35,625,000円)</t>
  </si>
  <si>
    <t>谷口～六反田線</t>
  </si>
  <si>
    <t>取得金額 (事業費：59,125,000円)</t>
  </si>
  <si>
    <t>武入線</t>
  </si>
  <si>
    <t>山田1号線</t>
  </si>
  <si>
    <t>山田2号線</t>
  </si>
  <si>
    <t>山田3号線</t>
  </si>
  <si>
    <t>取得金額 (事業費：90,875,000円)</t>
  </si>
  <si>
    <t>取得金額 (事業費：20,625,000円)</t>
  </si>
  <si>
    <t>平成２９年度農道塩屋崎線舗装工事</t>
  </si>
  <si>
    <t>取得金額 (事業費：6,513,015円)</t>
  </si>
  <si>
    <t>広域農道_沿海北部２期</t>
  </si>
  <si>
    <t>移管</t>
  </si>
  <si>
    <t>取得金額 (事業費：523,890,792円)</t>
  </si>
  <si>
    <t>広域農道_沿海北部３期</t>
  </si>
  <si>
    <t>取得金額 (事業費：328,929,502円)</t>
  </si>
  <si>
    <t>広域農道_沿海北部４期</t>
  </si>
  <si>
    <t>取得金額 (事業費：253,737,120円)</t>
  </si>
  <si>
    <t>広域農道_沿海北部５期</t>
  </si>
  <si>
    <t>取得金額 (事業費：1,452,870,000円)</t>
  </si>
  <si>
    <t>各幅員×各単価の合算値 ((0.00×370,000) ＋ (0.00×150,000) ＋ (7062.00×24,000) ＋ (0.00×19,000))</t>
  </si>
  <si>
    <t>塩見谷・土々呂内</t>
  </si>
  <si>
    <t>取得金額 (事業費：1,259,300,000円)</t>
  </si>
  <si>
    <t>受</t>
  </si>
  <si>
    <t>安者</t>
  </si>
  <si>
    <t>取得金額 (事業費：104,000,000円)</t>
  </si>
  <si>
    <t>ヲシカ谷</t>
  </si>
  <si>
    <t>下ヶ原</t>
  </si>
  <si>
    <t>大池・小切畑</t>
  </si>
  <si>
    <t>取得金額 (事業費：472,100,000円)</t>
  </si>
  <si>
    <t>小切畑・内ノ輪</t>
  </si>
  <si>
    <t>取得金額 (事業費：29,500,000円)</t>
  </si>
  <si>
    <t>遠見・谷ノ山</t>
  </si>
  <si>
    <t>上庭谷</t>
  </si>
  <si>
    <t>庭谷</t>
  </si>
  <si>
    <t>入谷</t>
  </si>
  <si>
    <t>水無</t>
  </si>
  <si>
    <t>土々呂平</t>
  </si>
  <si>
    <t>谷ノ山</t>
  </si>
  <si>
    <t>芹ノ谷</t>
  </si>
  <si>
    <t>東ノ内</t>
  </si>
  <si>
    <t>大原</t>
  </si>
  <si>
    <t>内ノ輪</t>
  </si>
  <si>
    <t>日ノ平</t>
  </si>
  <si>
    <t>庭谷支</t>
  </si>
  <si>
    <t>本山</t>
  </si>
  <si>
    <t>取得金額 (事業費：246,750,000円)</t>
  </si>
  <si>
    <t>相原</t>
  </si>
  <si>
    <t>管ノ谷</t>
  </si>
  <si>
    <t>取得金額 (事業費：64,650,000円)</t>
  </si>
  <si>
    <t>甲ノ口</t>
  </si>
  <si>
    <t>仁久志</t>
  </si>
  <si>
    <t>上宮ノ内</t>
  </si>
  <si>
    <t>平成２９年度入谷地区ふるさとの森管理道舗装工事</t>
  </si>
  <si>
    <t>取得金額 (事業費：4,506,365円)</t>
  </si>
  <si>
    <t>平成２９年度林道維持舗装他工事</t>
  </si>
  <si>
    <t>取得金額 (事業費：2,624,720円)</t>
  </si>
  <si>
    <t>平成31年度林道維持舗装他工事</t>
  </si>
  <si>
    <t>取得金額 (事業費：3,047,926円)</t>
  </si>
  <si>
    <t>松瀬新橋</t>
  </si>
  <si>
    <t>取得金額 (事業費：34,807,500円)</t>
  </si>
  <si>
    <t>下ケ原橋</t>
  </si>
  <si>
    <t>面積×工作物単価(12.69×448,000)</t>
  </si>
  <si>
    <t>松瀬大橋</t>
  </si>
  <si>
    <t>奥野橋</t>
  </si>
  <si>
    <t>取得金額 (事業費：16,405,000円)</t>
  </si>
  <si>
    <t>仁久志橋</t>
  </si>
  <si>
    <t>開田橋</t>
  </si>
  <si>
    <t>取得金額 (事業費：85,085,000円)</t>
  </si>
  <si>
    <t>立岩橋</t>
  </si>
  <si>
    <t>取得金額 (事業費：111,562,500円)</t>
  </si>
  <si>
    <t>名子橋</t>
  </si>
  <si>
    <t>取得金額 (事業費：1円)</t>
  </si>
  <si>
    <t>元仁田橋</t>
  </si>
  <si>
    <t>市ノ原橋</t>
  </si>
  <si>
    <t>取得金額 (事業費：81,217,500円)</t>
  </si>
  <si>
    <t>仁田橋</t>
  </si>
  <si>
    <t>赤木橋</t>
  </si>
  <si>
    <t>小谷橋</t>
  </si>
  <si>
    <t>清水谷橋</t>
  </si>
  <si>
    <t>清水橋</t>
  </si>
  <si>
    <t>取得金額 (事業費：46,439,750円)</t>
  </si>
  <si>
    <t>トビノ木橋</t>
  </si>
  <si>
    <t>阿仙原橋</t>
  </si>
  <si>
    <t>日ノ平橋</t>
  </si>
  <si>
    <t>幸谷橋</t>
  </si>
  <si>
    <t>上小切畑橋</t>
  </si>
  <si>
    <t>貝ノ木橋</t>
  </si>
  <si>
    <t>花ケ谷橋</t>
  </si>
  <si>
    <t>大内原橋</t>
  </si>
  <si>
    <t>北ノ内橋</t>
  </si>
  <si>
    <t>下大池橋</t>
  </si>
  <si>
    <t>大池橋</t>
  </si>
  <si>
    <t>取得金額 (事業費：250,650,000円)</t>
  </si>
  <si>
    <t>葛波帰橋</t>
  </si>
  <si>
    <t>本津々良1号</t>
  </si>
  <si>
    <t>本津々良2号</t>
  </si>
  <si>
    <t>津々良橋</t>
  </si>
  <si>
    <t>神舞橋</t>
  </si>
  <si>
    <t>宮ノ前橋</t>
  </si>
  <si>
    <t>岡ノ前橋</t>
  </si>
  <si>
    <t>尾野宮橋</t>
  </si>
  <si>
    <t>黒岩橋</t>
  </si>
  <si>
    <t>太田2号橋</t>
  </si>
  <si>
    <t>堀ノ内橋</t>
  </si>
  <si>
    <t>太田1号橋</t>
  </si>
  <si>
    <t>取得金額 (事業費：29,461,000円)</t>
  </si>
  <si>
    <t>土有橋</t>
  </si>
  <si>
    <t>落郷橋</t>
  </si>
  <si>
    <t>田淵橋</t>
  </si>
  <si>
    <t>花畑橋</t>
  </si>
  <si>
    <t>今別府2号橋</t>
  </si>
  <si>
    <t>今別府1号橋</t>
  </si>
  <si>
    <t>木原橋</t>
  </si>
  <si>
    <t>七曲り橋</t>
  </si>
  <si>
    <t>柿迫橋</t>
  </si>
  <si>
    <t>五反田橋</t>
  </si>
  <si>
    <t>堂ノ本橋</t>
  </si>
  <si>
    <t>弓田橋</t>
  </si>
  <si>
    <t>取得金額 (事業費：18,156,000円)</t>
  </si>
  <si>
    <t>新宮ヶ原</t>
  </si>
  <si>
    <t>取得金額 (事業費：86,751,000円)</t>
  </si>
  <si>
    <t>地蔵面橋</t>
  </si>
  <si>
    <t>取得金額 (事業費：11,220,000円)</t>
  </si>
  <si>
    <t>新竹名橋</t>
  </si>
  <si>
    <t>新中山橋</t>
  </si>
  <si>
    <t>霜月田橋</t>
  </si>
  <si>
    <t>橋ノ口橋</t>
  </si>
  <si>
    <t>取得金額 (事業費：21,296,750円)</t>
  </si>
  <si>
    <t>白木橋</t>
  </si>
  <si>
    <t>尻無橋</t>
  </si>
  <si>
    <t>森ノ前橋</t>
  </si>
  <si>
    <t>栄ケ丘橋</t>
  </si>
  <si>
    <t>小原橋</t>
  </si>
  <si>
    <t>鳴子橋</t>
  </si>
  <si>
    <t>丸山橋</t>
  </si>
  <si>
    <t>親切橋</t>
  </si>
  <si>
    <t>堀土橋</t>
  </si>
  <si>
    <t>竹名橋</t>
  </si>
  <si>
    <t>梅ノ木橋</t>
  </si>
  <si>
    <t>取得金額 (事業費：82,046,250円)</t>
  </si>
  <si>
    <t>栄橋</t>
  </si>
  <si>
    <t>分蔵大橋</t>
  </si>
  <si>
    <t>取得金額 (事業費：861,645,000円)</t>
  </si>
  <si>
    <t>小園1号橋</t>
  </si>
  <si>
    <t>小園2号橋</t>
  </si>
  <si>
    <t>門川殿</t>
  </si>
  <si>
    <t>取得金額 (事業費：49,538,000円)</t>
  </si>
  <si>
    <t>新開橋</t>
  </si>
  <si>
    <t>宮ケ原橋</t>
  </si>
  <si>
    <t>取得金額 (事業費：154,020,000円)</t>
  </si>
  <si>
    <t>受橋</t>
  </si>
  <si>
    <t>中村橋</t>
  </si>
  <si>
    <t>迫の前橋</t>
  </si>
  <si>
    <t>取得金額 (事業費：8,925,000円)</t>
  </si>
  <si>
    <t>大迫尻橋</t>
  </si>
  <si>
    <t>打切橋</t>
  </si>
  <si>
    <t>秋ノ内1号橋</t>
  </si>
  <si>
    <t>秋ノ内2号橋</t>
  </si>
  <si>
    <t>山神橋</t>
  </si>
  <si>
    <t>岡花橋</t>
  </si>
  <si>
    <t>淀原橋</t>
  </si>
  <si>
    <t>丸バエ橋</t>
  </si>
  <si>
    <t>高月橋</t>
  </si>
  <si>
    <t>角石橋</t>
  </si>
  <si>
    <t>下馬渡橋</t>
  </si>
  <si>
    <t>取得金額 (事業費：57,630,000円)</t>
  </si>
  <si>
    <t>白方橋</t>
  </si>
  <si>
    <t>中白方3号橋</t>
  </si>
  <si>
    <t>佐山水流橋</t>
  </si>
  <si>
    <t>取得金額 (事業費：47,047,500円)</t>
  </si>
  <si>
    <t>須賀崎橋</t>
  </si>
  <si>
    <t>ふれあい橋</t>
  </si>
  <si>
    <t>取得金額 (事業費：74,545,000円)</t>
  </si>
  <si>
    <t>塩ケ崎橋</t>
  </si>
  <si>
    <t>右松橋</t>
  </si>
  <si>
    <t>谷口橋</t>
  </si>
  <si>
    <t>摺木橋</t>
  </si>
  <si>
    <t>取得金額 (事業費：18,020,000円)</t>
  </si>
  <si>
    <t>浜入橋</t>
  </si>
  <si>
    <t>金磯橋</t>
  </si>
  <si>
    <t>上馬渡橋</t>
  </si>
  <si>
    <t>取得金額 (事業費：60,690,000円)</t>
  </si>
  <si>
    <t>西迫橋</t>
  </si>
  <si>
    <t>丸バエ1号歩道橋</t>
  </si>
  <si>
    <t>取得金額 (事業費：31,960,000円)</t>
  </si>
  <si>
    <t>丸バエ2号歩道橋</t>
  </si>
  <si>
    <t>取得金額 (事業費：21,080,000円)</t>
  </si>
  <si>
    <t>中白方2号橋</t>
  </si>
  <si>
    <t>中白方1号橋</t>
  </si>
  <si>
    <t>取得金額 (事業費：138,686,258円)</t>
  </si>
  <si>
    <t>トビノ木橋橋面舗装工及び付属物設置工事　　　　　　　　　　　　　　　　　　　　　　　　　　　　　　　　　　　　　</t>
  </si>
  <si>
    <t>取得金額 (事業費：3,580,000円)</t>
  </si>
  <si>
    <t>トビノ木橋橋面舗装工及び付属物設置工事　　　　　　　　　　　　　　　　　　　　　　　　　　　　　　　　　　　　　　　　　　　　　　　　　　　　　　</t>
  </si>
  <si>
    <t>取得金額 (事業費：5,813,905円)</t>
  </si>
  <si>
    <t>トビノ木橋取付道路改築工事　　　　　　　　　　　　　　　　　　　　　　　　　　　　　　　　　　　　　　　　　　　　　</t>
  </si>
  <si>
    <t>取得金額 (事業費：2,500,000円)</t>
  </si>
  <si>
    <t>トビノ木橋取付道路改築工事　　　　　　　　　　　　　　　　　　　　　　　　　　　　　　　　　　　　　　　　　　　　　　　　　　　　　　　　　　　　</t>
  </si>
  <si>
    <t>取得金額 (事業費：4,100,361円)</t>
  </si>
  <si>
    <t>トビノ木橋　旧橋撤去工事　　　　　　　　　　　　　　　　　　　　　　　　　　　　　　　　　　　　　　　　　　　　　　</t>
  </si>
  <si>
    <t>取得金額 (事業費：3,750,000円)</t>
  </si>
  <si>
    <t>トビノ木橋　旧橋撤去工事　　　　　　　　　　　　　　　　　　　　　　　　　　　　　　　　　　　　　　　　　　　　　　　　　　　　　　　　　　　　　</t>
  </si>
  <si>
    <t>取得金額 (事業費：5,646,000円)</t>
  </si>
  <si>
    <t>トビノ木橋給水管添架工事　　　　　　　　　　　　　　　　　　　　　　　　　　　　　　　　　　　　　　　　　　　　　　　　　　　　　　　　　　　　　</t>
  </si>
  <si>
    <t>取得金額 (事業費：1,988,000円)</t>
  </si>
  <si>
    <t>中村大橋</t>
  </si>
  <si>
    <t>取得金額 (事業費：222,732,000円)</t>
  </si>
  <si>
    <t>工作物（トンネル）</t>
  </si>
  <si>
    <t>竹名トンネル</t>
  </si>
  <si>
    <t>トンネル</t>
  </si>
  <si>
    <t>取得金額 (事業費：152,324,000円)</t>
  </si>
  <si>
    <t>受谷トンネル</t>
  </si>
  <si>
    <t>取得金額 (事業費：762,724,000円)</t>
  </si>
  <si>
    <t>門川海浜総合公園</t>
  </si>
  <si>
    <t>取得金額 (事業費：2,643,076,000円)</t>
  </si>
  <si>
    <t>取得金額 (事業費：7,408,000円)</t>
  </si>
  <si>
    <t>取得金額 (事業費：12,964,000円)</t>
  </si>
  <si>
    <t>取得金額 (事業費：9,260,000円)</t>
  </si>
  <si>
    <t>取得金額 (事業費：84,000,000円)</t>
  </si>
  <si>
    <t>取得金額 (事業費：13,267,000円)</t>
  </si>
  <si>
    <t>取得金額 (事業費：1,948,000円)</t>
  </si>
  <si>
    <t>取得金額 (事業費：693,000円)</t>
  </si>
  <si>
    <t>上ノ町街区公園</t>
  </si>
  <si>
    <t>中須街区公園</t>
  </si>
  <si>
    <t>取得金額 (事業費：987,000円)</t>
  </si>
  <si>
    <t>本町街区公園</t>
  </si>
  <si>
    <t>取得金額 (事業費：535,000円)</t>
  </si>
  <si>
    <t>取得金額 (事業費：817,250円)</t>
  </si>
  <si>
    <t>西栄町街区公園</t>
  </si>
  <si>
    <t>取得金額 (事業費：2,050,000円)</t>
  </si>
  <si>
    <t>西栄町第２街区公園</t>
  </si>
  <si>
    <t>宮ヶ原第１街区公園</t>
  </si>
  <si>
    <t>取得金額 (事業費：6,848,550円)</t>
  </si>
  <si>
    <t>宮ヶ原第２街区公園</t>
  </si>
  <si>
    <t>取得金額 (事業費：5,556,000円)</t>
  </si>
  <si>
    <t>取得金額 (事業費：1,204,000円)</t>
  </si>
  <si>
    <t>栄ヶ丘街区公園</t>
  </si>
  <si>
    <t>取得金額 (事業費：145,000円)</t>
  </si>
  <si>
    <t>庵川西街区公園</t>
  </si>
  <si>
    <t>取得金額 (事業費：546,000円)</t>
  </si>
  <si>
    <t>取得金額 (事業費：3,510,962円)</t>
  </si>
  <si>
    <t>取得金額 (事業費：3,276,897円)</t>
  </si>
  <si>
    <t>取得金額 (事業費：4,920,000円)</t>
  </si>
  <si>
    <t>取得金額 (事業費：2,340,641円)</t>
  </si>
  <si>
    <t>取得金額 (事業費：945,000円)</t>
  </si>
  <si>
    <t>愛宕山街区公園</t>
  </si>
  <si>
    <t>取得金額 (事業費：2,163,000円)</t>
  </si>
  <si>
    <t>取得金額 (事業費：1,742,000円)</t>
  </si>
  <si>
    <t>心の杜近隣公園</t>
  </si>
  <si>
    <t>取得金額 (事業費：159,919,409円)</t>
  </si>
  <si>
    <t>取得金額 (事業費：31,566,500円)</t>
  </si>
  <si>
    <t>平城近隣公園</t>
  </si>
  <si>
    <t>取得金額 (事業費：3,944,000円)</t>
  </si>
  <si>
    <t>本町児童遊園</t>
  </si>
  <si>
    <t>牧山児童遊園</t>
  </si>
  <si>
    <t>庵川児童遊園</t>
  </si>
  <si>
    <t>取得金額 (事業費：1,331,717円)</t>
  </si>
  <si>
    <t>加草児童遊園</t>
  </si>
  <si>
    <t>中村児童遊園</t>
  </si>
  <si>
    <t>宮の迫児童遊園</t>
  </si>
  <si>
    <t>竹名児童遊園</t>
  </si>
  <si>
    <t>尾末東児童遊園</t>
  </si>
  <si>
    <t>下納屋児童遊園</t>
  </si>
  <si>
    <t>南町児童遊園</t>
  </si>
  <si>
    <t>五十鈴児童遊園</t>
  </si>
  <si>
    <t>小園児童遊園</t>
  </si>
  <si>
    <t>西門川児童遊園</t>
  </si>
  <si>
    <t>取得金額 (事業費：7,543,000円)</t>
  </si>
  <si>
    <t>須賀崎街区公園</t>
  </si>
  <si>
    <t>取得金額 (事業費：3,800,000円)</t>
  </si>
  <si>
    <t>本町街区公園ほか遊具修繕工事　　　　　　　　　　　　　　　　　　　　　　　　　　　　　　　　　　　　　　　　　　　　　　　　　　　　　　　　　　　</t>
  </si>
  <si>
    <t>北宮ヶ原街区公園防犯カメラ設置工事　　　　　　　　　　　　　　　　　　　　　　　　　　　　　　　　　　　　　　　　　　　　　　　　　　　　　　　　　　　　　　　</t>
  </si>
  <si>
    <t>中須街区公園ほか園路整備工事　　　　　　　　　　　　　　　　　　　　　　　　　　　　　　　　　　　　　　　　　　　　　　　　　　　　　　　　　　　</t>
  </si>
  <si>
    <t>取得金額 (事業費：257,040円)</t>
  </si>
  <si>
    <t>都市公園施設修繕</t>
  </si>
  <si>
    <t>工作物（河川）</t>
  </si>
  <si>
    <t>松瀬川</t>
  </si>
  <si>
    <t>河川</t>
  </si>
  <si>
    <t>取得金額 (事業費：1,802,000円)</t>
  </si>
  <si>
    <t>取得金額 (事業費：6,571,400円)</t>
  </si>
  <si>
    <t>取得金額 (事業費：2,868,000円)</t>
  </si>
  <si>
    <t>取得金額 (事業費：1,499,350円)</t>
  </si>
  <si>
    <t>取得金額 (事業費：4,242,000円)</t>
  </si>
  <si>
    <t>太田内川</t>
  </si>
  <si>
    <t>取得金額 (事業費：4,090,000円)</t>
  </si>
  <si>
    <t>取得金額 (事業費：2,668,000円)</t>
  </si>
  <si>
    <t>取得金額 (事業費：5,376,000円)</t>
  </si>
  <si>
    <t>取得金額 (事業費：9,640,000円)</t>
  </si>
  <si>
    <t>取得金額 (事業費：10,170,800円)</t>
  </si>
  <si>
    <t>取得金額 (事業費：14,175,000円)</t>
  </si>
  <si>
    <t>東ノ内川</t>
  </si>
  <si>
    <t>菅の谷川</t>
  </si>
  <si>
    <t>塚崎川</t>
  </si>
  <si>
    <t>中山谷川</t>
  </si>
  <si>
    <t>駒瀬川</t>
  </si>
  <si>
    <t>庭谷川</t>
  </si>
  <si>
    <t>取得金額 (事業費：1,575,900円)</t>
  </si>
  <si>
    <t>取得金額 (事業費：7,875,000円)</t>
  </si>
  <si>
    <t>火切地川</t>
  </si>
  <si>
    <t>畑ノ内川</t>
  </si>
  <si>
    <t>取得金額 (事業費：3,141,400円)</t>
  </si>
  <si>
    <t>鍵山川</t>
  </si>
  <si>
    <t>尾地ヶ谷川</t>
  </si>
  <si>
    <t>日の平川</t>
  </si>
  <si>
    <t>取得金額 (事業費：1,241,150円)</t>
  </si>
  <si>
    <t>下の内川</t>
  </si>
  <si>
    <t>取得金額 (事業費：3,290,000円)</t>
  </si>
  <si>
    <t>取得金額 (事業費：8,089,000円)</t>
  </si>
  <si>
    <t>取得金額 (事業費：1,166,647円)</t>
  </si>
  <si>
    <t>取得金額 (事業費：2,961,000円)</t>
  </si>
  <si>
    <t>幸谷川</t>
  </si>
  <si>
    <t>取得金額 (事業費：4,150,000円)</t>
  </si>
  <si>
    <t>取得金額 (事業費：3,212,000円)</t>
  </si>
  <si>
    <t>取得金額 (事業費：9,870,000円)</t>
  </si>
  <si>
    <t>谷波帰川</t>
  </si>
  <si>
    <t>下の地谷川</t>
  </si>
  <si>
    <t>梅ヶ谷川</t>
  </si>
  <si>
    <t>取得金額 (事業費：2,266,000円)</t>
  </si>
  <si>
    <t>取得金額 (事業費：1,417,500円)</t>
  </si>
  <si>
    <t>北の内川</t>
  </si>
  <si>
    <t>大池川</t>
  </si>
  <si>
    <t>取得金額 (事業費：5,575,500円)</t>
  </si>
  <si>
    <t>宮川内川</t>
  </si>
  <si>
    <t>本津々良川</t>
  </si>
  <si>
    <t>貝ノ木谷川</t>
  </si>
  <si>
    <t>取得金額 (事業費：4,620,000円)</t>
  </si>
  <si>
    <t>内ノ輪谷川</t>
  </si>
  <si>
    <t>取得金額 (事業費：6,058,500円)</t>
  </si>
  <si>
    <t>江子川</t>
  </si>
  <si>
    <t>芹の谷川</t>
  </si>
  <si>
    <t>取得金額 (事業費：5,200,000円)</t>
  </si>
  <si>
    <t>取得金額 (事業費：1,420,000円)</t>
  </si>
  <si>
    <t>取得金額 (事業費：5,615,000円)</t>
  </si>
  <si>
    <t>取得金額 (事業費：12,062,000円)</t>
  </si>
  <si>
    <t>取得金額 (事業費：1,500,000円)</t>
  </si>
  <si>
    <t>赤木川</t>
  </si>
  <si>
    <t>取得金額 (事業費：11,721,000円)</t>
  </si>
  <si>
    <t>取得金額 (事業費：1,056,000円)</t>
  </si>
  <si>
    <t>長原川</t>
  </si>
  <si>
    <t>井野内川</t>
  </si>
  <si>
    <t>入谷川</t>
  </si>
  <si>
    <t>取得金額 (事業費：4,200,000円)</t>
  </si>
  <si>
    <t>取得金額 (事業費：20,841,500円)</t>
  </si>
  <si>
    <t>取得金額 (事業費：5,092,500円)</t>
  </si>
  <si>
    <t>名子の谷川</t>
  </si>
  <si>
    <t>元仁田川</t>
  </si>
  <si>
    <t>仁久志谷川</t>
  </si>
  <si>
    <t>水無谷川</t>
  </si>
  <si>
    <t>取得金額 (事業費：3,885,000円)</t>
  </si>
  <si>
    <t>取得金額 (事業費：1,962,000円)</t>
  </si>
  <si>
    <t>竹名川</t>
  </si>
  <si>
    <t>取得金額 (事業費：1,751,000円)</t>
  </si>
  <si>
    <t>取得金額 (事業費：1,815,547円)</t>
  </si>
  <si>
    <t>取得金額 (事業費：3,097,500円)</t>
  </si>
  <si>
    <t>取得金額 (事業費：6,573,000円)</t>
  </si>
  <si>
    <t>取得金額 (事業費：435,500円)</t>
  </si>
  <si>
    <t>堂ノ本川</t>
  </si>
  <si>
    <t>柿迫川</t>
  </si>
  <si>
    <t>中山川</t>
  </si>
  <si>
    <t>取得金額 (事業費：977,600円)</t>
  </si>
  <si>
    <t>取得金額 (事業費：5,695,600円)</t>
  </si>
  <si>
    <t>取得金額 (事業費：1,967,300円)</t>
  </si>
  <si>
    <t>取得金額 (事業費：2,457,000円)</t>
  </si>
  <si>
    <t>取得金額 (事業費：1,260,000円)</t>
  </si>
  <si>
    <t>取得金額 (事業費：13,650,000円)</t>
  </si>
  <si>
    <t>取得金額 (事業費：5,934,000円)</t>
  </si>
  <si>
    <t>取得金額 (事業費：7,865,000円)</t>
  </si>
  <si>
    <t>堀ノ内川</t>
  </si>
  <si>
    <t>取得金額 (事業費：4,000,000円)</t>
  </si>
  <si>
    <t>取得金額 (事業費：9,030,000円)</t>
  </si>
  <si>
    <t>取得金額 (事業費：12,127,850円)</t>
  </si>
  <si>
    <t>五反田川</t>
  </si>
  <si>
    <t>丸山川</t>
  </si>
  <si>
    <t>取得金額 (事業費：1,163,600円)</t>
  </si>
  <si>
    <t>取得金額 (事業費：766,500円)</t>
  </si>
  <si>
    <t>丸バエ川</t>
  </si>
  <si>
    <t>取得金額 (事業費：17,980,000円)</t>
  </si>
  <si>
    <t>取得金額 (事業費：2,974,000円)</t>
  </si>
  <si>
    <t>取得金額 (事業費：5,100,000円)</t>
  </si>
  <si>
    <t>取得金額 (事業費：6,901,000円)</t>
  </si>
  <si>
    <t>取得金額 (事業費：4,193,000円)</t>
  </si>
  <si>
    <t>取得金額 (事業費：940,000円)</t>
  </si>
  <si>
    <t>山ノ神川</t>
  </si>
  <si>
    <t>取得金額 (事業費：3,045,000円)</t>
  </si>
  <si>
    <t>赤木谷川</t>
  </si>
  <si>
    <t>大迫川</t>
  </si>
  <si>
    <t>取得金額 (事業費：1,720,000円)</t>
  </si>
  <si>
    <t>取得金額 (事業費：5,680,000円)</t>
  </si>
  <si>
    <t>取得金額 (事業費：1,781,900円)</t>
  </si>
  <si>
    <t>取得金額 (事業費：1,112,000円)</t>
  </si>
  <si>
    <t>取得金額 (事業費：1,297,800円)</t>
  </si>
  <si>
    <t>取得金額 (事業費：5,047,000円)</t>
  </si>
  <si>
    <t>取得金額 (事業費：3,570,000円)</t>
  </si>
  <si>
    <t>角石川</t>
  </si>
  <si>
    <t>取得金額 (事業費：1,390,500円)</t>
  </si>
  <si>
    <t>取得金額 (事業費：2,039,400円)</t>
  </si>
  <si>
    <t>取得金額 (事業費：4,673,000円)</t>
  </si>
  <si>
    <t>船越川</t>
  </si>
  <si>
    <t>取得金額 (事業費：16,500,000円)</t>
  </si>
  <si>
    <t>取得金額 (事業費：7,805,100円)</t>
  </si>
  <si>
    <t>西迫川</t>
  </si>
  <si>
    <t>右松川</t>
  </si>
  <si>
    <t>取得金額 (事業費：8,715,000円)</t>
  </si>
  <si>
    <t>新川</t>
  </si>
  <si>
    <t>取得金額 (事業費：7,609,000円)</t>
  </si>
  <si>
    <t>取得金額 (事業費：1,442,000円)</t>
  </si>
  <si>
    <t>取得金額 (事業費：6,077,000円)</t>
  </si>
  <si>
    <t>取得金額 (事業費：1,905,500円)</t>
  </si>
  <si>
    <t>取得金額 (事業費：1,014,550円)</t>
  </si>
  <si>
    <t>金磯川</t>
  </si>
  <si>
    <t>西又谷川</t>
  </si>
  <si>
    <t>取得金額 (事業費：2,909,000円)</t>
  </si>
  <si>
    <t>取得金額 (事業費：2,990,000円)</t>
  </si>
  <si>
    <t>白方川</t>
  </si>
  <si>
    <t>取得金額 (事業費：1,275,000円)</t>
  </si>
  <si>
    <t>取得金額 (事業費：1,000,000円)</t>
  </si>
  <si>
    <t>取得金額 (事業費：4,123,080円)</t>
  </si>
  <si>
    <t>受谷川</t>
  </si>
  <si>
    <t>取得金額 (事業費：1,725,000円)</t>
  </si>
  <si>
    <t>柿迫川ほか河川改良工事　　　　　　　　　　　　　　　　　　　　　　　　　　　　　　　　　　　　　　　　　　　　　　　　　　　　　　　　　　　　　　</t>
  </si>
  <si>
    <t>取得金額 (事業費：1,426,540円)</t>
  </si>
  <si>
    <t>平成２９年度堀ノ内川ほか河川改良工事</t>
  </si>
  <si>
    <t>取得金額 (事業費：790,000円)</t>
  </si>
  <si>
    <t>取得金額 (事業費：1,064,597円)</t>
  </si>
  <si>
    <t>宮ヶ原都市下水路</t>
  </si>
  <si>
    <t>総延長×工作物単価(900.00×108,000)</t>
  </si>
  <si>
    <t>本村都市下水路</t>
  </si>
  <si>
    <t>総延長×工作物単価(554.00×108,000)</t>
  </si>
  <si>
    <t>本町都市下水路</t>
  </si>
  <si>
    <t>総延長×工作物単価(572.40×108,000)</t>
  </si>
  <si>
    <t>取得金額 (事業費：576,216,062円)</t>
  </si>
  <si>
    <t>深迫都市下水路</t>
  </si>
  <si>
    <t>総延長×工作物単価(620.00×108,000)</t>
  </si>
  <si>
    <t>皿山田都市下水路</t>
  </si>
  <si>
    <t>取得金額 (事業費：83,500,000円)</t>
  </si>
  <si>
    <t>宮ノ口都市下水路</t>
  </si>
  <si>
    <t>総延長×工作物単価(520.00×108,000)</t>
  </si>
  <si>
    <t>西又都市下水路</t>
  </si>
  <si>
    <t>総延長×工作物単価(260.00×108,000)</t>
  </si>
  <si>
    <t>平城都市下水路</t>
  </si>
  <si>
    <t>総延長×工作物単価(230.00×108,000)</t>
  </si>
  <si>
    <t>白方都市下水路</t>
  </si>
  <si>
    <t>総延長×工作物単価(500.00×108,000)</t>
  </si>
  <si>
    <t>南町都市下水路</t>
  </si>
  <si>
    <t>取得金額 (事業費：361,000,000円)</t>
  </si>
  <si>
    <t>須賀崎８号線排水路整備工事　　　　　　　　　　　　　　　　　　　　　　　　　　　　　　　　　　　　　　　　　　　　　　　　　　　　　　　　　　　　</t>
  </si>
  <si>
    <t>取得金額 (事業費：11,139,994円)</t>
  </si>
  <si>
    <t>塩屋崎地区排水路整備工事　　　　　　　　　　　　　　　　　　　　　　　　　　　　　　　　　　　　　　　　　　　　　</t>
  </si>
  <si>
    <t>取得金額 (事業費：1,360,000円)</t>
  </si>
  <si>
    <t>取得金額 (事業費：3,023,998円)</t>
  </si>
  <si>
    <t>平成２９年度竹名排水路改修工事</t>
  </si>
  <si>
    <t>取得金額 (事業費：1,088,182円)</t>
  </si>
  <si>
    <t>平成２９年度コモ原田地区排水路改修工事</t>
  </si>
  <si>
    <t>取得金額 (事業費：2,308,120円)</t>
  </si>
  <si>
    <t>谷ノ山排水路改修工事</t>
  </si>
  <si>
    <t>取得金額 (事業費：1,945,820円)</t>
  </si>
  <si>
    <t>倉谷地区排水路</t>
  </si>
  <si>
    <t>取得金額 (事業費：6,838,735円)</t>
  </si>
  <si>
    <t>平城区画１０号線ほか排水路</t>
  </si>
  <si>
    <t>取得金額 (事業費：6,249,156円)</t>
  </si>
  <si>
    <t>上納屋地区排水路</t>
  </si>
  <si>
    <t>取得金額 (事業費：1,274,400円)</t>
  </si>
  <si>
    <t>塩坪地区排水路フラップゲート</t>
  </si>
  <si>
    <t>南町平城線排水路</t>
  </si>
  <si>
    <t>取得金額 (事業費：1,161,000円)</t>
  </si>
  <si>
    <t>取得金額 (事業費：1,632,841円)</t>
  </si>
  <si>
    <t>中山地区排水路</t>
  </si>
  <si>
    <t>取得金額 (事業費：12,536,673円)</t>
  </si>
  <si>
    <t>西栄町地区</t>
  </si>
  <si>
    <t>取得金額 (事業費：32,334,000円)</t>
  </si>
  <si>
    <t>取得金額 (事業費：59,859,000円)</t>
  </si>
  <si>
    <t>取得金額 (事業費：58,207,000円)</t>
  </si>
  <si>
    <t>取得金額 (事業費：34,980,500円)</t>
  </si>
  <si>
    <t>取得金額 (事業費：934,500円)</t>
  </si>
  <si>
    <t>平城地区</t>
  </si>
  <si>
    <t>取得金額 (事業費：6,954,000円)</t>
  </si>
  <si>
    <t>取得金額 (事業費：16,440,050円)</t>
  </si>
  <si>
    <t>取得金額 (事業費：20,512,378円)</t>
  </si>
  <si>
    <t>取得金額 (事業費：5,738,000円)</t>
  </si>
  <si>
    <t>取得金額 (事業費：5,926,000円)</t>
  </si>
  <si>
    <t>取得金額 (事業費：6,075,000円)</t>
  </si>
  <si>
    <t>本町尾末東線</t>
  </si>
  <si>
    <t>取得金額 (事業費：8,089,350円)</t>
  </si>
  <si>
    <t>米田地区</t>
  </si>
  <si>
    <t>取得金額 (事業費：21,865,467円)</t>
  </si>
  <si>
    <t>中尾地区</t>
  </si>
  <si>
    <t>取得金額 (事業費：2,010,000円)</t>
  </si>
  <si>
    <t>取得金額 (事業費：4,374,000円)</t>
  </si>
  <si>
    <t>土橋地区</t>
  </si>
  <si>
    <t>取得金額 (事業費：220,500円)</t>
  </si>
  <si>
    <t>中村地区</t>
  </si>
  <si>
    <t>取得金額 (事業費：3,522,000円)</t>
  </si>
  <si>
    <t>取得金額 (事業費：1,820,000円)</t>
  </si>
  <si>
    <t>牛綱地区</t>
  </si>
  <si>
    <t>取得金額 (事業費：4,048,000円)</t>
  </si>
  <si>
    <t>加草地区</t>
  </si>
  <si>
    <t>取得金額 (事業費：3,915,000円)</t>
  </si>
  <si>
    <t>竹名地区</t>
  </si>
  <si>
    <t>小園池寺線</t>
  </si>
  <si>
    <t>取得金額 (事業費：5,896,000円)</t>
  </si>
  <si>
    <t>城ヶ丘地区</t>
  </si>
  <si>
    <t>取得金額 (事業費：5,185,000円)</t>
  </si>
  <si>
    <t>取得金額 (事業費：3,858,719円)</t>
  </si>
  <si>
    <t>中山地区</t>
  </si>
  <si>
    <t>取得金額 (事業費：7,175,373円)</t>
  </si>
  <si>
    <t>梅ノ木地区</t>
  </si>
  <si>
    <t>取得金額 (事業費：6,517,198円)</t>
  </si>
  <si>
    <t>取得金額 (事業費：1,199,525円)</t>
  </si>
  <si>
    <t>宮ヶ原地区</t>
  </si>
  <si>
    <t>取得金額 (事業費：10,567,430円)</t>
  </si>
  <si>
    <t>小松地区用水路測量設計業務委託</t>
  </si>
  <si>
    <t>取得金額 (事業費：162,000円)</t>
  </si>
  <si>
    <t>城屋敷地区用水路測量設計業務委託</t>
  </si>
  <si>
    <t>取得金額 (事業費：259,200円)</t>
  </si>
  <si>
    <t>工作物（プール）</t>
  </si>
  <si>
    <t>町立西門川小中学校</t>
  </si>
  <si>
    <t>プール</t>
  </si>
  <si>
    <t>取得金額 (事業費：39,760,000円)</t>
  </si>
  <si>
    <t>町立草川小学校</t>
  </si>
  <si>
    <t>取得金額 (事業費：61,285,000円)</t>
  </si>
  <si>
    <t>取得金額 (事業費：73,648,000円)</t>
  </si>
  <si>
    <t>町立五十鈴小学校</t>
  </si>
  <si>
    <t>面積×工作物単価(382.50×154,000)</t>
  </si>
  <si>
    <t>町立門川小学校</t>
  </si>
  <si>
    <t>面積×工作物単価(375.00×154,000)</t>
  </si>
  <si>
    <t>面積×工作物単価(87.00×154,000)</t>
  </si>
  <si>
    <t>心の杜</t>
  </si>
  <si>
    <t>町内小　プールろ過機修繕　　　　　　　　　　　　　　　　　　　　　　　　　　　　　　　　　　　　　　　　　　　　　　　　　　　　　　　　　　　　</t>
  </si>
  <si>
    <t>取得金額 (事業費：302,400円)</t>
  </si>
  <si>
    <t>五小　プールろ過機パッキン修繕</t>
  </si>
  <si>
    <t>取得金額 (事業費：9,720円)</t>
  </si>
  <si>
    <t>西小　プール出入口修繕　　　　　　　　　　　　　　　　　　　　　　　　　　　　　　　　　　　　　　　　　　　　　　　　　　</t>
  </si>
  <si>
    <t>取得金額 (事業費：21,600円)</t>
  </si>
  <si>
    <t>工作物（防火水槽）</t>
  </si>
  <si>
    <t>平成２９年度南ヶ丘山ノ口線防火水槽移設に伴う調査設計業務委託</t>
  </si>
  <si>
    <t>防火水槽</t>
  </si>
  <si>
    <t>取得金額 (事業費：1,126,788円)</t>
  </si>
  <si>
    <t>平成２９年度南ヶ丘山ノ口線防火水槽設置工事</t>
  </si>
  <si>
    <t>取得金額 (事業費：7,760,592円)</t>
  </si>
  <si>
    <t>上井野日ノ平地区防火水槽改修</t>
  </si>
  <si>
    <t>取得金額 (事業費：2,763,723円)</t>
  </si>
  <si>
    <t>工作物（防犯灯）</t>
  </si>
  <si>
    <t>防犯灯_松瀬～川流水線</t>
  </si>
  <si>
    <t>取得金額 (事業費：13,000円)</t>
  </si>
  <si>
    <t>防犯灯_丼～椎の木線</t>
  </si>
  <si>
    <t>防犯灯_松瀬通り線</t>
  </si>
  <si>
    <t>防犯灯_国道388号線</t>
  </si>
  <si>
    <t>防犯灯_県道八重原延岡線</t>
  </si>
  <si>
    <t>取得金額 (事業費：34,500円)</t>
  </si>
  <si>
    <t>取得金額 (事業費：31,000円)</t>
  </si>
  <si>
    <t>防犯灯_大原～仁久志線</t>
  </si>
  <si>
    <t>防犯灯_上井野～神舞線</t>
  </si>
  <si>
    <t>防犯灯_熊毛田～貝ノ木線</t>
  </si>
  <si>
    <t>防犯灯_貝ノ木～本津々良線</t>
  </si>
  <si>
    <t>防犯灯_広域農道</t>
  </si>
  <si>
    <t>防犯灯_町道栄ヶ丘小園線</t>
  </si>
  <si>
    <t>防犯灯_上町～小園線</t>
  </si>
  <si>
    <t>防犯灯_児玉養魚場</t>
  </si>
  <si>
    <t>防犯灯_黒木―郎宅横</t>
  </si>
  <si>
    <t>防犯灯_南町～平城線</t>
  </si>
  <si>
    <t>防犯灯_門川図書館（道前宅道路の反対側）</t>
  </si>
  <si>
    <t>防犯灯_久保モータース東側</t>
  </si>
  <si>
    <t>防犯灯_県道門川港線</t>
  </si>
  <si>
    <t>防犯灯_勤労者センター南側入り口</t>
  </si>
  <si>
    <t>防犯灯_下納屋門川保育所横駐車場</t>
  </si>
  <si>
    <t>防犯灯_元山～小原線</t>
  </si>
  <si>
    <t>防犯灯_町道</t>
  </si>
  <si>
    <t>防犯灯_加草～枝橋線</t>
  </si>
  <si>
    <t>防犯灯_本町～加草線</t>
  </si>
  <si>
    <t>防犯灯_船越～竹ノ内線</t>
  </si>
  <si>
    <t>防犯灯_県道加草日向線</t>
  </si>
  <si>
    <t>防犯灯_県道遠見半島線</t>
  </si>
  <si>
    <t>防犯灯_マルバエ川東詰</t>
  </si>
  <si>
    <t>防犯灯_JA草川支店前</t>
  </si>
  <si>
    <t>取得金額 (事業費：30,000円)</t>
  </si>
  <si>
    <t>防犯灯_中央保育所トンネル入り口</t>
  </si>
  <si>
    <t>防犯灯_宮ヶ原北公園</t>
  </si>
  <si>
    <t>防犯灯_中央公民館横</t>
  </si>
  <si>
    <t>防犯灯_浜本さん宅横階段途中</t>
  </si>
  <si>
    <t>防犯灯_国道387号線</t>
  </si>
  <si>
    <t>防犯灯_町道栄ヶ丘公園線</t>
  </si>
  <si>
    <t>取得金額 (事業費：46,000円)</t>
  </si>
  <si>
    <t>防犯灯_</t>
  </si>
  <si>
    <t>防犯灯_大池橋</t>
  </si>
  <si>
    <t>取得金額 (事業費：91,350円)</t>
  </si>
  <si>
    <t>取得金額 (事業費：113,400円)</t>
  </si>
  <si>
    <t>取得金額 (事業費：59,850円)</t>
  </si>
  <si>
    <t>取得金額 (事業費：60,000円)</t>
  </si>
  <si>
    <t>取得金額 (事業費：6,672,700円)</t>
  </si>
  <si>
    <t>取得金額 (事業費：44,250円)</t>
  </si>
  <si>
    <t>取得金額 (事業費：88,200円)</t>
  </si>
  <si>
    <t>取得金額 (事業費：90,000円)</t>
  </si>
  <si>
    <t>取得金額 (事業費：63,000円)</t>
  </si>
  <si>
    <t>取得金額 (事業費：110,250円)</t>
  </si>
  <si>
    <t>取得金額 (事業費：102,480円)</t>
  </si>
  <si>
    <t>取得金額 (事業費：144,900円)</t>
  </si>
  <si>
    <t>取得金額 (事業費：139,860円)</t>
  </si>
  <si>
    <t>取得金額 (事業費：32,000円)</t>
  </si>
  <si>
    <t>取得金額 (事業費：45,000円)</t>
  </si>
  <si>
    <t>取得金額 (事業費：92,000円)</t>
  </si>
  <si>
    <t>防犯灯_門川町シルバー人材センター入り口</t>
  </si>
  <si>
    <t>取得金額 (事業費：22,000円)</t>
  </si>
  <si>
    <t>防犯灯_梅の木橋付近</t>
  </si>
  <si>
    <t>取得金額 (事業費：130,000円)</t>
  </si>
  <si>
    <t>取得金額 (事業費：129,600円)</t>
  </si>
  <si>
    <t>取得金額 (事業費：119,880円)</t>
  </si>
  <si>
    <t>防犯灯設置工事（西栄町）　　　　　　　　　　　　　　　　　　　　　　　　　　　　　　　　　　　　　　　　　　　　　　　　　　　　　　　　</t>
  </si>
  <si>
    <t>取得金額 (事業費：44,820円)</t>
  </si>
  <si>
    <t>老朽化町設置防犯灯撤去工事（中村）　　　　　　　　　　　　　　　　　　　　　　　　　　　　　　　　　　　　　　　　　　</t>
  </si>
  <si>
    <t>取得金額 (事業費：8,640円)</t>
  </si>
  <si>
    <t>工作物（消火栓）</t>
  </si>
  <si>
    <t>消火栓</t>
  </si>
  <si>
    <t>取得金額 (事業費：410,000円)</t>
  </si>
  <si>
    <t>取得金額 (事業費：230,000円)</t>
  </si>
  <si>
    <t>取得金額 (事業費：280,000円)</t>
  </si>
  <si>
    <t>取得金額 (事業費：700,000円)</t>
  </si>
  <si>
    <t>取得金額 (事業費：356,555円)</t>
  </si>
  <si>
    <t>取得金額 (事業費：540,000円)</t>
  </si>
  <si>
    <t>取得金額 (事業費：473,000円)</t>
  </si>
  <si>
    <t>取得金額 (事業費：519,048円)</t>
  </si>
  <si>
    <t>取得金額 (事業費：550,000円)</t>
  </si>
  <si>
    <t>取得金額 (事業費：525,000円)</t>
  </si>
  <si>
    <t>取得金額 (事業費：640,000円)</t>
  </si>
  <si>
    <t>取得金額 (事業費：580,000円)</t>
  </si>
  <si>
    <t>取得金額 (事業費：633,333円)</t>
  </si>
  <si>
    <t>取得金額 (事業費：504,633円)</t>
  </si>
  <si>
    <t>取得金額 (事業費：300,000円)</t>
  </si>
  <si>
    <t>取得金額 (事業費：650,000円)</t>
  </si>
  <si>
    <t>取得金額 (事業費：503,323円)</t>
  </si>
  <si>
    <t>取得金額 (事業費：339,354円)</t>
  </si>
  <si>
    <t>取得金額 (事業費：475,000円)</t>
  </si>
  <si>
    <t>取得金額 (事業費：350,000円)</t>
  </si>
  <si>
    <t>取得金額 (事業費：390,000円)</t>
  </si>
  <si>
    <t>取得金額 (事業費：610,000円)</t>
  </si>
  <si>
    <t>取得金額 (事業費：316,513円)</t>
  </si>
  <si>
    <t>取得金額 (事業費：367,037円)</t>
  </si>
  <si>
    <t>取得金額 (事業費：220,570円)</t>
  </si>
  <si>
    <t>取得金額 (事業費：283,000円)</t>
  </si>
  <si>
    <t>取得金額 (事業費：800,000円)</t>
  </si>
  <si>
    <t>取得金額 (事業費：328,580円)</t>
  </si>
  <si>
    <t>取得金額 (事業費：460,000円)</t>
  </si>
  <si>
    <t>取得金額 (事業費：625,593円)</t>
  </si>
  <si>
    <t>取得金額 (事業費：594,115円)</t>
  </si>
  <si>
    <t>取得金額 (事業費：586,716円)</t>
  </si>
  <si>
    <t>取得金額 (事業費：722,202円)</t>
  </si>
  <si>
    <t>取得金額 (事業費：400,000円)</t>
  </si>
  <si>
    <t>取得金額 (事業費：340,000円)</t>
  </si>
  <si>
    <t>取得金額 (事業費：273,333円)</t>
  </si>
  <si>
    <t>取得金額 (事業費：200,000円)</t>
  </si>
  <si>
    <t>取得金額 (事業費：290,000円)</t>
  </si>
  <si>
    <t>取得金額 (事業費：440,000円)</t>
  </si>
  <si>
    <t>取得金額 (事業費：294,000円)</t>
  </si>
  <si>
    <t>取得金額 (事業費：260,000円)</t>
  </si>
  <si>
    <t>取得金額 (事業費：404,000円)</t>
  </si>
  <si>
    <t>取得金額 (事業費：1,175,000円)</t>
  </si>
  <si>
    <t>取得金額 (事業費：716,800円)</t>
  </si>
  <si>
    <t>取得金額 (事業費：1,350,000円)</t>
  </si>
  <si>
    <t>工作物（ホースボックス）</t>
  </si>
  <si>
    <t>ホースボックス</t>
  </si>
  <si>
    <t>取得金額 (事業費：134,190円)</t>
  </si>
  <si>
    <t>取得金額 (事業費：132,090円)</t>
  </si>
  <si>
    <t>取得金額 (事業費：137,160円)</t>
  </si>
  <si>
    <t>取得金額 (事業費：49,680円)</t>
  </si>
  <si>
    <t>取得金額 (事業費：133,380円)</t>
  </si>
  <si>
    <t>工作物（反射鏡）</t>
  </si>
  <si>
    <t>反射鏡</t>
  </si>
  <si>
    <t>道路反射鏡修繕（南町２区）　　　　　　　　　　　　　　　　　　　　　　　　　　　　　　　　　　　　　　　　　　　　　　　　　　　　</t>
  </si>
  <si>
    <t>道路反射鏡移設工事（上町）　　　　　　　　　　　　　　　　　　　　　　　　　　　　　　　　　　　　　　　　　　　　　　　　　　　　　　　　　　　　</t>
  </si>
  <si>
    <t>道路反射鏡取替工事（中村地区・牧山地区）　　　　　　　　　　　　　　　　　　　　　　　　　　　　　　　　　　　　　　　　　　　　　　　</t>
  </si>
  <si>
    <t>工作物（防災行政無線）</t>
  </si>
  <si>
    <t>防災行政無線</t>
  </si>
  <si>
    <t>取得金額 (事業費：5,595,729円)</t>
  </si>
  <si>
    <t>取得金額 (事業費：38,737,440円)</t>
  </si>
  <si>
    <t>取得金額 (事業費：24,848,640円)</t>
  </si>
  <si>
    <t>工作物（水位計）</t>
  </si>
  <si>
    <t>水位計</t>
  </si>
  <si>
    <t>取得金額 (事業費：646,000円)</t>
  </si>
  <si>
    <t>工作物（雨量計）</t>
  </si>
  <si>
    <t>雨量計</t>
  </si>
  <si>
    <t>取得金額 (事業費：597,400円)</t>
  </si>
  <si>
    <t>工作物（その他）</t>
  </si>
  <si>
    <t>平成２９年度赤木地区県単集落防災工事</t>
  </si>
  <si>
    <t>取得金額 (事業費：3,762,646円)</t>
  </si>
  <si>
    <t>平成２９年度法面補修工事</t>
  </si>
  <si>
    <t>取得金額 (事業費：2,483,325円)</t>
  </si>
  <si>
    <t>小学校遊具改修</t>
  </si>
  <si>
    <t>取得金額 (事業費：1,836,000円)</t>
  </si>
  <si>
    <t>指定避難所テレビアンテナ設置</t>
  </si>
  <si>
    <t>取得金額 (事業費：1,595,000円)</t>
  </si>
  <si>
    <t>西の山一時避難場所フェンス設置</t>
  </si>
  <si>
    <t>取得金額 (事業費：715,000円)</t>
  </si>
  <si>
    <t>城ヶ丘地区急傾斜地崩壊対策工事</t>
  </si>
  <si>
    <t>取得金額 (事業費：5,946,038円)</t>
  </si>
  <si>
    <t>松瀬川水流線法面保護工事</t>
  </si>
  <si>
    <t>松瀬川水流線交通安全施設工事（約款第３４条による前金払）</t>
  </si>
  <si>
    <t>大原仁久志線道路維持工事</t>
  </si>
  <si>
    <t>上納屋７号線尻無橋橋梁修繕工事</t>
  </si>
  <si>
    <t>大池通り線ほか道路維持工事</t>
  </si>
  <si>
    <t>令和元年度　花畑軍野線ほか道路維持工事</t>
  </si>
  <si>
    <t>南町平城線法面保護工事</t>
  </si>
  <si>
    <t>南町平城線舗装補修工事（１工区）</t>
  </si>
  <si>
    <t>舗装補修工事</t>
  </si>
  <si>
    <t>駐車場移設ほか工事</t>
  </si>
  <si>
    <t>平成３０年度道路改良</t>
  </si>
  <si>
    <t>区画線設置工事</t>
  </si>
  <si>
    <t>栄町区画１０号線ほか道路維持工事（前金払）</t>
  </si>
  <si>
    <t>本町加草線ほか交通安全施設工事</t>
  </si>
  <si>
    <t>加草区画６号線ほか道路維持工事</t>
  </si>
  <si>
    <t>船越秋の内線道路改築工事</t>
  </si>
  <si>
    <t>令和元年度　海岸通り線ほか道路維持工事</t>
  </si>
  <si>
    <t>須賀崎通線ほか交通安全施設工事</t>
  </si>
  <si>
    <t>舗装工事</t>
  </si>
  <si>
    <t>法面保護工事</t>
  </si>
  <si>
    <t>農道内の田～仮股線舗装補修他工事の前払金</t>
  </si>
  <si>
    <t>平成２９年度塩見谷・土々呂内線維持舗装工事</t>
  </si>
  <si>
    <t>林道塩見谷・土々呂内線舗装工事</t>
  </si>
  <si>
    <t>林道本山線舗装工事の前払い金</t>
  </si>
  <si>
    <t>入谷管理道整備工事</t>
  </si>
  <si>
    <t>尻無橋ほか１橋橋梁補修詳細設計</t>
  </si>
  <si>
    <t>小園栄ヶ丘線梅ノ木橋ほか橋梁修繕工事</t>
  </si>
  <si>
    <t>加草枝橋線枝橋橋梁修繕工事（前払い金）</t>
  </si>
  <si>
    <t>平成２９年度海岸通り線丸バエ橋舗装補修工事</t>
  </si>
  <si>
    <t>平成２９年度海岸通り線丸バエ橋伸縮継手補修工事</t>
  </si>
  <si>
    <t>公園ほか施設修繕工事</t>
  </si>
  <si>
    <t>フェンス改修工事</t>
  </si>
  <si>
    <t>公園整備工事</t>
  </si>
  <si>
    <t>グランド土舗装等工事</t>
  </si>
  <si>
    <t>尾末東児童公園フェンス工事</t>
  </si>
  <si>
    <t>工作物本体の変更</t>
  </si>
  <si>
    <t>平成２９年度草川小学校プール循環配管更新工事</t>
  </si>
  <si>
    <t>平成２９年度小学校プールろ過機取替修繕工事</t>
  </si>
  <si>
    <t>塗装改修工事</t>
  </si>
  <si>
    <t>プール床面等防水及び塗装工事</t>
  </si>
  <si>
    <t>濾過器濾材等交換工事</t>
  </si>
  <si>
    <t>器具及び備品</t>
  </si>
  <si>
    <t>災害対策用プライベートルーム購入（指定避難所用）</t>
  </si>
  <si>
    <t>新規取得</t>
  </si>
  <si>
    <t>取得金額：1,056,000円</t>
  </si>
  <si>
    <t>山林火災用可搬消防ポンプ</t>
  </si>
  <si>
    <t>取得金額：1,166,000円</t>
  </si>
  <si>
    <t>防災行政無線戸別受信機</t>
  </si>
  <si>
    <t>取得金額：4,620,000円</t>
  </si>
  <si>
    <t>車両及び備品</t>
  </si>
  <si>
    <t>消防バイク隊バイク</t>
  </si>
  <si>
    <t>取得金額：3,652,000円</t>
  </si>
  <si>
    <t>かどがわ温泉心の杜　源泉揚水ポンプ予備機</t>
  </si>
  <si>
    <t>取得金額：3,025,000円</t>
  </si>
  <si>
    <t>防災用備蓄倉庫購入（指定避難所６ヶ所）</t>
  </si>
  <si>
    <t>取得金額：17,820,000円</t>
  </si>
  <si>
    <t>令和２年度　オンライン会議用端末購入事業</t>
  </si>
  <si>
    <t>取得金額：1,486,177円</t>
  </si>
  <si>
    <t>町民窓口係発券機</t>
  </si>
  <si>
    <t>取得金額：915,200円</t>
  </si>
  <si>
    <t>消火栓ホース格納庫一式</t>
  </si>
  <si>
    <t>取得金額：1,419,000円</t>
  </si>
  <si>
    <t>基幹系端末</t>
  </si>
  <si>
    <t>取得金額：10,925,750円</t>
  </si>
  <si>
    <t>門川中学校管理備品（サーモグラフィーカメラ）</t>
  </si>
  <si>
    <t>取得金額：638,000円</t>
  </si>
  <si>
    <t>門川町立図書館図書除菌機</t>
  </si>
  <si>
    <t>取得金額：840,400円</t>
  </si>
  <si>
    <t>消防ポンプ自動車（消防団第２分団第１３部車両）</t>
  </si>
  <si>
    <t>取得金額：21,780,000円</t>
  </si>
  <si>
    <t>大型プリンター</t>
  </si>
  <si>
    <t>取得金額：1,122,000円</t>
  </si>
  <si>
    <t>ドライシーラー</t>
  </si>
  <si>
    <t>取得金額：1,446,500円</t>
  </si>
  <si>
    <t>高速プリンタ</t>
  </si>
  <si>
    <t>取得金額：2,431,000円</t>
  </si>
  <si>
    <t>備蓄倉庫備用蓄品</t>
  </si>
  <si>
    <t>取得金額：2,464,000円</t>
  </si>
  <si>
    <t>モノクロプリンタ</t>
  </si>
  <si>
    <t>取得金額：4,711,938円</t>
  </si>
  <si>
    <t>門川町新庁舎建設什器</t>
  </si>
  <si>
    <t>取得金額：58,115,200円</t>
  </si>
  <si>
    <t>取得金額：30,758,200円</t>
  </si>
  <si>
    <t>取得金額：37,862,000円</t>
  </si>
  <si>
    <t>ゲートウェイL3-SW更改</t>
  </si>
  <si>
    <t>取得金額：508,200円</t>
  </si>
  <si>
    <t>ｽｽﾞｷﾜｺﾞﾝR</t>
  </si>
  <si>
    <t>車両及び運搬具</t>
  </si>
  <si>
    <t>取得金額：1,050,000円</t>
  </si>
  <si>
    <t>ｶﾛｰﾗﾌｨﾙﾀﾞｰ</t>
  </si>
  <si>
    <t>取得金額：1,550,000円</t>
  </si>
  <si>
    <t>ｽｽﾞｷ ｷｬﾘｰ</t>
  </si>
  <si>
    <t>取得金額：1,000,000円</t>
  </si>
  <si>
    <t>ﾄﾖﾀ ﾗｲﾄｴｰｽﾉｱ</t>
  </si>
  <si>
    <t>取得金額：1,750,000円</t>
  </si>
  <si>
    <t>ﾏﾂﾀﾞ</t>
  </si>
  <si>
    <t>取得金額：1,400,000円</t>
  </si>
  <si>
    <t>ｽｽﾞｷ ｴﾌﾞﾘｨﾜｺﾞﾝ</t>
  </si>
  <si>
    <t>取得金額：1,300,000円</t>
  </si>
  <si>
    <t>ﾄﾖﾀｽﾃｰｼｮﾝﾜｺﾞﾝ</t>
  </si>
  <si>
    <t>ﾀﾞｲﾊﾂ ﾊｲｾﾞｯﾄｶｰｺﾞ</t>
  </si>
  <si>
    <t>取得金額：800,000円</t>
  </si>
  <si>
    <t>ﾐﾂﾋﾞｼｷｬﾝﾀｰ</t>
  </si>
  <si>
    <t>取得金額：5,600,000円</t>
  </si>
  <si>
    <t>取得金額：1,500,000円</t>
  </si>
  <si>
    <t>ｽﾊﾞﾙ</t>
  </si>
  <si>
    <t>取得金額：750,000円</t>
  </si>
  <si>
    <t>ﾐﾂﾋﾞｼｴｱﾛﾐﾃﾞｨ</t>
  </si>
  <si>
    <t>取得金額：14,500,000円</t>
  </si>
  <si>
    <t>ｺﾏﾂﾐﾆﾎｲ-ﾙﾛ-ﾀﾞ-</t>
  </si>
  <si>
    <t>取得金額：4,000,000円</t>
  </si>
  <si>
    <t>ｽｽﾞｷ</t>
  </si>
  <si>
    <t>取得金額：1,150,000円</t>
  </si>
  <si>
    <t>ﾐﾂﾋﾞｼ</t>
  </si>
  <si>
    <t>取得金額：6,650,000円</t>
  </si>
  <si>
    <t>ﾎﾝﾀﾞ ﾌｨｯﾄ</t>
  </si>
  <si>
    <t>取得金額：1,600,000円</t>
  </si>
  <si>
    <t>ﾄﾖﾀ ﾗｯｼｭX</t>
  </si>
  <si>
    <t>取得金額：1,800,000円</t>
  </si>
  <si>
    <t>取得金額：950,000円</t>
  </si>
  <si>
    <t>ｺﾏﾂﾌｫｰｸﾘﾌﾄ</t>
  </si>
  <si>
    <t>取得金額：2,750,000円</t>
  </si>
  <si>
    <t>ﾆｯｻﾝ ｽﾃｰｼｮﾝﾜｺﾞﾝ</t>
  </si>
  <si>
    <t>取得金額：2,350,000円</t>
  </si>
  <si>
    <t>取得金額：3,650,000円</t>
  </si>
  <si>
    <t>ﾄﾖﾀﾌｧﾝｶｰｺﾞ</t>
  </si>
  <si>
    <t>ﾎﾝﾀﾞﾊﾞﾓｽ</t>
  </si>
  <si>
    <t>ﾆﾂｻﾝﾃﾞｲ-ｾﾞﾙ</t>
  </si>
  <si>
    <t>取得金額：3,700,000円</t>
  </si>
  <si>
    <t>ﾄﾖﾀ ｱｸｱ</t>
  </si>
  <si>
    <t>取得金額：2,000,000円</t>
  </si>
  <si>
    <t>取得金額：7,150,000円</t>
  </si>
  <si>
    <t>取得金額：850,000円</t>
  </si>
  <si>
    <t>ﾄﾖﾀｸﾗｳﾝ</t>
  </si>
  <si>
    <t>取得金額：4,400,000円</t>
  </si>
  <si>
    <t>ｽｲﾌﾄ</t>
  </si>
  <si>
    <t>ｽﾃｰｼｮﾝﾜｺﾞﾝ</t>
  </si>
  <si>
    <t>ﾄﾖﾀ ﾗｸﾃｨｽ</t>
  </si>
  <si>
    <t>ﾐﾂﾋﾞｼ EKﾜｺﾞﾝ</t>
  </si>
  <si>
    <t>ｽｽﾞｷ ﾗﾝﾃﾞｨ</t>
  </si>
  <si>
    <t>取得金額：2,100,000円</t>
  </si>
  <si>
    <t>ﾄﾖﾀﾊｲｴｰｽ</t>
  </si>
  <si>
    <t>取得金額：3,350,000円</t>
  </si>
  <si>
    <t>ﾄﾖﾀ</t>
  </si>
  <si>
    <t>取得金額：1,850,000円</t>
  </si>
  <si>
    <t>消防車　ポンプ車</t>
  </si>
  <si>
    <t>取得金額：11,900,000円</t>
  </si>
  <si>
    <t>消防車　積載車</t>
  </si>
  <si>
    <t>取得金額：3,800,000円</t>
  </si>
  <si>
    <t>取得金額：4,050,000円</t>
  </si>
  <si>
    <t>取得金額：14,350,000円</t>
  </si>
  <si>
    <t>取得金額：3,900,000円</t>
  </si>
  <si>
    <t>取得金額：3,850,000円</t>
  </si>
  <si>
    <t>トヨタプラド</t>
  </si>
  <si>
    <t>取得金額：4,300,000円</t>
  </si>
  <si>
    <t>取得金額：3,950,000円</t>
  </si>
  <si>
    <t>ダイハツ軽</t>
  </si>
  <si>
    <t>取得金額：6,750,000円</t>
  </si>
  <si>
    <t>乗用自動車</t>
  </si>
  <si>
    <t>取得金額：4,431,481円</t>
  </si>
  <si>
    <t>マイクロバス</t>
  </si>
  <si>
    <t>取得金額：14,449,870円</t>
  </si>
  <si>
    <t>消防用自動車</t>
  </si>
  <si>
    <t>取得金額：3,690,000円</t>
  </si>
  <si>
    <t>取得金額：4,051,000円</t>
  </si>
  <si>
    <t>取得金額：14,351,000円</t>
  </si>
  <si>
    <t>軽自動車</t>
  </si>
  <si>
    <t>取得金額：1,191,750円</t>
  </si>
  <si>
    <t>取得金額：732,007円</t>
  </si>
  <si>
    <t>特殊自動車</t>
  </si>
  <si>
    <t>取得金額：5,562,000円</t>
  </si>
  <si>
    <t>取得金額：1,699,950円</t>
  </si>
  <si>
    <t>取得金額：860,895円</t>
  </si>
  <si>
    <t>取得金額：5,050,000円</t>
  </si>
  <si>
    <t>各種運搬車</t>
  </si>
  <si>
    <t>取得金額：561,750円</t>
  </si>
  <si>
    <t>貨客兼用自動車</t>
  </si>
  <si>
    <t>取得金額：808,132円</t>
  </si>
  <si>
    <t>取得金額：1,172,695円</t>
  </si>
  <si>
    <t>取得金額：3,927,000円</t>
  </si>
  <si>
    <t>取得金額：1,051,746円</t>
  </si>
  <si>
    <t>取得金額：3,963,750円</t>
  </si>
  <si>
    <t>取得金額：3,958,500円</t>
  </si>
  <si>
    <t>取得金額：4,305,000円</t>
  </si>
  <si>
    <t>円形テーブル</t>
  </si>
  <si>
    <t>取得金額：600,000円</t>
  </si>
  <si>
    <t>投影機</t>
  </si>
  <si>
    <t>取得金額：565,900円</t>
  </si>
  <si>
    <t>消火装置</t>
  </si>
  <si>
    <t>取得金額：735,000円</t>
  </si>
  <si>
    <t>応接セット</t>
  </si>
  <si>
    <t>取得金額：585,000円</t>
  </si>
  <si>
    <t>取得金額：832,240円</t>
  </si>
  <si>
    <t>自動梱包機</t>
  </si>
  <si>
    <t>取得金額：1,140,000円</t>
  </si>
  <si>
    <t>耐火書庫</t>
  </si>
  <si>
    <t>取得金額：597,700円</t>
  </si>
  <si>
    <t>裁断機</t>
  </si>
  <si>
    <t>工具</t>
  </si>
  <si>
    <t>取得金額：1,690,000円</t>
  </si>
  <si>
    <t>数取器</t>
  </si>
  <si>
    <t>取得金額：1,270,000円</t>
  </si>
  <si>
    <t>旗</t>
  </si>
  <si>
    <t>取得金額：514,500円</t>
  </si>
  <si>
    <t>携帯局通信設備</t>
  </si>
  <si>
    <t>取得金額：969,690円</t>
  </si>
  <si>
    <t>取得金額：1,429,200円</t>
  </si>
  <si>
    <t>消防ポンプ</t>
  </si>
  <si>
    <t>取得金額：1,113,000円</t>
  </si>
  <si>
    <t>カウンター</t>
  </si>
  <si>
    <t>取得金額：770,000円</t>
  </si>
  <si>
    <t>取得金額：1,638,730円</t>
  </si>
  <si>
    <t>取得金額：2,057,940円</t>
  </si>
  <si>
    <t>プリンター</t>
  </si>
  <si>
    <t>取得金額：838,000円</t>
  </si>
  <si>
    <t>測定器</t>
  </si>
  <si>
    <t>取得金額：618,000円</t>
  </si>
  <si>
    <t>心電計</t>
  </si>
  <si>
    <t>取得金額：690,000円</t>
  </si>
  <si>
    <t>受付ボックス</t>
  </si>
  <si>
    <t>取得金額：1,081,500円</t>
  </si>
  <si>
    <t>長机</t>
  </si>
  <si>
    <t>取得金額：500,000円</t>
  </si>
  <si>
    <t>取得金額：636,540円</t>
  </si>
  <si>
    <t>児童遊具</t>
  </si>
  <si>
    <t>取得金額：557,500円</t>
  </si>
  <si>
    <t>蒸し器</t>
  </si>
  <si>
    <t>取得金額：666,000円</t>
  </si>
  <si>
    <t>発酵機</t>
  </si>
  <si>
    <t>取得金額：1,462,000円</t>
  </si>
  <si>
    <t>鍋・かま</t>
  </si>
  <si>
    <t>取得金額：630,000円</t>
  </si>
  <si>
    <t>取得金額：610,000円</t>
  </si>
  <si>
    <t>真空包装機</t>
  </si>
  <si>
    <t>取得金額：645,000円</t>
  </si>
  <si>
    <t>調理用ボイラー</t>
  </si>
  <si>
    <t>建物附属設備</t>
  </si>
  <si>
    <t>取得金額：595,000円</t>
  </si>
  <si>
    <t>淡水化装置</t>
  </si>
  <si>
    <t>水槽</t>
  </si>
  <si>
    <t>取得金額：900,000円</t>
  </si>
  <si>
    <t>洗濯機</t>
  </si>
  <si>
    <t>乾燥器</t>
  </si>
  <si>
    <t>取得金額：1,130,000円</t>
  </si>
  <si>
    <t>取得金額：668,444円</t>
  </si>
  <si>
    <t>フロン回収機</t>
  </si>
  <si>
    <t>取得金額：1,299,860円</t>
  </si>
  <si>
    <t>炊飯器</t>
  </si>
  <si>
    <t>取得金額：4,030,000円</t>
  </si>
  <si>
    <t>蒸気釜</t>
  </si>
  <si>
    <t>取得金額：845,000円</t>
  </si>
  <si>
    <t>食器洗浄器</t>
  </si>
  <si>
    <t>取得金額：13,650,000円</t>
  </si>
  <si>
    <t>取得金額：5,756,000円</t>
  </si>
  <si>
    <t>取得金額：1,634,000円</t>
  </si>
  <si>
    <t>冷蔵庫</t>
  </si>
  <si>
    <t>取得金額：5,550,000円</t>
  </si>
  <si>
    <t>取得金額：560,000円</t>
  </si>
  <si>
    <t>取得金額：3,250,000円</t>
  </si>
  <si>
    <t>取得金額：892,500円</t>
  </si>
  <si>
    <t>殺菌槽</t>
  </si>
  <si>
    <t>取得金額：3,074,000円</t>
  </si>
  <si>
    <t>取得金額：1,280,000円</t>
  </si>
  <si>
    <t>取得金額：1,700,000円</t>
  </si>
  <si>
    <t>ねり機</t>
  </si>
  <si>
    <t>取得金額：2,535,000円</t>
  </si>
  <si>
    <t>ガスオーブン</t>
  </si>
  <si>
    <t>取得金額：942,000円</t>
  </si>
  <si>
    <t>濾過器</t>
  </si>
  <si>
    <t>取得金額：650,000円</t>
  </si>
  <si>
    <t>太鼓</t>
  </si>
  <si>
    <t>取得金額：857,000円</t>
  </si>
  <si>
    <t>草刈機</t>
  </si>
  <si>
    <t>取得金額：4,137,510円</t>
  </si>
  <si>
    <t>ラグビー器具</t>
  </si>
  <si>
    <t>取得金額：590,000円</t>
  </si>
  <si>
    <t>シート</t>
  </si>
  <si>
    <t>取得金額：2,595,600円</t>
  </si>
  <si>
    <t>金網框</t>
  </si>
  <si>
    <t>ルームクーラー</t>
  </si>
  <si>
    <t>ワゴン</t>
  </si>
  <si>
    <t>取得金額：930,000円</t>
  </si>
  <si>
    <t>取得金額：825,000円</t>
  </si>
  <si>
    <t>取得金額：968,520円</t>
  </si>
  <si>
    <t>乾燥機</t>
  </si>
  <si>
    <t>取得金額：819,000円</t>
  </si>
  <si>
    <t>コンピューター</t>
  </si>
  <si>
    <t>取得金額：20,498,152円</t>
  </si>
  <si>
    <t>レジスター</t>
  </si>
  <si>
    <t>取得金額：525,000円</t>
  </si>
  <si>
    <t>空調機器</t>
  </si>
  <si>
    <t>取得金額：18,144,000円</t>
  </si>
  <si>
    <t>取得金額：3,205,440円</t>
  </si>
  <si>
    <t>源泉ポンプ</t>
  </si>
  <si>
    <t>取得金額：1,470,000円</t>
  </si>
  <si>
    <t>切裁断機</t>
  </si>
  <si>
    <t>取得金額：661,500円</t>
  </si>
  <si>
    <t>取得金額：537,600円</t>
  </si>
  <si>
    <t>電算システム</t>
  </si>
  <si>
    <t>取得金額：1,445,850円</t>
  </si>
  <si>
    <t>ＯＣＲ</t>
  </si>
  <si>
    <t>取得金額：2,835,000円</t>
  </si>
  <si>
    <t>フライヤー</t>
  </si>
  <si>
    <t>取得金額：3,097,500円</t>
  </si>
  <si>
    <t>取得金額：7,980,000円</t>
  </si>
  <si>
    <t>取得金額：787,500円</t>
  </si>
  <si>
    <t>取得金額：1,365,000円</t>
  </si>
  <si>
    <t>取得金額：682,500円</t>
  </si>
  <si>
    <t>取得金額：2,520,000円</t>
  </si>
  <si>
    <t>取得金額：1,512,000円</t>
  </si>
  <si>
    <t>取得金額：1,099,980円</t>
  </si>
  <si>
    <t>殺菌器</t>
  </si>
  <si>
    <t>取得金額：939,600円</t>
  </si>
  <si>
    <t>取得金額：810,000円</t>
  </si>
  <si>
    <t>取得金額：550,800円</t>
  </si>
  <si>
    <t>野菜調理器</t>
  </si>
  <si>
    <t>取得金額：1,695,600円</t>
  </si>
  <si>
    <t>電話交換機</t>
  </si>
  <si>
    <t>取得金額：5,100,000円</t>
  </si>
  <si>
    <t>取得金額：525,960円</t>
  </si>
  <si>
    <t>取得金額：818,640円</t>
  </si>
  <si>
    <t>取得金額：1,728,000円</t>
  </si>
  <si>
    <t>取得金額：1,782,000円</t>
  </si>
  <si>
    <t>第４８回衆議院議員総選挙に伴う最高裁国民審査投票読取集計機</t>
  </si>
  <si>
    <t>取得金額：2,484,000円</t>
  </si>
  <si>
    <t>平成29年度庁内サーバ機器更改</t>
  </si>
  <si>
    <t>取得金額：11,340,000円</t>
  </si>
  <si>
    <t>平成２９年度小型動力消防ポンプ購入事業（第３部・第１２部）</t>
  </si>
  <si>
    <t>取得金額：3,888,000円</t>
  </si>
  <si>
    <t>平成29年度草川小学校給食棟ガス給湯器</t>
  </si>
  <si>
    <t>取得金額：582,660円</t>
  </si>
  <si>
    <t>平成２９年度門川中学校管理備品（印刷室設置自動丁合機）</t>
  </si>
  <si>
    <t>取得金額：594,000円</t>
  </si>
  <si>
    <t>平成29年度五十鈴小学校給食室備品（食器消毒保管庫等）</t>
  </si>
  <si>
    <t>取得金額：610,200円</t>
  </si>
  <si>
    <t>総務課公用車（青色パトロールカー）宮崎く581-309</t>
  </si>
  <si>
    <t>取得金額：1,535,000円</t>
  </si>
  <si>
    <t>かどがわ温泉心の杜ソフトフリーザー</t>
  </si>
  <si>
    <t>取得金額：1,350,000円</t>
  </si>
  <si>
    <t>取得金額：1,112,400円</t>
  </si>
  <si>
    <t>全国瞬時警報システム（J-ALERT）受信機更改</t>
  </si>
  <si>
    <t>取得金額：2,300,400円</t>
  </si>
  <si>
    <t>西門川小学校管理備品（拡大コピー機）</t>
  </si>
  <si>
    <t>取得金額：577,800円</t>
  </si>
  <si>
    <t>庁内ネットワーク端末</t>
  </si>
  <si>
    <t>取得金額：13,878,000円</t>
  </si>
  <si>
    <t>かどがわ温泉心の杜　ＰＯＳレジ</t>
  </si>
  <si>
    <t>取得金額：1,080,000円</t>
  </si>
  <si>
    <t>取得金額：1,134,000円</t>
  </si>
  <si>
    <t>月の満ち欠け説明器　他</t>
  </si>
  <si>
    <t>取得金額：1,004,400円</t>
  </si>
  <si>
    <t>避難所用テレビ</t>
  </si>
  <si>
    <t>取得金額：554,400円</t>
  </si>
  <si>
    <t>防災用備蓄倉庫購入（町指定避難所７ヶ所)</t>
  </si>
  <si>
    <t>取得金額：18,700,000円</t>
  </si>
  <si>
    <t>防災収納ベンチ（屋上避難場所：門川小学校・草川小学校）</t>
  </si>
  <si>
    <t>取得金額：2,622,400円</t>
  </si>
  <si>
    <t>児童用机・椅子</t>
  </si>
  <si>
    <t>取得金額：1,093,950円</t>
  </si>
  <si>
    <t>消火栓ホース格納庫一式整備</t>
  </si>
  <si>
    <t>取得金額：704,000円</t>
  </si>
  <si>
    <t>自動体外式除細動器（ＡＥＤ）購入</t>
  </si>
  <si>
    <t>取得金額：946,000円</t>
  </si>
  <si>
    <t>備蓄倉庫用備蓄品購入（備品購入費）門川小学校外</t>
  </si>
  <si>
    <t>取得金額：1,614,800円</t>
  </si>
  <si>
    <t>ナカハラ1038-1</t>
  </si>
  <si>
    <t>ナカハラヤマ869-2タ2</t>
  </si>
  <si>
    <t>ハツセワリ6525-3</t>
  </si>
  <si>
    <t>ハツセワリ6525-2</t>
  </si>
  <si>
    <t>ミズナシ865-1</t>
  </si>
  <si>
    <t>ミズナシ822-1</t>
  </si>
  <si>
    <t>ミズナシ822-9</t>
  </si>
  <si>
    <t>ミズナシ805-1</t>
  </si>
  <si>
    <t>ニュウタニ176-5</t>
  </si>
  <si>
    <t>ウチノワ2512-3</t>
  </si>
  <si>
    <t>ナガホリ3601-1</t>
  </si>
  <si>
    <t>ハタノナカ3602-1</t>
  </si>
  <si>
    <t>ヒルガタニ10908-5</t>
  </si>
  <si>
    <t>クボタニ10905</t>
  </si>
  <si>
    <t>クボタニ10906</t>
  </si>
  <si>
    <t>コニタ10904</t>
  </si>
  <si>
    <t>オオニタ10903-2</t>
  </si>
  <si>
    <t>カミミヤカワ5762-1</t>
  </si>
  <si>
    <t>カキガサコ10515-2</t>
  </si>
  <si>
    <t>カキガサコ</t>
  </si>
  <si>
    <t>コツツミ6292-2</t>
  </si>
  <si>
    <t>カリマタ4081-6</t>
  </si>
  <si>
    <t>カリマタ4081-8</t>
  </si>
  <si>
    <t>スルキ4799-1</t>
  </si>
  <si>
    <t>ソネ4836-2</t>
  </si>
  <si>
    <t>カナイソ4897-1</t>
  </si>
  <si>
    <t>カナイソ4907-2</t>
  </si>
  <si>
    <t>タニノヤマ5473-1</t>
  </si>
  <si>
    <t>タニノヤマ5527-4</t>
  </si>
  <si>
    <t>ミズナシ805-10</t>
  </si>
  <si>
    <t>モトヤマ3765-1</t>
  </si>
  <si>
    <t>モトヤマ3765-3</t>
  </si>
  <si>
    <t>モトヤマ3761-3</t>
  </si>
  <si>
    <t>オリキ4483-6</t>
  </si>
  <si>
    <t>オリキ4483-1</t>
  </si>
  <si>
    <t>カリマタ4101-8ト4165</t>
  </si>
  <si>
    <t>カリマタ4101-8</t>
  </si>
  <si>
    <t>ジロウサコ4020-4</t>
  </si>
  <si>
    <t>ジロウサコ4032-1</t>
  </si>
  <si>
    <t>ジロウサコ4020-1</t>
  </si>
  <si>
    <t>カリマタ4101-1</t>
  </si>
  <si>
    <t>モトヤマ3765-5</t>
  </si>
  <si>
    <t>モトヤマ3765-6</t>
  </si>
  <si>
    <t>モトヤマ3761-8</t>
  </si>
  <si>
    <t>モトヤマ3761-1</t>
  </si>
  <si>
    <t>オオマコモ10850-2</t>
  </si>
  <si>
    <t>モトヤマ3769-1</t>
  </si>
  <si>
    <t>アラダニ6692-2</t>
  </si>
  <si>
    <t>エボウシタキ4668-1</t>
  </si>
  <si>
    <t>カシシイ10908-1</t>
  </si>
  <si>
    <t>カワチミズナシ865-1</t>
  </si>
  <si>
    <t>カワチミズナシ865-10</t>
  </si>
  <si>
    <t>カワチミズナシ822-1</t>
  </si>
  <si>
    <t>カワチミズナシ805-10</t>
  </si>
  <si>
    <t>カワチミズナシ805-1</t>
  </si>
  <si>
    <t>カワチウチノワ2512-3</t>
  </si>
  <si>
    <t>カワチオシカダニ5797-1</t>
  </si>
  <si>
    <t>カクサモトヤマ3765-1</t>
  </si>
  <si>
    <t>カクサモトヤマ3765-3</t>
  </si>
  <si>
    <t>カクサモトヤマ3761-3</t>
  </si>
  <si>
    <t>カドガワオズエヒルガタニ1098-5</t>
  </si>
  <si>
    <t>カドガワオズエカシシイ10907-1</t>
  </si>
  <si>
    <t>カドガワオズエカミミヤカワ5762-1</t>
  </si>
  <si>
    <t>カドガワオズエアラダニ6692-2</t>
  </si>
  <si>
    <t>カドガワオズエアラダニ6691</t>
  </si>
  <si>
    <t>カドガワオズエアラダニ6690-2</t>
  </si>
  <si>
    <t>カドガワオズエカギガサコ10515-2</t>
  </si>
  <si>
    <t>カクサモトヤマ3765-5</t>
  </si>
  <si>
    <t>カクサモトヤマ3761-8</t>
  </si>
  <si>
    <t>カクサモトヤマ3761-1</t>
  </si>
  <si>
    <t>イオリガワカリマタ4081-6</t>
  </si>
  <si>
    <t>イオリガワジロウサコ4020-4</t>
  </si>
  <si>
    <t>イオリガワジロウサコ4021</t>
  </si>
  <si>
    <t>イオリガワカリマタ4101-8</t>
  </si>
  <si>
    <t>イオリガワカナイソ4897-1</t>
  </si>
  <si>
    <t>イオリガワタニノヤマ5473-1</t>
  </si>
  <si>
    <t>イオリガワタニノヤマ5573-1</t>
  </si>
  <si>
    <t>イオリガワタニノヤマ5475-1</t>
  </si>
  <si>
    <t>カワチミズナシ822-9</t>
  </si>
  <si>
    <t>カワチニュウダニ176-5</t>
  </si>
  <si>
    <t>カクサモトヤマ3769-1タ3</t>
  </si>
  <si>
    <t>門川町新庁舎建設設計業務委託に係る前払金</t>
  </si>
  <si>
    <t>門川町新庁舎建設設計業務</t>
  </si>
  <si>
    <t>平成２９年度学校給食共同調理場建設予定地測量設計業務委託</t>
  </si>
  <si>
    <t>新庁舎建設予定地測量業務委託</t>
  </si>
  <si>
    <t>平成30年度門川町新庁舎建設設計業務（支出負担行為額：91,908,000円前払金：25,530,000円）</t>
  </si>
  <si>
    <t>平成３０年度曽根米ノ山線測量設計及び地質調査業務委託（約款第３２条による完了払）</t>
  </si>
  <si>
    <t>門川町新庁舎建設</t>
  </si>
  <si>
    <t>かどがわ温泉心の杜　真空式温水ヒーター更新</t>
  </si>
  <si>
    <t>平城区画１号線</t>
  </si>
  <si>
    <t>曽根米ノ山線</t>
  </si>
  <si>
    <t>荒谷尾ノ宮線</t>
  </si>
  <si>
    <t>加草枝橋線　枝橋ほか橋梁修繕</t>
  </si>
  <si>
    <t>小園栄ケ丘線ほか舗装補修</t>
  </si>
  <si>
    <t>加草中村線</t>
  </si>
  <si>
    <t>学校給食センター</t>
  </si>
  <si>
    <t>元山小原線</t>
  </si>
  <si>
    <t>当年度登録</t>
  </si>
  <si>
    <t>工作物工事_曽根米ノ山線道路改良工事</t>
  </si>
  <si>
    <t>本勘定振替により減少</t>
  </si>
  <si>
    <t>建物工事_真空式温水ヒーター更新工事</t>
  </si>
  <si>
    <t>工作物工事_平城区画１号線交差点改良工事</t>
  </si>
  <si>
    <t>工作物工事_南町平城線舗装補修工事</t>
  </si>
  <si>
    <t>工作物工事_平城区画１号線道路改良工事</t>
  </si>
  <si>
    <t>工作物工事_曽根米ノ山線道路改築工事（１工区）</t>
  </si>
  <si>
    <t>工作物工事_荒谷尾ノ宮線排水路整備工事</t>
  </si>
  <si>
    <t>工作物工事_栄町通線ほか排水路整備工事</t>
  </si>
  <si>
    <t>工作物工事_加草枝橋線　枝橋ほか橋梁修繕工事</t>
  </si>
  <si>
    <t>工作物工事_小園栄ヶ丘線ほか道路維持工事</t>
  </si>
  <si>
    <t>（単位：円）</t>
  </si>
  <si>
    <t>差引本年度末残高(円)</t>
  </si>
  <si>
    <t>目的別明細金額(円)</t>
  </si>
  <si>
    <t>本年度増加額(円)</t>
  </si>
  <si>
    <t>増内訳合計金額(円)</t>
  </si>
  <si>
    <t>本年度減少額(円)</t>
  </si>
  <si>
    <t>減内訳合計金額(円)</t>
  </si>
  <si>
    <t>令和02年度(令和03年3月31日現在)</t>
  </si>
  <si>
    <t>データ標準レイアウト改版に伴うシステム改修</t>
  </si>
  <si>
    <t>有償取得</t>
  </si>
  <si>
    <t>取得金額：3,536,500円</t>
  </si>
  <si>
    <t>特別定額給付金システム改修</t>
  </si>
  <si>
    <t>取得金額：2,310,000円</t>
  </si>
  <si>
    <t>財務会計システム歳出７節対応に伴うシステム改修</t>
  </si>
  <si>
    <t>取得金額：2,255,000円</t>
  </si>
  <si>
    <t>取得金額：127,418円</t>
  </si>
  <si>
    <t>ＯＣＲシステム更新業務</t>
  </si>
  <si>
    <t>取得金額：6,642,000円</t>
  </si>
  <si>
    <t>元号改正に伴うシステム改修</t>
  </si>
  <si>
    <t>取得金額：4,752,000円</t>
  </si>
  <si>
    <t>地方税共通納税システム改修</t>
  </si>
  <si>
    <t>取得金額：1,555,200円</t>
  </si>
  <si>
    <t>門川町ファイリングシステム</t>
  </si>
  <si>
    <t>取得金額：2,835,250円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</si>
</sst>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);[Red]\(#,##0\)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34"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8"/>
      <color theme="1"/>
      <name val="Calibri"/>
      <family val="3"/>
      <charset val="128"/>
      <scheme val="minor"/>
    </font>
    <font>
      <sz val="14"/>
      <color theme="1"/>
      <name val="Calibri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Calibri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/>
  </cellStyleXfs>
  <cellXfs count="128">
    <xf numFmtId="0" fontId="0" fillId="0" borderId="0" xfId="0"/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6" applyFont="1" applyFill="1" applyBorder="1" applyAlignment="1">
      <alignment horizontal="center" vertical="center"/>
    </xf>
    <xf numFmtId="38" fontId="2" fillId="0" borderId="2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6" applyFill="1" applyBorder="1" applyAlignment="1">
      <alignment horizontal="center" vertical="center"/>
    </xf>
    <xf numFmtId="0" fontId="2" fillId="0" borderId="1" xfId="5" applyFont="1" applyBorder="1" applyAlignment="1">
      <alignment horizontal="center" vertical="center" wrapText="1"/>
    </xf>
    <xf numFmtId="38" fontId="0" fillId="0" borderId="1" xfId="1" applyFont="1" applyBorder="1" applyAlignment="1">
      <alignment vertical="center"/>
    </xf>
    <xf numFmtId="164" fontId="0" fillId="0" borderId="1" xfId="3" applyNumberFormat="1" applyBorder="1" applyAlignment="1">
      <alignment horizontal="left" vertical="center"/>
    </xf>
    <xf numFmtId="0" fontId="0" fillId="0" borderId="0" xfId="0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/>
    <xf numFmtId="0" fontId="2" fillId="0" borderId="1" xfId="5" applyFont="1" applyBorder="1" applyAlignment="1">
      <alignment horizontal="left" vertical="center" wrapText="1"/>
    </xf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0" xfId="5" applyFont="1" applyBorder="1">
      <alignment vertical="center"/>
    </xf>
    <xf numFmtId="49" fontId="0" fillId="0" borderId="1" xfId="0" applyNumberFormat="1" applyBorder="1"/>
    <xf numFmtId="3" fontId="0" fillId="2" borderId="1" xfId="6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4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5" applyBorder="1" applyAlignment="1">
      <alignment horizontal="right" vertical="center"/>
    </xf>
    <xf numFmtId="0" fontId="1" fillId="0" borderId="0" xfId="5" applyFont="1" applyBorder="1" applyAlignment="1">
      <alignment horizontal="right" vertical="center"/>
    </xf>
    <xf numFmtId="0" fontId="0" fillId="0" borderId="1" xfId="6" applyBorder="1"/>
    <xf numFmtId="0" fontId="2" fillId="4" borderId="1" xfId="5" applyFont="1" applyFill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 wrapText="1"/>
    </xf>
    <xf numFmtId="0" fontId="2" fillId="0" borderId="2" xfId="5" applyFont="1" applyBorder="1" applyAlignment="1">
      <alignment horizontal="center" vertical="center" wrapText="1"/>
    </xf>
    <xf numFmtId="0" fontId="6" fillId="0" borderId="0" xfId="5" applyFont="1" applyAlignment="1">
      <alignment horizontal="left" vertical="center"/>
    </xf>
    <xf numFmtId="0" fontId="7" fillId="0" borderId="0" xfId="5" applyFon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shrinkToFit="1"/>
    </xf>
    <xf numFmtId="165" fontId="0" fillId="0" borderId="1" xfId="0" applyNumberFormat="1" applyBorder="1"/>
    <xf numFmtId="38" fontId="0" fillId="2" borderId="1" xfId="3" applyFont="1" applyFill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2" fillId="0" borderId="1" xfId="5" applyFont="1" applyFill="1" applyBorder="1" applyAlignment="1">
      <alignment horizontal="left" vertical="center"/>
    </xf>
    <xf numFmtId="0" fontId="2" fillId="0" borderId="3" xfId="5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0" borderId="0" xfId="5" applyFont="1" applyBorder="1" applyAlignment="1">
      <alignment horizontal="center" vertical="center"/>
    </xf>
    <xf numFmtId="165" fontId="0" fillId="0" borderId="1" xfId="1" applyNumberFormat="1" applyFont="1" applyBorder="1" applyAlignment="1"/>
    <xf numFmtId="38" fontId="2" fillId="0" borderId="3" xfId="1" applyFont="1" applyFill="1" applyBorder="1" applyAlignment="1">
      <alignment horizontal="right" vertical="center" wrapText="1"/>
    </xf>
    <xf numFmtId="0" fontId="6" fillId="0" borderId="0" xfId="5" applyFont="1" applyAlignment="1">
      <alignment horizontal="center" vertical="center"/>
    </xf>
    <xf numFmtId="0" fontId="0" fillId="0" borderId="1" xfId="6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3" fontId="0" fillId="0" borderId="1" xfId="6" applyNumberFormat="1" applyBorder="1"/>
    <xf numFmtId="38" fontId="2" fillId="0" borderId="2" xfId="1" applyFont="1" applyFill="1" applyBorder="1" applyAlignment="1">
      <alignment horizontal="right" vertical="center" wrapText="1"/>
    </xf>
    <xf numFmtId="38" fontId="1" fillId="0" borderId="4" xfId="4" applyFont="1" applyBorder="1" applyAlignment="1">
      <alignment horizontal="right" vertical="center"/>
    </xf>
    <xf numFmtId="0" fontId="2" fillId="4" borderId="1" xfId="5" applyFont="1" applyFill="1" applyBorder="1" applyAlignment="1">
      <alignment horizontal="left" vertical="center" wrapText="1"/>
    </xf>
    <xf numFmtId="38" fontId="2" fillId="0" borderId="3" xfId="3" applyFont="1" applyBorder="1" applyAlignment="1">
      <alignment horizontal="right" vertical="center" wrapText="1"/>
    </xf>
    <xf numFmtId="38" fontId="1" fillId="0" borderId="3" xfId="4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/>
    </xf>
    <xf numFmtId="0" fontId="10" fillId="2" borderId="1" xfId="6" applyFont="1" applyFill="1" applyBorder="1"/>
    <xf numFmtId="38" fontId="10" fillId="0" borderId="1" xfId="6" applyNumberFormat="1" applyFont="1" applyBorder="1"/>
    <xf numFmtId="38" fontId="2" fillId="0" borderId="3" xfId="3" applyFont="1" applyBorder="1" applyAlignment="1">
      <alignment horizontal="right" vertical="center"/>
    </xf>
    <xf numFmtId="0" fontId="6" fillId="0" borderId="0" xfId="5" applyFont="1" applyAlignment="1">
      <alignment vertical="center"/>
    </xf>
    <xf numFmtId="0" fontId="0" fillId="2" borderId="1" xfId="0" applyFill="1" applyBorder="1"/>
    <xf numFmtId="0" fontId="10" fillId="2" borderId="1" xfId="6" applyFont="1" applyFill="1" applyBorder="1" applyAlignment="1">
      <alignment horizontal="center"/>
    </xf>
    <xf numFmtId="0" fontId="10" fillId="0" borderId="5" xfId="5" applyFont="1" applyBorder="1" applyAlignment="1">
      <alignment horizontal="center" vertical="center"/>
    </xf>
    <xf numFmtId="0" fontId="0" fillId="0" borderId="5" xfId="5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38" fontId="0" fillId="0" borderId="1" xfId="0" applyNumberFormat="1" applyBorder="1"/>
    <xf numFmtId="166" fontId="0" fillId="2" borderId="1" xfId="0" applyNumberFormat="1" applyFill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" fillId="0" borderId="0" xfId="5" applyFont="1" applyBorder="1">
      <alignment vertical="center"/>
    </xf>
    <xf numFmtId="0" fontId="12" fillId="0" borderId="1" xfId="5" applyFont="1" applyBorder="1" applyAlignment="1">
      <alignment horizontal="left" vertical="center"/>
    </xf>
    <xf numFmtId="0" fontId="10" fillId="0" borderId="0" xfId="6" applyFont="1"/>
    <xf numFmtId="0" fontId="2" fillId="0" borderId="1" xfId="5" applyFont="1" applyBorder="1" applyAlignment="1">
      <alignment horizontal="left" vertical="center" indent="1"/>
    </xf>
    <xf numFmtId="0" fontId="2" fillId="0" borderId="0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/>
    </xf>
    <xf numFmtId="0" fontId="0" fillId="0" borderId="0" xfId="6"/>
    <xf numFmtId="38" fontId="0" fillId="0" borderId="1" xfId="3" applyFont="1" applyBorder="1" applyAlignment="1">
      <alignment vertical="center"/>
    </xf>
    <xf numFmtId="0" fontId="0" fillId="0" borderId="0" xfId="6" applyAlignment="1">
      <alignment vertical="center"/>
    </xf>
    <xf numFmtId="0" fontId="2" fillId="0" borderId="1" xfId="5" applyFont="1" applyBorder="1" applyAlignment="1">
      <alignment horizontal="left" vertical="center" wrapText="1" indent="1"/>
    </xf>
    <xf numFmtId="0" fontId="0" fillId="0" borderId="0" xfId="5" applyFont="1" applyAlignment="1">
      <alignment horizontal="right" vertical="center"/>
    </xf>
    <xf numFmtId="0" fontId="0" fillId="0" borderId="0" xfId="6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12" fillId="0" borderId="0" xfId="5" applyFont="1" applyBorder="1" applyAlignment="1">
      <alignment horizontal="center" vertical="center"/>
    </xf>
    <xf numFmtId="0" fontId="14" fillId="0" borderId="5" xfId="5" applyFont="1" applyBorder="1" applyAlignment="1">
      <alignment vertical="center"/>
    </xf>
    <xf numFmtId="0" fontId="0" fillId="0" borderId="0" xfId="0" applyFill="1" applyBorder="1"/>
    <xf numFmtId="0" fontId="15" fillId="0" borderId="0" xfId="5" applyFont="1" applyBorder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1" fillId="0" borderId="0" xfId="5" applyFont="1">
      <alignment vertical="center"/>
    </xf>
    <xf numFmtId="0" fontId="16" fillId="0" borderId="5" xfId="5" applyFont="1" applyBorder="1" applyAlignment="1">
      <alignment vertical="center"/>
    </xf>
    <xf numFmtId="38" fontId="2" fillId="0" borderId="4" xfId="1" applyFont="1" applyBorder="1" applyAlignment="1">
      <alignment horizontal="right" vertical="center" wrapText="1"/>
    </xf>
    <xf numFmtId="0" fontId="12" fillId="0" borderId="0" xfId="5" applyFont="1" applyBorder="1" applyAlignment="1">
      <alignment horizontal="right" vertical="center"/>
    </xf>
    <xf numFmtId="0" fontId="10" fillId="0" borderId="0" xfId="6" applyFont="1" applyFill="1" applyBorder="1"/>
    <xf numFmtId="0" fontId="1" fillId="0" borderId="0" xfId="5">
      <alignment vertical="center"/>
    </xf>
    <xf numFmtId="0" fontId="10" fillId="0" borderId="0" xfId="6" applyFont="1" applyFill="1" applyBorder="1" applyAlignment="1">
      <alignment horizontal="center"/>
    </xf>
    <xf numFmtId="0" fontId="11" fillId="0" borderId="0" xfId="5" applyFont="1" applyBorder="1" applyAlignment="1">
      <alignment horizontal="left" vertical="center"/>
    </xf>
    <xf numFmtId="38" fontId="12" fillId="0" borderId="1" xfId="1" applyFont="1" applyBorder="1" applyAlignment="1">
      <alignment horizontal="right" vertical="center"/>
    </xf>
    <xf numFmtId="0" fontId="15" fillId="0" borderId="1" xfId="5" applyFont="1" applyBorder="1" applyAlignment="1">
      <alignment horizontal="center" vertical="center"/>
    </xf>
    <xf numFmtId="0" fontId="12" fillId="0" borderId="2" xfId="5" applyFont="1" applyBorder="1" applyAlignment="1">
      <alignment horizontal="left" vertical="center"/>
    </xf>
    <xf numFmtId="38" fontId="1" fillId="0" borderId="1" xfId="4" applyFont="1" applyBorder="1" applyAlignment="1">
      <alignment horizontal="right" vertical="center"/>
    </xf>
    <xf numFmtId="0" fontId="12" fillId="0" borderId="3" xfId="5" applyFont="1" applyBorder="1" applyAlignment="1">
      <alignment horizontal="left" vertical="center"/>
    </xf>
    <xf numFmtId="0" fontId="1" fillId="0" borderId="0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3" fillId="0" borderId="5" xfId="5" applyFont="1" applyBorder="1" applyAlignment="1">
      <alignment vertical="center"/>
    </xf>
    <xf numFmtId="0" fontId="12" fillId="0" borderId="6" xfId="5" applyFont="1" applyBorder="1" applyAlignment="1">
      <alignment horizontal="center" vertical="center"/>
    </xf>
    <xf numFmtId="0" fontId="6" fillId="0" borderId="5" xfId="5" applyFont="1" applyBorder="1" applyAlignment="1">
      <alignment vertical="center"/>
    </xf>
    <xf numFmtId="0" fontId="8" fillId="0" borderId="5" xfId="5" applyFont="1" applyBorder="1" applyAlignment="1">
      <alignment vertical="center"/>
    </xf>
    <xf numFmtId="0" fontId="2" fillId="0" borderId="6" xfId="5" applyFont="1" applyBorder="1" applyAlignment="1">
      <alignment vertical="center"/>
    </xf>
    <xf numFmtId="0" fontId="17" fillId="0" borderId="0" xfId="5" applyFont="1" applyBorder="1" applyAlignment="1">
      <alignment horizontal="left" vertical="center"/>
    </xf>
    <xf numFmtId="0" fontId="2" fillId="0" borderId="2" xfId="5" applyFont="1" applyBorder="1" applyAlignment="1">
      <alignment horizontal="center" vertical="center"/>
    </xf>
    <xf numFmtId="0" fontId="2" fillId="0" borderId="3" xfId="5" applyFont="1" applyBorder="1" applyAlignment="1">
      <alignment horizontal="left" vertical="center"/>
    </xf>
    <xf numFmtId="0" fontId="1" fillId="0" borderId="5" xfId="5" applyBorder="1">
      <alignment vertical="center"/>
    </xf>
    <xf numFmtId="0" fontId="2" fillId="0" borderId="2" xfId="5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2" fillId="0" borderId="2" xfId="5" applyFont="1" applyBorder="1" applyAlignment="1">
      <alignment horizontal="left" vertical="center"/>
    </xf>
    <xf numFmtId="0" fontId="2" fillId="0" borderId="0" xfId="5" applyFont="1" applyBorder="1" applyAlignment="1">
      <alignment horizontal="left" vertical="center"/>
    </xf>
    <xf numFmtId="0" fontId="2" fillId="0" borderId="3" xfId="5" applyFont="1" applyBorder="1" applyAlignment="1">
      <alignment horizontal="left" vertical="center" wrapText="1"/>
    </xf>
    <xf numFmtId="0" fontId="12" fillId="0" borderId="1" xfId="5" applyFont="1" applyBorder="1" applyAlignment="1">
      <alignment horizontal="center" vertical="center"/>
    </xf>
    <xf numFmtId="0" fontId="9" fillId="0" borderId="5" xfId="5" applyFont="1" applyBorder="1" applyAlignment="1">
      <alignment vertical="center"/>
    </xf>
  </cellXfs>
  <cellStyles count="7">
    <cellStyle name="Comma [0]" xfId="1" builtinId="6"/>
    <cellStyle name="Normal" xfId="0" builtinId="0"/>
    <cellStyle name="桁区切り 2" xfId="2"/>
    <cellStyle name="桁区切り 2 2" xfId="3"/>
    <cellStyle name="桁区切り 3" xfId="4"/>
    <cellStyle name="標準 2" xfId="5"/>
    <cellStyle name="標準 3" xfId="6"/>
  </cellStyles>
  <dxfs count="3">
    <dxf>
      <numFmt numFmtId="167" formatCode="&quot;令和元年&quot;m&quot;月&quot;d&quot;日&quot;"/>
    </dxf>
    <dxf>
      <numFmt numFmtId="168" formatCode="&quot;平成元年&quot;m&quot;月&quot;d&quot;日&quot;"/>
    </dxf>
    <dxf>
      <numFmt numFmtId="169" formatCode="&quot;昭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85" Type="http://schemas.openxmlformats.org/officeDocument/2006/relationships/theme" Target="theme/theme1.xml" /><Relationship Id="rId86" Type="http://schemas.openxmlformats.org/officeDocument/2006/relationships/styles" Target="styles.xml" /><Relationship Id="rId87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worksheet" Target="worksheets/sheet80.xml" /><Relationship Id="rId81" Type="http://schemas.openxmlformats.org/officeDocument/2006/relationships/worksheet" Target="worksheets/sheet81.xml" /><Relationship Id="rId82" Type="http://schemas.openxmlformats.org/officeDocument/2006/relationships/worksheet" Target="worksheets/sheet82.xml" /><Relationship Id="rId83" Type="http://schemas.openxmlformats.org/officeDocument/2006/relationships/worksheet" Target="worksheets/sheet83.xml" /><Relationship Id="rId84" Type="http://schemas.openxmlformats.org/officeDocument/2006/relationships/worksheet" Target="worksheets/sheet8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0000"/>
    <pageSetUpPr fitToPage="1"/>
  </sheetPr>
  <dimension ref="A1:T51"/>
  <sheetViews>
    <sheetView tabSelected="1" view="pageBreakPreview" workbookViewId="0">
      <selection activeCell="A1" sqref="A1:E1"/>
    </sheetView>
  </sheetViews>
  <sheetFormatPr defaultColWidth="9" defaultRowHeight="13.5"/>
  <cols>
    <col min="1" max="1" width="0.875" style="100" customWidth="1"/>
    <col min="2" max="2" width="3.75" style="100" customWidth="1"/>
    <col min="3" max="3" width="16.75" style="100" customWidth="1"/>
    <col min="4" max="17" width="8.5" style="100" customWidth="1"/>
    <col min="18" max="18" width="16.25" style="100" customWidth="1"/>
    <col min="19" max="19" width="0.625" style="100" customWidth="1"/>
    <col min="20" max="20" width="0.375" style="100" customWidth="1"/>
    <col min="21" max="16384" width="9" style="100"/>
  </cols>
  <sheetData>
    <row ht="18.75" customHeight="1">
      <c s="37" t="s">
        <v>35</v>
      </c>
      <c s="37"/>
      <c s="37"/>
      <c s="37"/>
      <c s="37"/>
    </row>
    <row ht="24.75" customHeight="1">
      <c s="29" t="s">
        <v>34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</row>
    <row ht="19.5" customHeight="1">
      <c s="37" t="s">
        <v>33</v>
      </c>
      <c s="37"/>
      <c s="37"/>
      <c s="37"/>
      <c s="37"/>
      <c s="37"/>
      <c s="37"/>
      <c s="38"/>
      <c s="38"/>
      <c s="38"/>
      <c s="38"/>
      <c s="38"/>
      <c s="38"/>
      <c s="38"/>
      <c s="38"/>
      <c s="38"/>
      <c s="38"/>
      <c s="38"/>
    </row>
    <row ht="17.25" customHeight="1">
      <c s="42"/>
      <c s="42"/>
      <c s="42"/>
      <c s="42"/>
      <c s="42"/>
      <c s="49" t="s">
        <v>121</v>
      </c>
      <c s="49"/>
      <c s="49"/>
      <c s="49"/>
      <c s="49"/>
      <c s="49"/>
      <c s="49"/>
      <c s="49"/>
      <c s="42"/>
      <c s="42"/>
      <c s="42"/>
      <c s="42"/>
      <c s="42"/>
    </row>
    <row ht="16.5" customHeight="1">
      <c s="66" t="s">
        <v>32</v>
      </c>
      <c s="66"/>
      <c s="66"/>
      <c s="66"/>
      <c s="66"/>
      <c s="49"/>
      <c s="49"/>
      <c s="49"/>
      <c s="49"/>
      <c s="49"/>
      <c s="49"/>
      <c s="49"/>
      <c s="49"/>
      <c s="85"/>
      <c s="85"/>
      <c s="85"/>
      <c s="85"/>
      <c s="66"/>
    </row>
    <row ht="1.5" customHeight="1">
      <c r="B6"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  <c s="31"/>
    </row>
    <row ht="20.25" customHeight="1">
      <c s="21"/>
      <c s="114" t="s">
        <v>31</v>
      </c>
      <c s="115"/>
      <c s="52"/>
      <c s="52"/>
      <c s="52"/>
      <c s="70" t="s">
        <v>10905</v>
      </c>
      <c s="70"/>
      <c s="70"/>
      <c s="70"/>
      <c s="70"/>
      <c s="70"/>
      <c s="52"/>
      <c s="52"/>
      <c s="52"/>
      <c s="52"/>
      <c s="98" t="s">
        <v>10898</v>
      </c>
      <c s="52"/>
      <c s="21"/>
    </row>
    <row ht="37.5" customHeight="1">
      <c s="21"/>
      <c s="13" t="s">
        <v>21</v>
      </c>
      <c s="13"/>
      <c s="44" t="s">
        <v>30</v>
      </c>
      <c s="36"/>
      <c s="44" t="s">
        <v>29</v>
      </c>
      <c s="36"/>
      <c s="44" t="s">
        <v>28</v>
      </c>
      <c s="36"/>
      <c s="44" t="s">
        <v>27</v>
      </c>
      <c s="36"/>
      <c s="44" t="s">
        <v>26</v>
      </c>
      <c s="36"/>
      <c s="36" t="s">
        <v>25</v>
      </c>
      <c s="13"/>
      <c s="110" t="s">
        <v>24</v>
      </c>
      <c s="126"/>
      <c s="113"/>
      <c s="21"/>
    </row>
    <row ht="14.1" customHeight="1">
      <c s="21"/>
      <c s="20" t="s">
        <v>13</v>
      </c>
      <c s="20"/>
      <c s="8">
        <f>SUM(D10:E18)</f>
        <v>19185417818</v>
      </c>
      <c s="7"/>
      <c s="8">
        <f>SUM(F10:G18)</f>
        <v>2340009173</v>
      </c>
      <c s="7"/>
      <c s="8">
        <f>SUM(H10:I18)</f>
        <v>59672000</v>
      </c>
      <c s="7"/>
      <c s="8">
        <f>SUM(J10:K18)</f>
        <v>21465754991</v>
      </c>
      <c s="7"/>
      <c s="8">
        <f>SUM(L10:M18)</f>
        <v>8642088235</v>
      </c>
      <c s="7"/>
      <c s="8">
        <f>SUM(N10:O18)</f>
        <v>248195005</v>
      </c>
      <c s="7"/>
      <c s="8">
        <f t="shared" si="0" ref="P9:P26">IF(AND(J9="-",L9="-"),"-",IF(L9="-",J9,J9-L9))</f>
        <v>12823666756</v>
      </c>
      <c s="7"/>
      <c s="113"/>
      <c s="21"/>
    </row>
    <row ht="14.1" customHeight="1">
      <c s="21"/>
      <c s="20" t="s">
        <v>23</v>
      </c>
      <c s="20"/>
      <c s="8">
        <v>4506242624</v>
      </c>
      <c s="7"/>
      <c s="8" t="s">
        <v>1</v>
      </c>
      <c s="7"/>
      <c s="8" t="s">
        <v>1</v>
      </c>
      <c s="7"/>
      <c s="8">
        <v>4506242624</v>
      </c>
      <c s="7"/>
      <c s="8" t="s">
        <v>1</v>
      </c>
      <c s="7"/>
      <c s="7" t="s">
        <v>1</v>
      </c>
      <c s="61"/>
      <c s="8">
        <f t="shared" si="0"/>
        <v>4506242624</v>
      </c>
      <c s="7"/>
      <c s="113"/>
      <c s="21"/>
    </row>
    <row ht="14.1" customHeight="1">
      <c s="21"/>
      <c s="23" t="s">
        <v>12</v>
      </c>
      <c s="23"/>
      <c s="9">
        <v>757307790</v>
      </c>
      <c s="10"/>
      <c s="9" t="s">
        <v>1</v>
      </c>
      <c s="10"/>
      <c s="9" t="s">
        <v>1</v>
      </c>
      <c s="10"/>
      <c s="9">
        <v>757307790</v>
      </c>
      <c s="10"/>
      <c s="8" t="s">
        <v>1</v>
      </c>
      <c s="7"/>
      <c s="7" t="s">
        <v>1</v>
      </c>
      <c s="61"/>
      <c s="8">
        <f t="shared" si="0"/>
        <v>757307790</v>
      </c>
      <c s="7"/>
      <c s="113"/>
      <c s="21"/>
    </row>
    <row ht="14.1" customHeight="1">
      <c s="21"/>
      <c s="23" t="s">
        <v>6</v>
      </c>
      <c s="23"/>
      <c s="9">
        <v>12951658597</v>
      </c>
      <c s="10"/>
      <c s="9">
        <v>214124658</v>
      </c>
      <c s="10"/>
      <c s="9">
        <v>58968000</v>
      </c>
      <c s="10"/>
      <c s="9">
        <v>13106815255</v>
      </c>
      <c s="10"/>
      <c s="8">
        <v>8335626207</v>
      </c>
      <c s="7"/>
      <c s="7">
        <v>239285682</v>
      </c>
      <c s="61"/>
      <c s="8">
        <f t="shared" si="0"/>
        <v>4771189048</v>
      </c>
      <c s="7"/>
      <c s="113"/>
      <c s="21"/>
    </row>
    <row ht="14.1" customHeight="1">
      <c s="21"/>
      <c s="20" t="s">
        <v>5</v>
      </c>
      <c s="20"/>
      <c s="8">
        <v>397960967</v>
      </c>
      <c s="7"/>
      <c s="8">
        <v>49378185</v>
      </c>
      <c s="7"/>
      <c s="8" t="s">
        <v>1</v>
      </c>
      <c s="7"/>
      <c s="8">
        <v>447339152</v>
      </c>
      <c s="7"/>
      <c s="8">
        <v>306462028</v>
      </c>
      <c s="7"/>
      <c s="7">
        <v>8909323</v>
      </c>
      <c s="61"/>
      <c s="8">
        <f t="shared" si="0"/>
        <v>140877124</v>
      </c>
      <c s="7"/>
      <c s="113"/>
      <c s="21"/>
    </row>
    <row ht="14.1" customHeight="1">
      <c s="21"/>
      <c s="34" t="s">
        <v>11</v>
      </c>
      <c s="34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8" t="s">
        <v>1</v>
      </c>
      <c s="7"/>
      <c s="7" t="s">
        <v>1</v>
      </c>
      <c s="61"/>
      <c s="8" t="str">
        <f t="shared" si="0"/>
        <v>-</v>
      </c>
      <c s="7"/>
      <c s="113"/>
      <c s="21"/>
    </row>
    <row ht="14.1" customHeight="1">
      <c s="21"/>
      <c s="56" t="s">
        <v>10</v>
      </c>
      <c s="56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7" t="s">
        <v>1</v>
      </c>
      <c s="61"/>
      <c s="8" t="str">
        <f t="shared" si="0"/>
        <v>-</v>
      </c>
      <c s="7"/>
      <c s="113"/>
      <c s="21"/>
    </row>
    <row ht="14.1" customHeight="1">
      <c s="21"/>
      <c s="34" t="s">
        <v>9</v>
      </c>
      <c s="34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8" t="s">
        <v>1</v>
      </c>
      <c s="7"/>
      <c s="7" t="s">
        <v>1</v>
      </c>
      <c s="61"/>
      <c s="8" t="str">
        <f t="shared" si="0"/>
        <v>-</v>
      </c>
      <c s="7"/>
      <c s="113"/>
      <c s="21"/>
    </row>
    <row ht="14.1" customHeight="1">
      <c s="21"/>
      <c s="23" t="s">
        <v>4</v>
      </c>
      <c s="23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7" t="s">
        <v>1</v>
      </c>
      <c s="61"/>
      <c s="8" t="str">
        <f t="shared" si="0"/>
        <v>-</v>
      </c>
      <c s="7"/>
      <c s="113"/>
      <c s="21"/>
    </row>
    <row ht="14.1" customHeight="1">
      <c s="21"/>
      <c s="23" t="s">
        <v>3</v>
      </c>
      <c s="23"/>
      <c s="9">
        <v>572247840</v>
      </c>
      <c s="10"/>
      <c s="9">
        <v>2076506330</v>
      </c>
      <c s="10"/>
      <c s="9">
        <v>704000</v>
      </c>
      <c s="10"/>
      <c s="9">
        <v>2648050170</v>
      </c>
      <c s="10"/>
      <c s="8" t="s">
        <v>1</v>
      </c>
      <c s="7"/>
      <c s="7" t="s">
        <v>1</v>
      </c>
      <c s="61"/>
      <c s="8">
        <f t="shared" si="0"/>
        <v>2648050170</v>
      </c>
      <c s="7"/>
      <c s="113"/>
      <c s="21"/>
    </row>
    <row ht="14.1" customHeight="1">
      <c s="21"/>
      <c s="76" t="s">
        <v>8</v>
      </c>
      <c s="76"/>
      <c s="9">
        <f>SUM(D20:E24)</f>
        <v>34071270544</v>
      </c>
      <c s="10"/>
      <c s="9">
        <f>SUM(F20:G24)</f>
        <v>276833550</v>
      </c>
      <c s="10"/>
      <c s="9">
        <f>SUM(H20:I24)</f>
        <v>74540738</v>
      </c>
      <c s="10"/>
      <c s="9">
        <f>SUM(J20:K24)</f>
        <v>34273563356</v>
      </c>
      <c s="10"/>
      <c s="9">
        <f>SUM(L20:M24)</f>
        <v>18527267212</v>
      </c>
      <c s="10"/>
      <c s="9">
        <f>SUM(N20:O24)</f>
        <v>649008703</v>
      </c>
      <c s="10"/>
      <c s="8">
        <f t="shared" si="0"/>
        <v>15746296144</v>
      </c>
      <c s="7"/>
      <c s="113"/>
      <c s="21"/>
    </row>
    <row ht="14.1" customHeight="1">
      <c s="21"/>
      <c s="20" t="s">
        <v>7</v>
      </c>
      <c s="20"/>
      <c s="8">
        <v>2262876627</v>
      </c>
      <c s="7"/>
      <c s="8">
        <v>5941171</v>
      </c>
      <c s="7"/>
      <c s="8" t="s">
        <v>1</v>
      </c>
      <c s="7"/>
      <c s="8">
        <v>2268817798</v>
      </c>
      <c s="7"/>
      <c s="8" t="s">
        <v>1</v>
      </c>
      <c s="7"/>
      <c s="7" t="s">
        <v>1</v>
      </c>
      <c s="61"/>
      <c s="8">
        <f t="shared" si="0"/>
        <v>2268817798</v>
      </c>
      <c s="7"/>
      <c s="113"/>
      <c s="21"/>
    </row>
    <row ht="14.1" customHeight="1">
      <c s="21"/>
      <c s="43" t="s">
        <v>6</v>
      </c>
      <c s="43"/>
      <c s="48">
        <v>552861353</v>
      </c>
      <c s="54"/>
      <c s="48">
        <v>8959500</v>
      </c>
      <c s="54"/>
      <c s="48" t="s">
        <v>1</v>
      </c>
      <c s="54"/>
      <c s="48">
        <v>561820853</v>
      </c>
      <c s="54"/>
      <c s="8">
        <v>453166728</v>
      </c>
      <c s="7"/>
      <c s="7">
        <v>14668050</v>
      </c>
      <c s="61"/>
      <c s="8">
        <f t="shared" si="0"/>
        <v>108654125</v>
      </c>
      <c s="7"/>
      <c s="113"/>
      <c s="21"/>
    </row>
    <row ht="14.1" customHeight="1">
      <c s="21"/>
      <c s="35" t="s">
        <v>5</v>
      </c>
      <c s="35"/>
      <c s="48">
        <v>31179856826</v>
      </c>
      <c s="54"/>
      <c s="48">
        <v>241885778</v>
      </c>
      <c s="54"/>
      <c s="48" t="s">
        <v>1</v>
      </c>
      <c s="54"/>
      <c s="48">
        <v>31421742604</v>
      </c>
      <c s="54"/>
      <c s="8">
        <v>18074100484</v>
      </c>
      <c s="7"/>
      <c s="7">
        <v>634340653</v>
      </c>
      <c s="61"/>
      <c s="8">
        <f t="shared" si="0"/>
        <v>13347642120</v>
      </c>
      <c s="7"/>
      <c s="113"/>
      <c s="21"/>
    </row>
    <row ht="14.1" customHeight="1">
      <c s="21"/>
      <c s="35" t="s">
        <v>4</v>
      </c>
      <c s="35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7" t="s">
        <v>1</v>
      </c>
      <c s="61"/>
      <c s="8" t="str">
        <f t="shared" si="0"/>
        <v>-</v>
      </c>
      <c s="7"/>
      <c s="113"/>
      <c s="21"/>
    </row>
    <row ht="14.1" customHeight="1">
      <c s="21"/>
      <c s="43" t="s">
        <v>3</v>
      </c>
      <c s="43"/>
      <c s="48">
        <v>75675738</v>
      </c>
      <c s="54"/>
      <c s="48">
        <v>20047101</v>
      </c>
      <c s="54"/>
      <c s="48">
        <v>74540738</v>
      </c>
      <c s="54"/>
      <c s="48">
        <v>21182101</v>
      </c>
      <c s="54"/>
      <c s="8" t="s">
        <v>1</v>
      </c>
      <c s="7"/>
      <c s="7" t="s">
        <v>1</v>
      </c>
      <c s="61"/>
      <c s="8">
        <f t="shared" si="0"/>
        <v>21182101</v>
      </c>
      <c s="7"/>
      <c s="113"/>
      <c s="21"/>
    </row>
    <row ht="14.1" customHeight="1">
      <c s="21"/>
      <c s="35" t="s">
        <v>2</v>
      </c>
      <c s="35"/>
      <c s="48">
        <v>567279102</v>
      </c>
      <c s="54"/>
      <c s="48">
        <v>208762565</v>
      </c>
      <c s="54"/>
      <c s="48" t="s">
        <v>1</v>
      </c>
      <c s="54"/>
      <c s="48">
        <v>776041667</v>
      </c>
      <c s="54"/>
      <c s="8">
        <v>512416506</v>
      </c>
      <c s="7"/>
      <c s="7">
        <v>14480843</v>
      </c>
      <c s="61"/>
      <c s="8">
        <f t="shared" si="0"/>
        <v>263625161</v>
      </c>
      <c s="7"/>
      <c s="113"/>
      <c s="21"/>
    </row>
    <row ht="14.1" customHeight="1">
      <c s="21"/>
      <c s="109" t="s">
        <v>0</v>
      </c>
      <c s="118"/>
      <c s="9">
        <f>SUM(D10:E18)+SUM(D20:E25)</f>
        <v>53823967464</v>
      </c>
      <c s="10"/>
      <c s="9">
        <f>SUM(F10:G18)+SUM(F20:G25)</f>
        <v>2825605288</v>
      </c>
      <c s="10"/>
      <c s="9">
        <f>SUM(H10:I18)+SUM(H20:I25)</f>
        <v>134212738</v>
      </c>
      <c s="10"/>
      <c s="9">
        <f>SUM(J10:K18)+SUM(J20:K25)</f>
        <v>56515360014</v>
      </c>
      <c s="10"/>
      <c s="9">
        <f>SUM(L10:M18)+SUM(L20:M25)</f>
        <v>27681771953</v>
      </c>
      <c s="10"/>
      <c s="9">
        <f>SUM(N10:O18)+SUM(N20:O25)</f>
        <v>911684551</v>
      </c>
      <c s="10"/>
      <c s="8">
        <f t="shared" si="0"/>
        <v>28833588061</v>
      </c>
      <c s="7"/>
      <c s="113"/>
      <c s="21"/>
    </row>
    <row ht="8.45" customHeight="1">
      <c s="21"/>
      <c s="117"/>
      <c s="46"/>
      <c s="46"/>
      <c s="46"/>
      <c s="46"/>
      <c s="46"/>
      <c s="46"/>
      <c s="46"/>
      <c s="46"/>
      <c s="46"/>
      <c s="79"/>
      <c s="79"/>
      <c s="79"/>
      <c s="79"/>
      <c s="90"/>
      <c s="90"/>
      <c s="90"/>
      <c s="21"/>
    </row>
    <row ht="6.75" customHeight="1">
      <c s="21"/>
      <c s="21"/>
      <c s="124"/>
      <c s="24"/>
      <c s="24"/>
      <c s="24"/>
      <c s="24"/>
      <c s="24"/>
      <c s="24"/>
      <c s="24"/>
      <c s="24"/>
      <c s="24"/>
      <c s="24"/>
      <c s="24"/>
      <c s="21"/>
      <c s="21"/>
      <c s="21"/>
      <c s="21"/>
      <c s="21"/>
    </row>
    <row ht="20.25" customHeight="1">
      <c s="21"/>
      <c s="91" t="s">
        <v>22</v>
      </c>
      <c s="96"/>
      <c s="24"/>
      <c s="24"/>
      <c s="24"/>
      <c s="24"/>
      <c s="24"/>
      <c s="24"/>
      <c s="24"/>
      <c s="24"/>
      <c s="24"/>
      <c s="24"/>
      <c s="24"/>
      <c s="21"/>
      <c s="21"/>
      <c s="21"/>
      <c s="98" t="s">
        <v>10898</v>
      </c>
      <c s="21"/>
    </row>
    <row ht="12.95" customHeight="1">
      <c s="21"/>
      <c s="13" t="s">
        <v>21</v>
      </c>
      <c s="13"/>
      <c s="13" t="s">
        <v>20</v>
      </c>
      <c s="13"/>
      <c s="13" t="s">
        <v>19</v>
      </c>
      <c s="13"/>
      <c s="13" t="s">
        <v>18</v>
      </c>
      <c s="13"/>
      <c s="13" t="s">
        <v>17</v>
      </c>
      <c s="13"/>
      <c s="13" t="s">
        <v>16</v>
      </c>
      <c s="13"/>
      <c s="13" t="s">
        <v>15</v>
      </c>
      <c s="13"/>
      <c s="13" t="s">
        <v>14</v>
      </c>
      <c s="13"/>
      <c s="13" t="s">
        <v>0</v>
      </c>
      <c s="21"/>
    </row>
    <row ht="12.95" customHeight="1">
      <c s="21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21"/>
    </row>
    <row ht="14.1" customHeight="1">
      <c s="21"/>
      <c s="125" t="s">
        <v>13</v>
      </c>
      <c s="121"/>
      <c s="8">
        <f>SUM(D33:E41)</f>
        <v>2410802516</v>
      </c>
      <c s="7"/>
      <c s="8">
        <f>SUM(F33:G41)</f>
        <v>4314929384</v>
      </c>
      <c s="7"/>
      <c s="8">
        <f>SUM(H33:I41)</f>
        <v>1027609635</v>
      </c>
      <c s="7"/>
      <c s="8">
        <f>SUM(J33:K41)</f>
        <v>441553754</v>
      </c>
      <c s="7"/>
      <c s="8">
        <f>SUM(L33:M41)</f>
        <v>808247824</v>
      </c>
      <c s="7"/>
      <c s="8">
        <f>SUM(N33:O41)</f>
        <v>49308913</v>
      </c>
      <c s="7"/>
      <c s="8">
        <f>SUM(P33:Q41)</f>
        <v>3771214730</v>
      </c>
      <c s="7"/>
      <c s="61">
        <f>SUM(D32:Q32)</f>
        <v>12823666756</v>
      </c>
      <c s="21"/>
    </row>
    <row ht="14.1" customHeight="1">
      <c s="21"/>
      <c s="23" t="s">
        <v>7</v>
      </c>
      <c s="23"/>
      <c s="9">
        <v>1023396077</v>
      </c>
      <c s="10"/>
      <c s="9">
        <v>1361438369</v>
      </c>
      <c s="10"/>
      <c s="9">
        <v>718910484</v>
      </c>
      <c s="10"/>
      <c s="9">
        <v>257128722</v>
      </c>
      <c s="10"/>
      <c s="9">
        <v>3673</v>
      </c>
      <c s="10"/>
      <c s="9">
        <v>99960</v>
      </c>
      <c s="10"/>
      <c s="9">
        <v>1145265339</v>
      </c>
      <c s="10"/>
      <c s="61">
        <f t="shared" si="1" ref="R33:R41">IF(AND(D33="-",F33="-",H33="-",J33="-",L33="-",N33="-",P33="-"),"-",SUM(D33:Q33))</f>
        <v>4506242624</v>
      </c>
      <c s="21"/>
    </row>
    <row ht="14.1" customHeight="1">
      <c s="21"/>
      <c s="23" t="s">
        <v>12</v>
      </c>
      <c s="23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9">
        <v>757307790</v>
      </c>
      <c s="10"/>
      <c s="9" t="s">
        <v>1</v>
      </c>
      <c s="10"/>
      <c s="9" t="s">
        <v>1</v>
      </c>
      <c s="10"/>
      <c s="61">
        <f t="shared" si="1"/>
        <v>757307790</v>
      </c>
      <c s="21"/>
    </row>
    <row ht="14.1" customHeight="1">
      <c s="21"/>
      <c s="20" t="s">
        <v>6</v>
      </c>
      <c s="20"/>
      <c s="9">
        <v>1318999568</v>
      </c>
      <c s="10"/>
      <c s="9">
        <v>2875862991</v>
      </c>
      <c s="10"/>
      <c s="9">
        <v>302409759</v>
      </c>
      <c s="10"/>
      <c s="9">
        <v>177881728</v>
      </c>
      <c s="10"/>
      <c s="9">
        <v>35735393</v>
      </c>
      <c s="10"/>
      <c s="9">
        <v>41881089</v>
      </c>
      <c s="10"/>
      <c s="9">
        <v>18418520</v>
      </c>
      <c s="10"/>
      <c s="61">
        <f t="shared" si="1"/>
        <v>4771189048</v>
      </c>
      <c s="21"/>
    </row>
    <row ht="14.1" customHeight="1">
      <c s="21"/>
      <c s="23" t="s">
        <v>5</v>
      </c>
      <c s="23"/>
      <c s="9">
        <v>68406871</v>
      </c>
      <c s="10"/>
      <c s="9">
        <v>37108724</v>
      </c>
      <c s="10"/>
      <c s="9">
        <v>6289392</v>
      </c>
      <c s="10"/>
      <c s="9">
        <v>6543304</v>
      </c>
      <c s="10"/>
      <c s="9">
        <v>15200968</v>
      </c>
      <c s="10"/>
      <c s="9">
        <v>7327864</v>
      </c>
      <c s="10"/>
      <c s="9">
        <v>1</v>
      </c>
      <c s="10"/>
      <c s="61">
        <f t="shared" si="1"/>
        <v>140877124</v>
      </c>
      <c s="21"/>
    </row>
    <row ht="14.1" customHeight="1">
      <c s="21"/>
      <c s="34" t="s">
        <v>11</v>
      </c>
      <c s="34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8" t="s">
        <v>1</v>
      </c>
      <c s="97"/>
      <c s="61" t="s">
        <v>1</v>
      </c>
      <c s="61"/>
      <c s="103" t="s">
        <v>1</v>
      </c>
      <c s="103"/>
      <c s="61" t="str">
        <f t="shared" si="1"/>
        <v>-</v>
      </c>
      <c s="21"/>
    </row>
    <row ht="14.1" customHeight="1">
      <c s="21"/>
      <c s="56" t="s">
        <v>10</v>
      </c>
      <c s="56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7" t="s">
        <v>1</v>
      </c>
      <c s="61"/>
      <c s="103" t="s">
        <v>1</v>
      </c>
      <c s="103"/>
      <c s="61" t="str">
        <f t="shared" si="1"/>
        <v>-</v>
      </c>
      <c s="21"/>
    </row>
    <row ht="14.1" customHeight="1">
      <c s="21"/>
      <c s="34" t="s">
        <v>9</v>
      </c>
      <c s="34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8" t="s">
        <v>1</v>
      </c>
      <c s="97"/>
      <c s="61" t="s">
        <v>1</v>
      </c>
      <c s="61"/>
      <c s="103" t="s">
        <v>1</v>
      </c>
      <c s="103"/>
      <c s="61" t="str">
        <f t="shared" si="1"/>
        <v>-</v>
      </c>
      <c s="21"/>
    </row>
    <row ht="14.1" customHeight="1">
      <c s="21"/>
      <c s="23" t="s">
        <v>4</v>
      </c>
      <c s="23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7" t="s">
        <v>1</v>
      </c>
      <c s="61"/>
      <c s="9" t="s">
        <v>1</v>
      </c>
      <c s="10"/>
      <c s="61" t="str">
        <f t="shared" si="1"/>
        <v>-</v>
      </c>
      <c s="21"/>
    </row>
    <row ht="14.1" customHeight="1">
      <c s="21"/>
      <c s="23" t="s">
        <v>3</v>
      </c>
      <c s="23"/>
      <c s="9" t="s">
        <v>1</v>
      </c>
      <c s="10"/>
      <c s="9">
        <v>40519300</v>
      </c>
      <c s="10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9">
        <v>2607530870</v>
      </c>
      <c s="10"/>
      <c s="61">
        <f t="shared" si="1"/>
        <v>2648050170</v>
      </c>
      <c s="21"/>
    </row>
    <row ht="14.1" customHeight="1">
      <c s="21"/>
      <c s="119" t="s">
        <v>8</v>
      </c>
      <c s="123"/>
      <c s="9">
        <f>SUM(D43:E47)</f>
        <v>15438912506</v>
      </c>
      <c s="10"/>
      <c s="9">
        <f>SUM(F43:G47)</f>
        <v>1652400</v>
      </c>
      <c s="10"/>
      <c s="9">
        <f>SUM(H43:I47)</f>
        <v>0</v>
      </c>
      <c s="10"/>
      <c s="9">
        <f>SUM(J43:K47)</f>
        <v>0</v>
      </c>
      <c s="10"/>
      <c s="9">
        <f>SUM(L43:M47)</f>
        <v>0</v>
      </c>
      <c s="10"/>
      <c s="9">
        <f>SUM(N43:O47)</f>
        <v>298700004</v>
      </c>
      <c s="10"/>
      <c s="9">
        <f>SUM(P43:Q47)</f>
        <v>7031234</v>
      </c>
      <c s="10"/>
      <c s="61">
        <f>SUM(D42:Q42)</f>
        <v>15746296144</v>
      </c>
      <c s="116"/>
    </row>
    <row ht="14.1" customHeight="1">
      <c s="21"/>
      <c s="23" t="s">
        <v>7</v>
      </c>
      <c s="23"/>
      <c s="9">
        <v>2258781990</v>
      </c>
      <c s="10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9">
        <v>7735408</v>
      </c>
      <c s="10"/>
      <c s="9">
        <v>2300400</v>
      </c>
      <c s="10"/>
      <c s="61">
        <f t="shared" si="2" ref="R43:R48">IF(AND(D43="-",F43="-",H43="-",J43="-",L43="-",N43="-",P43="-"),"-",SUM(D43:Q43))</f>
        <v>2268817798</v>
      </c>
      <c s="21"/>
    </row>
    <row ht="14.1" customHeight="1">
      <c s="21"/>
      <c s="23" t="s">
        <v>6</v>
      </c>
      <c s="23"/>
      <c s="9">
        <v>105134123</v>
      </c>
      <c s="10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9">
        <v>3520002</v>
      </c>
      <c s="10"/>
      <c s="9" t="s">
        <v>1</v>
      </c>
      <c s="10"/>
      <c s="61">
        <f t="shared" si="2"/>
        <v>108654125</v>
      </c>
      <c s="21"/>
    </row>
    <row ht="14.1" customHeight="1">
      <c s="21"/>
      <c s="20" t="s">
        <v>5</v>
      </c>
      <c s="20"/>
      <c s="9">
        <v>13053814292</v>
      </c>
      <c s="10"/>
      <c s="9">
        <v>1652400</v>
      </c>
      <c s="10"/>
      <c s="9" t="s">
        <v>1</v>
      </c>
      <c s="10"/>
      <c s="9" t="s">
        <v>1</v>
      </c>
      <c s="10"/>
      <c s="9" t="s">
        <v>1</v>
      </c>
      <c s="10"/>
      <c s="9">
        <v>287444594</v>
      </c>
      <c s="10"/>
      <c s="9">
        <v>4730834</v>
      </c>
      <c s="10"/>
      <c s="61">
        <f t="shared" si="2"/>
        <v>13347642120</v>
      </c>
      <c s="21"/>
    </row>
    <row ht="14.1" customHeight="1">
      <c s="21"/>
      <c s="23" t="s">
        <v>4</v>
      </c>
      <c s="23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8" t="s">
        <v>1</v>
      </c>
      <c s="7"/>
      <c s="7" t="s">
        <v>1</v>
      </c>
      <c s="61"/>
      <c s="9" t="s">
        <v>1</v>
      </c>
      <c s="10"/>
      <c s="61" t="str">
        <f t="shared" si="2"/>
        <v>-</v>
      </c>
      <c s="21"/>
    </row>
    <row ht="14.1" customHeight="1">
      <c s="21"/>
      <c s="20" t="s">
        <v>3</v>
      </c>
      <c s="20"/>
      <c s="9">
        <v>21182101</v>
      </c>
      <c s="10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9" t="s">
        <v>1</v>
      </c>
      <c s="10"/>
      <c s="61">
        <f t="shared" si="2"/>
        <v>21182101</v>
      </c>
      <c s="21"/>
    </row>
    <row ht="14.1" customHeight="1">
      <c s="21"/>
      <c s="107" t="s">
        <v>2</v>
      </c>
      <c s="105"/>
      <c s="9">
        <v>324000</v>
      </c>
      <c s="10"/>
      <c s="9">
        <v>4047502</v>
      </c>
      <c s="10"/>
      <c s="9">
        <v>135080</v>
      </c>
      <c s="10"/>
      <c s="9" t="s">
        <v>1</v>
      </c>
      <c s="10"/>
      <c s="9">
        <v>1906740</v>
      </c>
      <c s="10"/>
      <c s="9">
        <v>59656720</v>
      </c>
      <c s="10"/>
      <c s="9">
        <v>197555119</v>
      </c>
      <c s="10"/>
      <c s="61">
        <f t="shared" si="2"/>
        <v>263625161</v>
      </c>
      <c s="21"/>
    </row>
    <row ht="13.5" customHeight="1">
      <c s="21"/>
      <c s="94" t="s">
        <v>0</v>
      </c>
      <c s="94"/>
      <c s="9">
        <f>SUM(D33:E41)+SUM(D43:E48)</f>
        <v>17850039022</v>
      </c>
      <c s="10"/>
      <c s="9">
        <f>SUM(F33:G41)+SUM(F43:G48)</f>
        <v>4320629286</v>
      </c>
      <c s="10"/>
      <c s="9">
        <f>SUM(H33:I41)+SUM(H43:I48)</f>
        <v>1027744715</v>
      </c>
      <c s="10"/>
      <c s="9">
        <f>SUM(J33:K41)+SUM(J43:K48)</f>
        <v>441553754</v>
      </c>
      <c s="10"/>
      <c s="9">
        <f>SUM(L33:M41)+SUM(L43:M48)</f>
        <v>810154564</v>
      </c>
      <c s="10"/>
      <c s="9">
        <f>SUM(N33:O41)+SUM(N43:O48)</f>
        <v>407665637</v>
      </c>
      <c s="10"/>
      <c s="9">
        <f>SUM(P33:Q41)+SUM(P43:Q48)</f>
        <v>3975801083</v>
      </c>
      <c s="10"/>
      <c s="61">
        <f>SUM(D49:Q49)</f>
        <v>28833588061</v>
      </c>
      <c s="21"/>
    </row>
    <row ht="3" customHeight="1"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</row>
    <row ht="5.1" customHeight="1"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21"/>
      <c s="120"/>
      <c s="21"/>
    </row>
  </sheetData>
  <mergeCells count="313"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</mergeCells>
  <printOptions horizontalCentered="1"/>
  <pageMargins left="0" right="0" top="0" bottom="0" header="0.31496062992125984" footer="0.31496062992125984"/>
  <pageSetup paperSize="9" scale="85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tabColor rgb="FFFF0000"/>
    <pageSetUpPr fitToPage="1"/>
  </sheetPr>
  <dimension ref="A1:T18"/>
  <sheetViews>
    <sheetView view="pageBreakPreview" workbookViewId="0">
      <selection activeCell="A1" sqref="A1:E1"/>
    </sheetView>
  </sheetViews>
  <sheetFormatPr defaultColWidth="9" defaultRowHeight="13.5"/>
  <cols>
    <col min="1" max="1" width="0.875" style="95" customWidth="1"/>
    <col min="2" max="2" width="3.75" style="95" customWidth="1"/>
    <col min="3" max="3" width="16.75" style="95" customWidth="1"/>
    <col min="4" max="17" width="8.5" style="95" customWidth="1"/>
    <col min="18" max="18" width="33.625" style="95" customWidth="1"/>
    <col min="19" max="19" width="0.625" style="95" customWidth="1"/>
    <col min="20" max="20" width="0.375" style="95" customWidth="1"/>
    <col min="21" max="16384" width="9" style="95"/>
  </cols>
  <sheetData>
    <row ht="18.75" customHeight="1">
      <c s="22" t="s">
        <v>35</v>
      </c>
      <c s="22"/>
      <c s="22"/>
      <c s="22"/>
      <c s="22"/>
    </row>
    <row ht="24.75" customHeight="1">
      <c s="28" t="s">
        <v>34</v>
      </c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  <c s="28"/>
    </row>
    <row ht="19.5" customHeight="1">
      <c s="22" t="s">
        <v>33</v>
      </c>
      <c s="22"/>
      <c s="22"/>
      <c s="22"/>
      <c s="22"/>
      <c s="22"/>
      <c s="22"/>
      <c s="74"/>
      <c s="80"/>
      <c s="80"/>
      <c s="74"/>
      <c s="102"/>
      <c s="80"/>
      <c s="74"/>
      <c s="102"/>
      <c s="80"/>
      <c s="74"/>
      <c s="74"/>
    </row>
    <row ht="17.25" customHeight="1">
      <c s="22"/>
      <c s="22"/>
      <c s="22"/>
      <c s="22"/>
      <c s="22"/>
      <c s="51" t="s">
        <v>121</v>
      </c>
      <c s="51"/>
      <c s="51"/>
      <c s="51"/>
      <c s="51"/>
      <c s="51"/>
      <c s="51"/>
      <c s="51"/>
      <c s="74"/>
      <c s="102"/>
      <c s="80"/>
      <c s="74"/>
      <c s="74"/>
    </row>
    <row ht="16.5" customHeight="1">
      <c s="22" t="s">
        <v>32</v>
      </c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</row>
    <row ht="1.5" customHeight="1">
      <c r="B6" s="32"/>
      <c s="32"/>
      <c s="32"/>
      <c s="32"/>
      <c s="32"/>
      <c s="32"/>
      <c s="32"/>
      <c s="32"/>
      <c s="32"/>
      <c s="32"/>
      <c s="32"/>
      <c s="32"/>
      <c s="32"/>
      <c s="32"/>
      <c s="32"/>
      <c s="32"/>
      <c s="32"/>
    </row>
    <row ht="20.25" customHeight="1">
      <c r="B7" s="112" t="s">
        <v>80</v>
      </c>
      <c s="127"/>
      <c s="60"/>
      <c s="60"/>
      <c s="60"/>
      <c s="69" t="s">
        <v>10905</v>
      </c>
      <c s="69"/>
      <c s="69"/>
      <c s="69"/>
      <c s="69"/>
      <c s="69"/>
      <c s="60"/>
      <c s="60"/>
      <c s="60"/>
      <c s="60"/>
      <c s="93" t="s">
        <v>10898</v>
      </c>
    </row>
    <row ht="37.5" customHeight="1">
      <c r="B8" s="13" t="s">
        <v>21</v>
      </c>
      <c s="13"/>
      <c s="44" t="s">
        <v>30</v>
      </c>
      <c s="36"/>
      <c s="44" t="s">
        <v>29</v>
      </c>
      <c s="36"/>
      <c s="44" t="s">
        <v>28</v>
      </c>
      <c s="36"/>
      <c s="44" t="s">
        <v>27</v>
      </c>
      <c s="36"/>
      <c s="44" t="s">
        <v>26</v>
      </c>
      <c s="36"/>
      <c s="36" t="s">
        <v>25</v>
      </c>
      <c s="13"/>
      <c s="111" t="s">
        <v>24</v>
      </c>
      <c s="104"/>
    </row>
    <row>
      <c r="B9" s="20" t="s">
        <v>81</v>
      </c>
      <c s="20"/>
      <c s="57">
        <f>SUM(D10:E11)</f>
        <v>38015838</v>
      </c>
      <c s="59"/>
      <c s="57">
        <f>SUM(F10:G11)</f>
        <v>8101500</v>
      </c>
      <c s="59"/>
      <c s="57">
        <f>SUM(H10:I11)</f>
        <v>0</v>
      </c>
      <c s="59"/>
      <c s="57">
        <f>SUM(J10:K11)</f>
        <v>46117338</v>
      </c>
      <c s="59"/>
      <c s="57">
        <f>SUM(L10:M11)</f>
        <v>27181078</v>
      </c>
      <c s="59"/>
      <c s="57">
        <f>SUM(N10:O11)</f>
        <v>3372890</v>
      </c>
      <c s="59"/>
      <c s="57">
        <f t="shared" si="0" ref="P9:P11">IF(AND(J9="-",L9="-"),"-",IF(L9="-",J9,J9-L9))</f>
        <v>18936260</v>
      </c>
      <c s="59"/>
    </row>
    <row>
      <c r="B10" s="84" t="s">
        <v>82</v>
      </c>
      <c s="84"/>
      <c s="57">
        <v>38015838</v>
      </c>
      <c s="59"/>
      <c s="57">
        <v>8101500</v>
      </c>
      <c s="59"/>
      <c s="57" t="s">
        <v>1</v>
      </c>
      <c s="59"/>
      <c s="57">
        <v>46117338</v>
      </c>
      <c s="59"/>
      <c s="65">
        <v>27181078</v>
      </c>
      <c s="62"/>
      <c s="65">
        <v>3372890</v>
      </c>
      <c s="62"/>
      <c s="57">
        <f t="shared" si="0"/>
        <v>18936260</v>
      </c>
      <c s="59"/>
    </row>
    <row>
      <c r="B11" s="78" t="s">
        <v>65</v>
      </c>
      <c s="78"/>
      <c s="65" t="s">
        <v>1</v>
      </c>
      <c s="62"/>
      <c s="65" t="s">
        <v>1</v>
      </c>
      <c s="62"/>
      <c s="65" t="s">
        <v>1</v>
      </c>
      <c s="62"/>
      <c s="65" t="s">
        <v>1</v>
      </c>
      <c s="62"/>
      <c s="65" t="s">
        <v>1</v>
      </c>
      <c s="62"/>
      <c s="65" t="s">
        <v>1</v>
      </c>
      <c s="62"/>
      <c s="57" t="str">
        <f t="shared" si="0"/>
        <v>-</v>
      </c>
      <c s="59"/>
    </row>
    <row>
      <c r="S12" s="75"/>
      <c s="75"/>
    </row>
    <row ht="17.25">
      <c r="B13" s="91" t="s">
        <v>83</v>
      </c>
      <c s="96"/>
      <c s="24"/>
      <c s="24"/>
      <c s="24"/>
      <c s="24"/>
      <c s="24"/>
      <c s="24"/>
      <c s="24"/>
      <c s="24"/>
      <c s="24"/>
      <c s="24"/>
      <c s="24"/>
      <c s="75"/>
      <c s="75"/>
      <c s="75"/>
      <c s="93" t="s">
        <v>10898</v>
      </c>
      <c s="75"/>
      <c s="75"/>
    </row>
    <row>
      <c r="B14" s="13" t="s">
        <v>21</v>
      </c>
      <c s="13"/>
      <c s="13" t="s">
        <v>20</v>
      </c>
      <c s="13"/>
      <c s="13" t="s">
        <v>19</v>
      </c>
      <c s="13"/>
      <c s="13" t="s">
        <v>18</v>
      </c>
      <c s="13"/>
      <c s="13" t="s">
        <v>17</v>
      </c>
      <c s="13"/>
      <c s="13" t="s">
        <v>16</v>
      </c>
      <c s="13"/>
      <c s="13" t="s">
        <v>15</v>
      </c>
      <c s="13"/>
      <c s="13" t="s">
        <v>14</v>
      </c>
      <c s="13"/>
      <c s="13" t="s">
        <v>0</v>
      </c>
      <c s="75"/>
      <c s="75"/>
    </row>
    <row>
      <c r="B15"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75"/>
      <c s="75"/>
    </row>
    <row>
      <c r="B16" s="20" t="s">
        <v>81</v>
      </c>
      <c s="20"/>
      <c s="58">
        <f>SUM(D17:E18)</f>
        <v>0</v>
      </c>
      <c s="55"/>
      <c s="58">
        <f>SUM(F17:G18)</f>
        <v>0</v>
      </c>
      <c s="55"/>
      <c s="58">
        <f>SUM(H17:I18)</f>
        <v>0</v>
      </c>
      <c s="55"/>
      <c s="58">
        <f>SUM(J17:K18)</f>
        <v>0</v>
      </c>
      <c s="55"/>
      <c s="58">
        <f>SUM(L17:M18)</f>
        <v>0</v>
      </c>
      <c s="55"/>
      <c s="58">
        <f>SUM(N17:O18)</f>
        <v>0</v>
      </c>
      <c s="55"/>
      <c s="58">
        <f>SUM(P17:Q18)</f>
        <v>18936260</v>
      </c>
      <c s="55"/>
      <c s="106">
        <f>SUM(D16:Q16)</f>
        <v>18936260</v>
      </c>
      <c s="108"/>
      <c s="75"/>
    </row>
    <row>
      <c r="B17" s="84" t="s">
        <v>82</v>
      </c>
      <c s="84"/>
      <c s="58" t="s">
        <v>1</v>
      </c>
      <c s="55"/>
      <c s="58" t="s">
        <v>1</v>
      </c>
      <c s="55"/>
      <c s="58" t="s">
        <v>1</v>
      </c>
      <c s="55"/>
      <c s="58" t="s">
        <v>1</v>
      </c>
      <c s="55"/>
      <c s="58" t="s">
        <v>1</v>
      </c>
      <c s="55"/>
      <c s="58" t="s">
        <v>1</v>
      </c>
      <c s="55"/>
      <c s="58">
        <v>18936260</v>
      </c>
      <c s="55"/>
      <c s="106">
        <f t="shared" si="1" ref="R17:R18">IF(AND(D17="-",F17="-",H17="-",J17="-",L17="-",N17="-",P17="-"),"-",SUM(D17:Q17))</f>
        <v>18936260</v>
      </c>
      <c s="108"/>
      <c s="75"/>
    </row>
    <row>
      <c r="B18" s="78" t="s">
        <v>65</v>
      </c>
      <c s="78"/>
      <c s="58" t="s">
        <v>1</v>
      </c>
      <c s="55"/>
      <c s="58" t="s">
        <v>1</v>
      </c>
      <c s="55"/>
      <c s="58" t="s">
        <v>1</v>
      </c>
      <c s="55"/>
      <c s="58" t="s">
        <v>1</v>
      </c>
      <c s="55"/>
      <c s="58" t="s">
        <v>1</v>
      </c>
      <c s="55"/>
      <c s="58" t="s">
        <v>1</v>
      </c>
      <c s="55"/>
      <c s="58" t="s">
        <v>1</v>
      </c>
      <c s="55"/>
      <c s="106" t="str">
        <f t="shared" si="1"/>
        <v>-</v>
      </c>
      <c s="108"/>
      <c s="75"/>
    </row>
  </sheetData>
  <mergeCells count="72">
    <mergeCell ref="N18:O18"/>
    <mergeCell ref="P18:Q18"/>
    <mergeCell ref="B18:C18"/>
    <mergeCell ref="D18:E18"/>
    <mergeCell ref="F18:G18"/>
    <mergeCell ref="H18:I18"/>
    <mergeCell ref="J18:K18"/>
    <mergeCell ref="L18:M18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G7:L7"/>
    <mergeCell ref="B8:C8"/>
    <mergeCell ref="D8:E8"/>
    <mergeCell ref="F8:G8"/>
    <mergeCell ref="H8:I8"/>
    <mergeCell ref="J8:K8"/>
    <mergeCell ref="L8:M8"/>
    <mergeCell ref="B6:R6"/>
    <mergeCell ref="A1:E1"/>
    <mergeCell ref="A2:S2"/>
    <mergeCell ref="A3:G3"/>
    <mergeCell ref="F4:M4"/>
    <mergeCell ref="A5:R5"/>
  </mergeCells>
  <printOptions horizontalCentered="1"/>
  <pageMargins left="0" right="0" top="0" bottom="0" header="0.31496062992125984" footer="0.31496062992125984"/>
  <pageSetup paperSize="9" scale="84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J51"/>
  <sheetViews>
    <sheetView workbookViewId="0"/>
  </sheetViews>
  <sheetFormatPr defaultRowHeight="13.5"/>
  <cols>
    <col min="1" max="1" width="10.375" bestFit="1" customWidth="1"/>
    <col min="2" max="2" width="9.625" bestFit="1" customWidth="1"/>
    <col min="3" max="3" width="22.75" bestFit="1" customWidth="1"/>
    <col min="4" max="4" width="20.625" bestFit="1" customWidth="1"/>
    <col min="7" max="7" width="9.125" bestFit="1" customWidth="1"/>
    <col min="8" max="8" width="22.75" bestFit="1" customWidth="1"/>
    <col min="9" max="9" width="20.625" bestFit="1" customWidth="1"/>
  </cols>
  <sheetData>
    <row>
      <c t="s">
        <v>86</v>
      </c>
      <c r="G1" t="s">
        <v>85</v>
      </c>
    </row>
    <row>
      <c s="45" t="s">
        <v>57</v>
      </c>
      <c s="45"/>
      <c s="67" t="s">
        <v>10899</v>
      </c>
      <c s="67" t="s">
        <v>10900</v>
      </c>
      <c s="45" t="s">
        <v>56</v>
      </c>
      <c r="G2" s="68" t="s">
        <v>57</v>
      </c>
      <c s="63" t="s">
        <v>10899</v>
      </c>
      <c s="63" t="s">
        <v>10900</v>
      </c>
      <c s="68" t="s">
        <v>56</v>
      </c>
    </row>
    <row ht="13.5" customHeight="1">
      <c s="20" t="s">
        <v>13</v>
      </c>
      <c s="20" t="s">
        <v>58</v>
      </c>
      <c s="72">
        <f>有形固定資産の明細!P10</f>
        <v>4506242624</v>
      </c>
      <c s="72">
        <f>有形固定資産の明細!R33</f>
        <v>4506242624</v>
      </c>
      <c s="87" t="str">
        <f t="shared" si="0" ref="E3:E17">IF(C3=D3, "○", "×")</f>
        <v>○</v>
      </c>
      <c r="G3" s="20" t="s">
        <v>82</v>
      </c>
      <c s="64">
        <f>無形固定資産の明細!P10</f>
        <v>18936260</v>
      </c>
      <c s="64">
        <f>無形固定資産の明細!R17</f>
        <v>18936260</v>
      </c>
      <c s="89" t="str">
        <f t="shared" si="1" ref="J3:J4">IF(H3=I3, "○", "×")</f>
        <v>○</v>
      </c>
    </row>
    <row>
      <c s="20"/>
      <c s="23" t="s">
        <v>60</v>
      </c>
      <c s="72">
        <f>有形固定資産の明細!P11</f>
        <v>757307790</v>
      </c>
      <c s="72">
        <f>有形固定資産の明細!R34</f>
        <v>757307790</v>
      </c>
      <c s="87" t="str">
        <f t="shared" si="0"/>
        <v>○</v>
      </c>
      <c r="G4" s="23" t="s">
        <v>65</v>
      </c>
      <c s="64" t="str">
        <f>無形固定資産の明細!P11</f>
        <v>-</v>
      </c>
      <c s="64" t="str">
        <f>無形固定資産の明細!R18</f>
        <v>-</v>
      </c>
      <c s="89" t="str">
        <f t="shared" si="1"/>
        <v>○</v>
      </c>
    </row>
    <row>
      <c s="20"/>
      <c s="23" t="s">
        <v>59</v>
      </c>
      <c s="72">
        <f>有形固定資産の明細!P12</f>
        <v>4771189048</v>
      </c>
      <c s="72">
        <f>有形固定資産の明細!R35</f>
        <v>4771189048</v>
      </c>
      <c s="87" t="str">
        <f t="shared" si="0"/>
        <v>○</v>
      </c>
      <c r="G5" s="101"/>
      <c s="99"/>
      <c s="99"/>
      <c s="101"/>
    </row>
    <row>
      <c s="20"/>
      <c s="20" t="s">
        <v>61</v>
      </c>
      <c s="72">
        <f>有形固定資産の明細!P13</f>
        <v>140877124</v>
      </c>
      <c s="72">
        <f>有形固定資産の明細!R36</f>
        <v>140877124</v>
      </c>
      <c s="87" t="str">
        <f t="shared" si="0"/>
        <v>○</v>
      </c>
      <c r="G6" s="68" t="s">
        <v>57</v>
      </c>
      <c s="63" t="s">
        <v>10901</v>
      </c>
      <c s="63" t="s">
        <v>10902</v>
      </c>
      <c s="68" t="s">
        <v>56</v>
      </c>
    </row>
    <row>
      <c s="20"/>
      <c s="34" t="s">
        <v>62</v>
      </c>
      <c s="72" t="str">
        <f>有形固定資産の明細!P14</f>
        <v>-</v>
      </c>
      <c s="72" t="str">
        <f>有形固定資産の明細!R37</f>
        <v>-</v>
      </c>
      <c s="87" t="str">
        <f t="shared" si="0"/>
        <v>○</v>
      </c>
      <c r="G7" s="20" t="s">
        <v>82</v>
      </c>
      <c s="64">
        <f>無形固定資産の明細!F10</f>
        <v>8101500</v>
      </c>
      <c s="64">
        <f>IF(SUM(SUM(ソフトウェア_増内訳!E:E),SUM(ソフトウェア工事_増内訳!G:G))=0,"-",SUM(SUM(ソフトウェア_増内訳!E:E),SUM(ソフトウェア工事_増内訳!G:G)))</f>
        <v>8101500</v>
      </c>
      <c s="89" t="str">
        <f t="shared" si="2" ref="J7:J8">IF(H7=I7, "○", "×")</f>
        <v>○</v>
      </c>
    </row>
    <row>
      <c s="20"/>
      <c s="56" t="s">
        <v>63</v>
      </c>
      <c s="72" t="str">
        <f>有形固定資産の明細!P15</f>
        <v>-</v>
      </c>
      <c s="72" t="str">
        <f>有形固定資産の明細!R38</f>
        <v>-</v>
      </c>
      <c s="87" t="str">
        <f t="shared" si="0"/>
        <v>○</v>
      </c>
      <c r="G8" s="23" t="s">
        <v>65</v>
      </c>
      <c s="64" t="str">
        <f>無形固定資産の明細!F11</f>
        <v>-</v>
      </c>
      <c s="64" t="str">
        <f>IF(SUM(SUM(その他_増内訳!E:E),SUM(その他工事_増内訳!G:G))=0,"-",SUM(SUM(その他_増内訳!E:E),SUM(その他工事_増内訳!G:G)))</f>
        <v>-</v>
      </c>
      <c s="89" t="str">
        <f t="shared" si="2"/>
        <v>○</v>
      </c>
    </row>
    <row>
      <c s="20"/>
      <c s="34" t="s">
        <v>64</v>
      </c>
      <c s="72" t="str">
        <f>有形固定資産の明細!P16</f>
        <v>-</v>
      </c>
      <c s="72" t="str">
        <f>有形固定資産の明細!R39</f>
        <v>-</v>
      </c>
      <c s="87" t="str">
        <f t="shared" si="0"/>
        <v>○</v>
      </c>
      <c r="G9" s="77"/>
      <c s="77"/>
      <c s="77"/>
      <c s="77"/>
    </row>
    <row>
      <c s="20"/>
      <c s="23" t="s">
        <v>65</v>
      </c>
      <c s="72" t="str">
        <f>有形固定資産の明細!P17</f>
        <v>-</v>
      </c>
      <c s="72" t="s">
        <v>1</v>
      </c>
      <c s="87" t="str">
        <f t="shared" si="0"/>
        <v>○</v>
      </c>
      <c r="G10" s="68" t="s">
        <v>57</v>
      </c>
      <c s="63" t="s">
        <v>10903</v>
      </c>
      <c s="63" t="s">
        <v>10904</v>
      </c>
      <c s="68" t="s">
        <v>56</v>
      </c>
    </row>
    <row>
      <c s="20"/>
      <c s="23" t="s">
        <v>66</v>
      </c>
      <c s="72">
        <f>有形固定資産の明細!P18</f>
        <v>2648050170</v>
      </c>
      <c s="72">
        <f>有形固定資産の明細!R41</f>
        <v>2648050170</v>
      </c>
      <c s="87" t="str">
        <f t="shared" si="0"/>
        <v>○</v>
      </c>
      <c r="G11" s="20" t="s">
        <v>82</v>
      </c>
      <c s="64" t="str">
        <f>無形固定資産の明細!H10</f>
        <v>-</v>
      </c>
      <c s="64" t="str">
        <f>IF(SUM(SUM(ソフトウェア_減内訳!E:E),SUM(ソフトウェア工事_減内訳!H:H))=0,"-",SUM(SUM(ソフトウェア_減内訳!E:E),SUM(ソフトウェア工事_減内訳!H:H)))</f>
        <v>-</v>
      </c>
      <c s="89" t="str">
        <f t="shared" si="3" ref="J11:J12">IF(H11=I11, "○", "×")</f>
        <v>○</v>
      </c>
    </row>
    <row>
      <c s="76" t="s">
        <v>8</v>
      </c>
      <c s="20" t="s">
        <v>58</v>
      </c>
      <c s="72">
        <f>有形固定資産の明細!P20</f>
        <v>2268817798</v>
      </c>
      <c s="72">
        <f>有形固定資産の明細!R43</f>
        <v>2268817798</v>
      </c>
      <c s="87" t="str">
        <f t="shared" si="0"/>
        <v>○</v>
      </c>
      <c r="G12" s="23" t="s">
        <v>65</v>
      </c>
      <c s="64" t="str">
        <f>無形固定資産の明細!H11</f>
        <v>-</v>
      </c>
      <c s="64" t="str">
        <f>IF(SUM(SUM(その他_減内訳!E:E),SUM(その他工事_減内訳!H:H))=0,"-",SUM(SUM(その他_減内訳!E:E),SUM(その他工事_減内訳!H:H)))</f>
        <v>-</v>
      </c>
      <c s="89" t="str">
        <f t="shared" si="3"/>
        <v>○</v>
      </c>
    </row>
    <row>
      <c s="76"/>
      <c s="43" t="s">
        <v>59</v>
      </c>
      <c s="72">
        <f>有形固定資産の明細!P21</f>
        <v>108654125</v>
      </c>
      <c s="72">
        <f>有形固定資産の明細!R44</f>
        <v>108654125</v>
      </c>
      <c s="87" t="str">
        <f t="shared" si="0"/>
        <v>○</v>
      </c>
    </row>
    <row>
      <c s="76"/>
      <c s="35" t="s">
        <v>61</v>
      </c>
      <c s="72">
        <f>有形固定資産の明細!P22</f>
        <v>13347642120</v>
      </c>
      <c s="72">
        <f>有形固定資産の明細!R45</f>
        <v>13347642120</v>
      </c>
      <c s="87" t="str">
        <f t="shared" si="0"/>
        <v>○</v>
      </c>
    </row>
    <row>
      <c s="76"/>
      <c s="35" t="s">
        <v>65</v>
      </c>
      <c s="72" t="str">
        <f>有形固定資産の明細!P23</f>
        <v>-</v>
      </c>
      <c s="72" t="s">
        <v>1</v>
      </c>
      <c s="87" t="str">
        <f t="shared" si="0"/>
        <v>○</v>
      </c>
    </row>
    <row>
      <c s="76"/>
      <c s="43" t="s">
        <v>66</v>
      </c>
      <c s="72">
        <f>有形固定資産の明細!P24</f>
        <v>21182101</v>
      </c>
      <c s="72">
        <f>有形固定資産の明細!R47</f>
        <v>21182101</v>
      </c>
      <c s="87" t="str">
        <f t="shared" si="0"/>
        <v>○</v>
      </c>
    </row>
    <row>
      <c s="35" t="s">
        <v>2</v>
      </c>
      <c s="35"/>
      <c s="72">
        <f>有形固定資産の明細!P25</f>
        <v>263625161</v>
      </c>
      <c s="72">
        <f>有形固定資産の明細!R48</f>
        <v>263625161</v>
      </c>
      <c s="87" t="str">
        <f t="shared" si="0"/>
        <v>○</v>
      </c>
    </row>
    <row>
      <c s="88"/>
      <c s="88"/>
      <c s="92"/>
      <c s="92"/>
      <c s="88"/>
    </row>
    <row>
      <c s="45" t="s">
        <v>57</v>
      </c>
      <c s="45"/>
      <c s="67" t="s">
        <v>10901</v>
      </c>
      <c s="67" t="s">
        <v>10902</v>
      </c>
      <c s="45" t="s">
        <v>56</v>
      </c>
    </row>
    <row>
      <c s="20" t="s">
        <v>13</v>
      </c>
      <c s="20" t="s">
        <v>58</v>
      </c>
      <c s="72" t="str">
        <f>有形固定資産の明細!F10</f>
        <v>-</v>
      </c>
      <c s="72" t="str">
        <f>IF(SUMIF(土地_増内訳!L:L,"&lt;&gt;インフラ資産",土地_増内訳!H:H)=0,"-",SUMIF(土地_増内訳!L:L,"&lt;&gt;インフラ資産",土地_増内訳!H:H))</f>
        <v>-</v>
      </c>
      <c s="87" t="str">
        <f t="shared" si="4" ref="E20:E34">IF(C20=D20, "○", "×")</f>
        <v>○</v>
      </c>
    </row>
    <row>
      <c s="20"/>
      <c s="23" t="s">
        <v>60</v>
      </c>
      <c s="72" t="str">
        <f>有形固定資産の明細!F11</f>
        <v>-</v>
      </c>
      <c s="72" t="str">
        <f>IF(SUM(立木竹_増内訳!D:D)=0,"-",SUM(立木竹_増内訳!D:D))</f>
        <v>-</v>
      </c>
      <c s="87" t="str">
        <f t="shared" si="4"/>
        <v>○</v>
      </c>
    </row>
    <row>
      <c s="20"/>
      <c s="23" t="s">
        <v>59</v>
      </c>
      <c s="72">
        <f>有形固定資産の明細!F12</f>
        <v>214124658</v>
      </c>
      <c s="72">
        <f>IF(SUM(SUMIF(建物_増内訳!K:K,"&lt;&gt;インフラ資産",建物_増内訳!F:F),SUMIF(建物工事_増内訳!M:M,"&lt;&gt;インフラ資産",建物工事_増内訳!I:I), SUMIF(建物附属設備_増内訳!M:M,"&lt;&gt;インフラ資産",建物附属設備_増内訳!I:I))=0,"-",SUM(SUMIF(建物_増内訳!K:K,"&lt;&gt;インフラ資産",建物_増内訳!F:F),SUMIF(建物工事_増内訳!M:M,"&lt;&gt;インフラ資産",建物工事_増内訳!I:I), SUMIF(建物附属設備_増内訳!M:M,"&lt;&gt;インフラ資産",建物附属設備_増内訳!I:I)))</f>
        <v>214124658</v>
      </c>
      <c s="87" t="str">
        <f t="shared" si="4"/>
        <v>○</v>
      </c>
    </row>
    <row>
      <c s="20"/>
      <c s="20" t="s">
        <v>61</v>
      </c>
      <c s="72">
        <f>有形固定資産の明細!F13</f>
        <v>49378185</v>
      </c>
      <c s="72">
        <f>IF(SUM(SUMIF(工作物_増内訳!L:L,"&lt;&gt;インフラ資産",工作物_増内訳!F:F),SUMIF(工作物工事_増内訳!N:N,"&lt;&gt;インフラ資産",工作物工事_増内訳!I:I))=0,"-",SUM(SUMIF(工作物_増内訳!L:L,"&lt;&gt;インフラ資産",工作物_増内訳!F:F),SUMIF(工作物工事_増内訳!N:N,"&lt;&gt;インフラ資産",工作物工事_増内訳!I:I)))</f>
        <v>49378185</v>
      </c>
      <c s="87" t="str">
        <f t="shared" si="4"/>
        <v>○</v>
      </c>
    </row>
    <row>
      <c s="20"/>
      <c s="34" t="s">
        <v>62</v>
      </c>
      <c s="72" t="str">
        <f>有形固定資産の明細!F14</f>
        <v>-</v>
      </c>
      <c s="72" t="str">
        <f>IF(SUM(SUM(船舶_増内訳!E:E),SUM(船舶工事_増内訳!G:G))=0,"-",SUM(SUM(船舶_増内訳!E:E),SUM(船舶工事_増内訳!G:G)))</f>
        <v>-</v>
      </c>
      <c s="87" t="str">
        <f t="shared" si="4"/>
        <v>○</v>
      </c>
    </row>
    <row>
      <c s="20"/>
      <c s="56" t="s">
        <v>63</v>
      </c>
      <c s="72" t="str">
        <f>有形固定資産の明細!F15</f>
        <v>-</v>
      </c>
      <c s="72" t="str">
        <f>IF(SUM(SUMIF(浮標等_増内訳!L:L,"&lt;&gt;インフラ資産",浮標等_増内訳!F:F),SUMIF(浮標等工事_増内訳!N:N,"&lt;&gt;インフラ資産",浮標等工事_増内訳!I:I))=0,"-",SUM(SUMIF(浮標等_増内訳!L:L,"&lt;&gt;インフラ資産",浮標等_増内訳!F:F),SUMIF(浮標等工事_増内訳!N:N,"&lt;&gt;インフラ資産",浮標等工事_増内訳!I:I)))</f>
        <v>-</v>
      </c>
      <c s="87" t="str">
        <f t="shared" si="4"/>
        <v>○</v>
      </c>
    </row>
    <row>
      <c s="20"/>
      <c s="34" t="s">
        <v>64</v>
      </c>
      <c s="72" t="str">
        <f>有形固定資産の明細!F16</f>
        <v>-</v>
      </c>
      <c s="72" t="str">
        <f>IF(SUM(SUM(航空機_増内訳!E:E),SUM(航空機工事_増内訳!G:G))=0,"-",SUM(SUM(航空機_増内訳!E:E),SUM(航空機工事_増内訳!G:G)))</f>
        <v>-</v>
      </c>
      <c s="87" t="str">
        <f t="shared" si="4"/>
        <v>○</v>
      </c>
    </row>
    <row>
      <c s="20"/>
      <c s="23" t="s">
        <v>65</v>
      </c>
      <c s="72" t="str">
        <f>有形固定資産の明細!F17</f>
        <v>-</v>
      </c>
      <c s="72" t="s">
        <v>1</v>
      </c>
      <c s="87" t="str">
        <f t="shared" si="4"/>
        <v>○</v>
      </c>
    </row>
    <row>
      <c s="20"/>
      <c s="23" t="s">
        <v>66</v>
      </c>
      <c s="72">
        <f>有形固定資産の明細!F18</f>
        <v>2076506330</v>
      </c>
      <c s="72">
        <f>IF(SUMIF(建設仮勘定_増内訳!E:E,"&lt;&gt;インフラ資産",建設仮勘定_増内訳!D:D)=0,"-",SUMIF(建設仮勘定_増内訳!E:E,"&lt;&gt;インフラ資産",建設仮勘定_増内訳!D:D))</f>
        <v>2076506330</v>
      </c>
      <c s="87" t="str">
        <f t="shared" si="4"/>
        <v>○</v>
      </c>
    </row>
    <row>
      <c s="76" t="s">
        <v>8</v>
      </c>
      <c s="20" t="s">
        <v>58</v>
      </c>
      <c s="72">
        <f>有形固定資産の明細!F20</f>
        <v>5941171</v>
      </c>
      <c s="72">
        <f>IF(SUMIF(土地_増内訳!L:L,"インフラ資産",土地_増内訳!H:H)=0,"-",SUMIF(土地_増内訳!L:L,"インフラ資産",土地_増内訳!H:H))</f>
        <v>5941171</v>
      </c>
      <c s="87" t="str">
        <f t="shared" si="4"/>
        <v>○</v>
      </c>
    </row>
    <row>
      <c s="76"/>
      <c s="43" t="s">
        <v>59</v>
      </c>
      <c s="72">
        <f>有形固定資産の明細!F21</f>
        <v>8959500</v>
      </c>
      <c s="72">
        <f>IF(SUM(SUMIF(建物_増内訳!K:K,"インフラ資産",建物_増内訳!F:F),SUMIF(建物工事_増内訳!M:M,"インフラ資産",建物工事_増内訳!I:I), SUMIF(建物附属設備_増内訳!M:M,"インフラ資産",建物附属設備_増内訳!I:I))=0,"-",SUM(SUMIF(建物_増内訳!K:K,"インフラ資産",建物_増内訳!F:F),SUMIF(建物工事_増内訳!M:M,"インフラ資産",建物工事_増内訳!I:I), SUMIF(建物附属設備_増内訳!M:M,"インフラ資産",建物附属設備_増内訳!I:I)))</f>
        <v>8959500</v>
      </c>
      <c s="87" t="str">
        <f t="shared" si="4"/>
        <v>○</v>
      </c>
    </row>
    <row>
      <c s="76"/>
      <c s="35" t="s">
        <v>61</v>
      </c>
      <c s="72">
        <f>有形固定資産の明細!F22</f>
        <v>241885778</v>
      </c>
      <c s="72">
        <f>IF(SUM(SUMIF(工作物_増内訳!L:L,"インフラ資産",工作物_増内訳!F:F),SUMIF(工作物工事_増内訳!N:N,"インフラ資産",工作物工事_増内訳!I:I))=0,"-",SUM(SUMIF(工作物_増内訳!L:L,"インフラ資産",工作物_増内訳!F:F),SUMIF(工作物工事_増内訳!N:N,"インフラ資産",工作物工事_増内訳!I:I)))</f>
        <v>241885778</v>
      </c>
      <c s="87" t="str">
        <f t="shared" si="4"/>
        <v>○</v>
      </c>
    </row>
    <row>
      <c s="76"/>
      <c s="35" t="s">
        <v>65</v>
      </c>
      <c s="72" t="str">
        <f>有形固定資産の明細!F23</f>
        <v>-</v>
      </c>
      <c s="72" t="s">
        <v>1</v>
      </c>
      <c s="87" t="str">
        <f t="shared" si="4"/>
        <v>○</v>
      </c>
    </row>
    <row>
      <c s="76"/>
      <c s="43" t="s">
        <v>66</v>
      </c>
      <c s="72">
        <f>有形固定資産の明細!F24</f>
        <v>20047101</v>
      </c>
      <c s="72">
        <f>IF(SUMIF(建設仮勘定_増内訳!E:E,"インフラ資産",建設仮勘定_増内訳!D:D)=0,"-",SUMIF(建設仮勘定_増内訳!E:E,"インフラ資産",建設仮勘定_増内訳!D:D))</f>
        <v>20047101</v>
      </c>
      <c s="87" t="str">
        <f t="shared" si="4"/>
        <v>○</v>
      </c>
    </row>
    <row>
      <c s="35" t="s">
        <v>2</v>
      </c>
      <c s="35"/>
      <c s="72">
        <f>有形固定資産の明細!F25</f>
        <v>208762565</v>
      </c>
      <c s="72">
        <f>IF(SUM(SUM(物品_増内訳!E:E),SUM(物品工事_増内訳!G:G))=0,"-",SUM(SUM(物品_増内訳!E:E),SUM(物品工事_増内訳!G:G)))</f>
        <v>208762565</v>
      </c>
      <c s="87" t="str">
        <f t="shared" si="4"/>
        <v>○</v>
      </c>
    </row>
    <row r="36">
      <c s="45" t="s">
        <v>57</v>
      </c>
      <c s="45"/>
      <c s="67" t="s">
        <v>10903</v>
      </c>
      <c s="67" t="s">
        <v>10904</v>
      </c>
      <c s="45" t="s">
        <v>56</v>
      </c>
    </row>
    <row>
      <c s="20" t="s">
        <v>13</v>
      </c>
      <c s="20" t="s">
        <v>58</v>
      </c>
      <c s="72" t="str">
        <f>有形固定資産の明細!H10</f>
        <v>-</v>
      </c>
      <c s="72" t="str">
        <f>IF(SUMIF(土地_減内訳!L:L,"&lt;&gt;インフラ資産",土地_減内訳!H:H)=0,"-",SUMIF(土地_減内訳!L:L,"&lt;&gt;インフラ資産",土地_減内訳!H:H))</f>
        <v>-</v>
      </c>
      <c s="87" t="str">
        <f t="shared" si="5" ref="E37:E51">IF(C37=D37, "○", "×")</f>
        <v>○</v>
      </c>
    </row>
    <row>
      <c s="20"/>
      <c s="23" t="s">
        <v>60</v>
      </c>
      <c s="72" t="str">
        <f>有形固定資産の明細!H11</f>
        <v>-</v>
      </c>
      <c s="72" t="str">
        <f>IF(SUM(立木竹_減内訳!D:D)=0,"-",SUM(立木竹_減内訳!D:D))</f>
        <v>-</v>
      </c>
      <c s="87" t="str">
        <f t="shared" si="5"/>
        <v>○</v>
      </c>
    </row>
    <row>
      <c s="20"/>
      <c s="23" t="s">
        <v>59</v>
      </c>
      <c s="72">
        <f>有形固定資産の明細!H12</f>
        <v>58968000</v>
      </c>
      <c s="72">
        <f>IF(SUM(SUMIF(建物_減内訳!N:N,"&lt;&gt;インフラ資産",建物_減内訳!G:G),SUMIF(建物工事_減内訳!P:P,"&lt;&gt;インフラ資産",建物工事_減内訳!K:K), SUMIF(建物附属設備_減内訳!P:P,"&lt;&gt;インフラ資産",建物附属設備_減内訳!J:J))=0,"-",SUM(SUMIF(建物_減内訳!N:N,"&lt;&gt;インフラ資産",建物_減内訳!G:G),SUMIF(建物工事_減内訳!P:P,"&lt;&gt;インフラ資産",建物工事_減内訳!K:K), SUMIF(建物附属設備_減内訳!P:P,"&lt;&gt;インフラ資産",建物附属設備_減内訳!J:J)))</f>
        <v>58968000</v>
      </c>
      <c s="87" t="str">
        <f t="shared" si="5"/>
        <v>○</v>
      </c>
    </row>
    <row>
      <c s="20"/>
      <c s="20" t="s">
        <v>61</v>
      </c>
      <c s="72" t="str">
        <f>有形固定資産の明細!H13</f>
        <v>-</v>
      </c>
      <c s="72" t="str">
        <f>IF(SUM(SUMIF(工作物_減内訳!O:O,"&lt;&gt;インフラ資産",工作物_減内訳!G:G),SUMIF(工作物工事_減内訳!Q:Q,"&lt;&gt;インフラ資産",工作物工事_減内訳!K:K))=0,"-",SUM(SUMIF(工作物_減内訳!O:O,"&lt;&gt;インフラ資産",工作物_減内訳!G:G),SUMIF(工作物工事_減内訳!Q:Q,"&lt;&gt;インフラ資産",工作物工事_減内訳!K:K)))</f>
        <v>-</v>
      </c>
      <c s="87" t="str">
        <f t="shared" si="5"/>
        <v>○</v>
      </c>
    </row>
    <row>
      <c s="20"/>
      <c s="34" t="s">
        <v>62</v>
      </c>
      <c s="72" t="str">
        <f>有形固定資産の明細!H14</f>
        <v>-</v>
      </c>
      <c s="72" t="str">
        <f>IF(SUM(SUM(船舶_減内訳!F:F),SUM(船舶工事_減内訳!I:I))=0,"-",SUM(SUM(船舶_減内訳!F:F),SUM(船舶工事_減内訳!I:I)))</f>
        <v>-</v>
      </c>
      <c s="87" t="str">
        <f t="shared" si="5"/>
        <v>○</v>
      </c>
    </row>
    <row>
      <c s="20"/>
      <c s="56" t="s">
        <v>63</v>
      </c>
      <c s="72" t="str">
        <f>有形固定資産の明細!H15</f>
        <v>-</v>
      </c>
      <c s="72" t="str">
        <f>IF(SUM(SUMIF(浮標等_減内訳!O:O,"&lt;&gt;インフラ資産",浮標等_減内訳!G:G),SUMIF(浮標等工事_減内訳!Q:Q,"&lt;&gt;インフラ資産",浮標等工事_減内訳!K:K))=0,"-",SUM(SUMIF(浮標等_減内訳!O:O,"&lt;&gt;インフラ資産",浮標等_減内訳!G:G),SUMIF(浮標等工事_減内訳!Q:Q,"&lt;&gt;インフラ資産",浮標等工事_減内訳!K:K)))</f>
        <v>-</v>
      </c>
      <c s="87" t="str">
        <f t="shared" si="5"/>
        <v>○</v>
      </c>
    </row>
    <row>
      <c s="20"/>
      <c s="34" t="s">
        <v>64</v>
      </c>
      <c s="72" t="str">
        <f>有形固定資産の明細!H16</f>
        <v>-</v>
      </c>
      <c s="72" t="str">
        <f>IF(SUM(SUM(航空機_減内訳!F:F),SUM(航空機工事_減内訳!I:I))=0,"-",SUM(SUM(航空機_減内訳!F:F),SUM(航空機工事_減内訳!I:I)))</f>
        <v>-</v>
      </c>
      <c s="87" t="str">
        <f t="shared" si="5"/>
        <v>○</v>
      </c>
    </row>
    <row>
      <c s="20"/>
      <c s="23" t="s">
        <v>65</v>
      </c>
      <c s="72" t="str">
        <f>有形固定資産の明細!H17</f>
        <v>-</v>
      </c>
      <c s="72" t="s">
        <v>1</v>
      </c>
      <c s="87" t="str">
        <f t="shared" si="5"/>
        <v>○</v>
      </c>
    </row>
    <row>
      <c s="20"/>
      <c s="23" t="s">
        <v>66</v>
      </c>
      <c s="72">
        <f>有形固定資産の明細!H18</f>
        <v>704000</v>
      </c>
      <c s="72">
        <f>IF(SUMIF(建設仮勘定_減内訳!F:F,"&lt;&gt;インフラ資産",建設仮勘定_減内訳!D:D)=0,"-",SUMIF(建設仮勘定_減内訳!F:F,"&lt;&gt;インフラ資産",建設仮勘定_減内訳!D:D))</f>
        <v>704000</v>
      </c>
      <c s="87" t="str">
        <f t="shared" si="5"/>
        <v>○</v>
      </c>
    </row>
    <row>
      <c s="76" t="s">
        <v>8</v>
      </c>
      <c s="20" t="s">
        <v>58</v>
      </c>
      <c s="72" t="str">
        <f>有形固定資産の明細!H20</f>
        <v>-</v>
      </c>
      <c s="72" t="str">
        <f>IF(SUMIF(土地_減内訳!L:L,"インフラ資産",土地_減内訳!H:H)=0,"-",SUMIF(土地_減内訳!L:L,"インフラ資産",土地_減内訳!H:H))</f>
        <v>-</v>
      </c>
      <c s="87" t="str">
        <f t="shared" si="5"/>
        <v>○</v>
      </c>
    </row>
    <row>
      <c s="76"/>
      <c s="43" t="s">
        <v>59</v>
      </c>
      <c s="72" t="str">
        <f>有形固定資産の明細!H21</f>
        <v>-</v>
      </c>
      <c s="72" t="str">
        <f>IF(SUM(SUMIF(建物_減内訳!N:N,"インフラ資産",建物_減内訳!G:G),SUMIF(建物工事_減内訳!P:P,"インフラ資産",建物工事_減内訳!K:K), SUMIF(建物附属設備_減内訳!P:P,"インフラ資産",建物附属設備_減内訳!J:J))=0,"-",SUM(SUMIF(建物_減内訳!N:N,"インフラ資産",建物_減内訳!G:G),SUMIF(建物工事_減内訳!P:P,"インフラ資産",建物工事_減内訳!K:K), SUMIF(建物附属設備_減内訳!P:P,"インフラ資産",建物附属設備_減内訳!J:J)))</f>
        <v>-</v>
      </c>
      <c s="87" t="str">
        <f t="shared" si="5"/>
        <v>○</v>
      </c>
    </row>
    <row>
      <c s="76"/>
      <c s="35" t="s">
        <v>61</v>
      </c>
      <c s="72" t="str">
        <f>有形固定資産の明細!H22</f>
        <v>-</v>
      </c>
      <c s="72" t="str">
        <f>IF(SUM(SUMIF(工作物_減内訳!O:O,"インフラ資産",工作物_減内訳!G:G),SUMIF(工作物工事_減内訳!Q:Q,"インフラ資産",工作物工事_減内訳!K:K))=0,"-",SUM(SUMIF(工作物_減内訳!O:O,"インフラ資産",工作物_減内訳!G:G),SUMIF(工作物工事_減内訳!Q:Q,"インフラ資産",工作物工事_減内訳!K:K)))</f>
        <v>-</v>
      </c>
      <c s="87" t="str">
        <f t="shared" si="5"/>
        <v>○</v>
      </c>
    </row>
    <row>
      <c s="76"/>
      <c s="35" t="s">
        <v>65</v>
      </c>
      <c s="72" t="str">
        <f>有形固定資産の明細!H23</f>
        <v>-</v>
      </c>
      <c s="72" t="s">
        <v>1</v>
      </c>
      <c s="87" t="str">
        <f t="shared" si="5"/>
        <v>○</v>
      </c>
    </row>
    <row>
      <c s="76"/>
      <c s="43" t="s">
        <v>66</v>
      </c>
      <c s="72">
        <f>有形固定資産の明細!H24</f>
        <v>74540738</v>
      </c>
      <c s="72">
        <f>IF(SUMIF(建設仮勘定_減内訳!F:F,"インフラ資産",建設仮勘定_減内訳!D:D)=0,"-",SUMIF(建設仮勘定_減内訳!F:F,"インフラ資産",建設仮勘定_減内訳!D:D))</f>
        <v>74540738</v>
      </c>
      <c s="87" t="str">
        <f t="shared" si="5"/>
        <v>○</v>
      </c>
    </row>
    <row>
      <c s="35" t="s">
        <v>2</v>
      </c>
      <c s="35"/>
      <c s="72" t="str">
        <f>有形固定資産の明細!H25</f>
        <v>-</v>
      </c>
      <c s="72" t="str">
        <f>IF(SUM(SUM(物品_減内訳!F:F),SUM(物品工事_減内訳!I:I))=0,"-",SUM(SUM(物品_減内訳!F:F),SUM(物品工事_減内訳!I:I)))</f>
        <v>-</v>
      </c>
      <c s="87" t="str">
        <f t="shared" si="5"/>
        <v>○</v>
      </c>
    </row>
  </sheetData>
  <mergeCells count="13">
    <mergeCell ref="A36:B36"/>
    <mergeCell ref="A37:A45"/>
    <mergeCell ref="A46:A50"/>
    <mergeCell ref="A51:B51"/>
    <mergeCell ref="A34:B34"/>
    <mergeCell ref="A19:B19"/>
    <mergeCell ref="A20:A28"/>
    <mergeCell ref="A29:A33"/>
    <mergeCell ref="A2:B2"/>
    <mergeCell ref="A3:A11"/>
    <mergeCell ref="A12:A16"/>
    <mergeCell ref="A17:B17"/>
    <mergeCell ref="A18:B18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dimension ref="A1:N12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8.6328125" style="5" customWidth="1"/>
    <col min="5" max="5" width="12.7734375" style="5" customWidth="1"/>
    <col min="6" max="6" width="6.9140625" style="27" customWidth="1"/>
    <col min="7" max="7" width="11.31640625" style="27" customWidth="1"/>
    <col min="8" max="8" width="21.5625" style="14" customWidth="1"/>
    <col min="9" max="9" width="20.62890625" style="15" customWidth="1"/>
    <col min="10" max="10" width="12.7734375" style="5" customWidth="1"/>
    <col min="11" max="11" width="18.6328125" style="5" customWidth="1"/>
    <col min="12" max="12" width="21.078125" style="5" customWidth="1"/>
    <col min="13" max="13" width="12.7734375" style="5" customWidth="1"/>
    <col min="14" max="14" width="44.578125" style="5" customWidth="1"/>
    <col min="15" max="16384" width="9" style="16"/>
  </cols>
  <sheetData>
    <row ht="18.75" customHeight="1">
      <c s="1" t="s">
        <v>36</v>
      </c>
      <c s="1" t="s">
        <v>37</v>
      </c>
      <c s="1" t="s">
        <v>38</v>
      </c>
      <c s="1" t="s">
        <v>39</v>
      </c>
      <c s="1" t="s">
        <v>51</v>
      </c>
      <c s="11" t="s">
        <v>52</v>
      </c>
      <c s="11" t="s">
        <v>53</v>
      </c>
      <c s="2" t="s">
        <v>87</v>
      </c>
      <c s="2" t="s">
        <v>88</v>
      </c>
      <c s="1" t="s">
        <v>43</v>
      </c>
      <c s="1" t="s">
        <v>89</v>
      </c>
      <c s="1" t="s">
        <v>41</v>
      </c>
      <c s="1" t="s">
        <v>109</v>
      </c>
      <c s="1" t="s">
        <v>110</v>
      </c>
    </row>
    <row ht="18.75" customHeight="1">
      <c s="5">
        <v>77</v>
      </c>
      <c s="5">
        <v>3</v>
      </c>
      <c s="5">
        <v>0</v>
      </c>
      <c s="5" t="s">
        <v>893</v>
      </c>
      <c s="5" t="s">
        <v>238</v>
      </c>
      <c s="27" t="s">
        <v>7415</v>
      </c>
      <c s="27" t="s">
        <v>7399</v>
      </c>
      <c s="14">
        <v>5495408</v>
      </c>
      <c s="39">
        <v>44042</v>
      </c>
      <c s="5" t="s">
        <v>7416</v>
      </c>
      <c s="5" t="s">
        <v>4144</v>
      </c>
      <c s="5" t="s">
        <v>415</v>
      </c>
      <c s="5" t="s">
        <v>121</v>
      </c>
      <c s="5" t="s">
        <v>7400</v>
      </c>
    </row>
    <row ht="18.75" customHeight="1">
      <c s="5">
        <v>98</v>
      </c>
      <c s="5">
        <v>3348</v>
      </c>
      <c s="5">
        <v>0</v>
      </c>
      <c s="5" t="s">
        <v>968</v>
      </c>
      <c s="5" t="s">
        <v>238</v>
      </c>
      <c s="27" t="s">
        <v>7415</v>
      </c>
      <c s="27" t="s">
        <v>7402</v>
      </c>
      <c s="14">
        <v>80800</v>
      </c>
      <c s="15">
        <v>44111</v>
      </c>
      <c s="5" t="s">
        <v>7416</v>
      </c>
      <c s="5" t="s">
        <v>4144</v>
      </c>
      <c s="5" t="s">
        <v>415</v>
      </c>
      <c s="5" t="s">
        <v>121</v>
      </c>
      <c s="5" t="s">
        <v>7403</v>
      </c>
    </row>
    <row ht="18.75" customHeight="1">
      <c s="5">
        <v>98</v>
      </c>
      <c s="5">
        <v>3349</v>
      </c>
      <c s="5">
        <v>0</v>
      </c>
      <c s="5" t="s">
        <v>968</v>
      </c>
      <c s="5" t="s">
        <v>354</v>
      </c>
      <c s="27" t="s">
        <v>7415</v>
      </c>
      <c s="27" t="s">
        <v>7404</v>
      </c>
      <c s="14">
        <v>171108</v>
      </c>
      <c s="15">
        <v>43999</v>
      </c>
      <c s="5" t="s">
        <v>7416</v>
      </c>
      <c s="5" t="s">
        <v>4144</v>
      </c>
      <c s="5" t="s">
        <v>415</v>
      </c>
      <c s="5" t="s">
        <v>121</v>
      </c>
      <c s="5" t="s">
        <v>7405</v>
      </c>
    </row>
    <row ht="18.75" customHeight="1">
      <c s="5">
        <v>98</v>
      </c>
      <c s="5">
        <v>3350</v>
      </c>
      <c s="5">
        <v>0</v>
      </c>
      <c s="5" t="s">
        <v>968</v>
      </c>
      <c s="5" t="s">
        <v>354</v>
      </c>
      <c s="27" t="s">
        <v>7415</v>
      </c>
      <c s="27" t="s">
        <v>7406</v>
      </c>
      <c s="14">
        <v>193848</v>
      </c>
      <c s="15">
        <v>43999</v>
      </c>
      <c s="5" t="s">
        <v>7416</v>
      </c>
      <c s="5" t="s">
        <v>4144</v>
      </c>
      <c s="5" t="s">
        <v>415</v>
      </c>
      <c s="5" t="s">
        <v>121</v>
      </c>
      <c s="5" t="s">
        <v>7407</v>
      </c>
    </row>
    <row ht="18.75" customHeight="1">
      <c s="5">
        <v>98</v>
      </c>
      <c s="5">
        <v>3351</v>
      </c>
      <c s="5">
        <v>0</v>
      </c>
      <c s="5" t="s">
        <v>968</v>
      </c>
      <c s="5" t="s">
        <v>234</v>
      </c>
      <c s="27" t="s">
        <v>7415</v>
      </c>
      <c s="27" t="s">
        <v>7408</v>
      </c>
      <c s="14">
        <v>1</v>
      </c>
      <c s="15">
        <v>44111</v>
      </c>
      <c s="5" t="s">
        <v>7417</v>
      </c>
      <c s="5" t="s">
        <v>5251</v>
      </c>
      <c s="5" t="s">
        <v>415</v>
      </c>
      <c s="5" t="s">
        <v>121</v>
      </c>
      <c s="5" t="s">
        <v>4243</v>
      </c>
    </row>
    <row ht="18.75" customHeight="1">
      <c s="5">
        <v>98</v>
      </c>
      <c s="5">
        <v>3352</v>
      </c>
      <c s="5">
        <v>0</v>
      </c>
      <c s="5" t="s">
        <v>968</v>
      </c>
      <c s="5" t="s">
        <v>234</v>
      </c>
      <c s="27" t="s">
        <v>7415</v>
      </c>
      <c s="27" t="s">
        <v>7409</v>
      </c>
      <c s="14">
        <v>1</v>
      </c>
      <c s="15">
        <v>44111</v>
      </c>
      <c s="5" t="s">
        <v>7417</v>
      </c>
      <c s="5" t="s">
        <v>5251</v>
      </c>
      <c s="5" t="s">
        <v>415</v>
      </c>
      <c s="5" t="s">
        <v>121</v>
      </c>
      <c s="5" t="s">
        <v>4243</v>
      </c>
    </row>
    <row ht="18.75" customHeight="1">
      <c s="5">
        <v>98</v>
      </c>
      <c s="5">
        <v>3353</v>
      </c>
      <c s="5">
        <v>0</v>
      </c>
      <c s="5" t="s">
        <v>968</v>
      </c>
      <c s="5" t="s">
        <v>139</v>
      </c>
      <c s="27" t="s">
        <v>7415</v>
      </c>
      <c s="27" t="s">
        <v>7410</v>
      </c>
      <c s="14">
        <v>1</v>
      </c>
      <c s="15">
        <v>44165</v>
      </c>
      <c s="5" t="s">
        <v>7417</v>
      </c>
      <c s="5" t="s">
        <v>5251</v>
      </c>
      <c s="5" t="s">
        <v>415</v>
      </c>
      <c s="5" t="s">
        <v>121</v>
      </c>
      <c s="5" t="s">
        <v>4243</v>
      </c>
    </row>
    <row ht="18.75" customHeight="1">
      <c s="5">
        <v>98</v>
      </c>
      <c s="5">
        <v>3354</v>
      </c>
      <c s="5">
        <v>0</v>
      </c>
      <c s="5" t="s">
        <v>968</v>
      </c>
      <c s="5" t="s">
        <v>117</v>
      </c>
      <c s="27" t="s">
        <v>7415</v>
      </c>
      <c s="27" t="s">
        <v>7411</v>
      </c>
      <c s="14">
        <v>1</v>
      </c>
      <c s="15">
        <v>44187</v>
      </c>
      <c s="5" t="s">
        <v>7417</v>
      </c>
      <c s="5" t="s">
        <v>5251</v>
      </c>
      <c s="5" t="s">
        <v>415</v>
      </c>
      <c s="5" t="s">
        <v>121</v>
      </c>
      <c s="5" t="s">
        <v>4243</v>
      </c>
    </row>
    <row ht="18.75" customHeight="1">
      <c s="5">
        <v>98</v>
      </c>
      <c s="5">
        <v>3355</v>
      </c>
      <c s="5">
        <v>0</v>
      </c>
      <c s="5" t="s">
        <v>968</v>
      </c>
      <c s="5" t="s">
        <v>139</v>
      </c>
      <c s="27" t="s">
        <v>7415</v>
      </c>
      <c s="27" t="s">
        <v>7412</v>
      </c>
      <c s="14">
        <v>1</v>
      </c>
      <c s="15">
        <v>44210</v>
      </c>
      <c s="5" t="s">
        <v>7417</v>
      </c>
      <c s="5" t="s">
        <v>5251</v>
      </c>
      <c s="5" t="s">
        <v>415</v>
      </c>
      <c s="5" t="s">
        <v>121</v>
      </c>
      <c s="5" t="s">
        <v>4243</v>
      </c>
    </row>
    <row ht="18.75" customHeight="1">
      <c s="5">
        <v>98</v>
      </c>
      <c s="5">
        <v>3356</v>
      </c>
      <c s="5">
        <v>0</v>
      </c>
      <c s="5" t="s">
        <v>968</v>
      </c>
      <c s="5" t="s">
        <v>139</v>
      </c>
      <c s="27" t="s">
        <v>7415</v>
      </c>
      <c s="27" t="s">
        <v>7413</v>
      </c>
      <c s="14">
        <v>1</v>
      </c>
      <c s="15">
        <v>44210</v>
      </c>
      <c s="5" t="s">
        <v>7417</v>
      </c>
      <c s="5" t="s">
        <v>5251</v>
      </c>
      <c s="5" t="s">
        <v>415</v>
      </c>
      <c s="5" t="s">
        <v>121</v>
      </c>
      <c s="5" t="s">
        <v>4243</v>
      </c>
    </row>
    <row ht="18.75" customHeight="1">
      <c s="5">
        <v>98</v>
      </c>
      <c s="5">
        <v>3357</v>
      </c>
      <c s="5">
        <v>0</v>
      </c>
      <c s="5" t="s">
        <v>968</v>
      </c>
      <c s="5" t="s">
        <v>234</v>
      </c>
      <c s="27" t="s">
        <v>7415</v>
      </c>
      <c s="27" t="s">
        <v>7414</v>
      </c>
      <c s="14">
        <v>1</v>
      </c>
      <c s="15">
        <v>44014</v>
      </c>
      <c s="5" t="s">
        <v>7417</v>
      </c>
      <c s="5" t="s">
        <v>5251</v>
      </c>
      <c s="5" t="s">
        <v>415</v>
      </c>
      <c s="5" t="s">
        <v>121</v>
      </c>
      <c s="5" t="s">
        <v>4243</v>
      </c>
    </row>
  </sheetData>
  <conditionalFormatting sqref="I2:I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dimension ref="A1:M2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6" width="6.9140625" style="5" customWidth="1"/>
    <col min="7" max="7" width="6.9140625" style="27" customWidth="1"/>
    <col min="8" max="8" width="21.5625" style="14" customWidth="1"/>
    <col min="9" max="9" width="15.69140625" style="15" customWidth="1"/>
    <col min="10" max="11" width="12.7734375" style="5" customWidth="1"/>
    <col min="12" max="12" width="21.078125" style="5" customWidth="1"/>
    <col min="13" max="13" width="12.7734375" style="5" customWidth="1"/>
    <col min="14" max="16384" width="9" style="16"/>
  </cols>
  <sheetData>
    <row ht="18.75" customHeight="1">
      <c s="1" t="s">
        <v>36</v>
      </c>
      <c s="1" t="s">
        <v>37</v>
      </c>
      <c s="1" t="s">
        <v>38</v>
      </c>
      <c s="1" t="s">
        <v>39</v>
      </c>
      <c s="1" t="s">
        <v>51</v>
      </c>
      <c s="1" t="s">
        <v>52</v>
      </c>
      <c s="11" t="s">
        <v>53</v>
      </c>
      <c s="2" t="s">
        <v>87</v>
      </c>
      <c s="2" t="s">
        <v>88</v>
      </c>
      <c s="1" t="s">
        <v>42</v>
      </c>
      <c s="1" t="s">
        <v>89</v>
      </c>
      <c s="1" t="s">
        <v>41</v>
      </c>
      <c s="1" t="s">
        <v>109</v>
      </c>
    </row>
    <row ht="18.75" customHeight="1">
      <c r="I2" s="39"/>
    </row>
  </sheetData>
  <conditionalFormatting sqref="I2:I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6.xml><?xml version="1.0" encoding="utf-8"?>
<worksheet xmlns:r="http://schemas.openxmlformats.org/officeDocument/2006/relationships" xmlns="http://schemas.openxmlformats.org/spreadsheetml/2006/main">
  <dimension ref="A1:M2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22.9140625" style="5" customWidth="1"/>
    <col min="5" max="5" width="22.9140625" style="27" customWidth="1"/>
    <col min="6" max="6" width="21.5625" style="14" customWidth="1"/>
    <col min="7" max="7" width="27.421875" style="14" customWidth="1"/>
    <col min="8" max="10" width="12.7734375" style="5" customWidth="1"/>
    <col min="11" max="11" width="21.078125" style="5" customWidth="1"/>
    <col min="12" max="12" width="12.7734375" style="5" customWidth="1"/>
    <col min="13" max="13" width="66.69140625" style="5" customWidth="1"/>
    <col min="14" max="16384" width="9" style="16"/>
  </cols>
  <sheetData>
    <row ht="18.75" customHeight="1">
      <c s="1" t="s">
        <v>36</v>
      </c>
      <c s="1" t="s">
        <v>37</v>
      </c>
      <c s="1" t="s">
        <v>38</v>
      </c>
      <c s="1" t="s">
        <v>39</v>
      </c>
      <c s="11" t="s">
        <v>40</v>
      </c>
      <c s="2" t="s">
        <v>87</v>
      </c>
      <c s="2" t="s">
        <v>72</v>
      </c>
      <c s="1" t="s">
        <v>90</v>
      </c>
      <c s="1" t="s">
        <v>43</v>
      </c>
      <c s="1" t="s">
        <v>89</v>
      </c>
      <c s="1" t="s">
        <v>41</v>
      </c>
      <c s="1" t="s">
        <v>109</v>
      </c>
      <c s="1" t="s">
        <v>110</v>
      </c>
    </row>
    <row ht="18.75" customHeight="1">
      <c s="5">
        <v>113</v>
      </c>
      <c s="5">
        <v>1</v>
      </c>
      <c s="5">
        <v>0</v>
      </c>
      <c s="5" t="s">
        <v>7418</v>
      </c>
      <c s="27" t="s">
        <v>7418</v>
      </c>
      <c s="14">
        <v>18566171</v>
      </c>
      <c s="14">
        <v>0</v>
      </c>
      <c s="5">
        <v>20</v>
      </c>
      <c s="5" t="s">
        <v>7416</v>
      </c>
      <c s="5" t="s">
        <v>7419</v>
      </c>
      <c s="5" t="s">
        <v>120</v>
      </c>
      <c s="5" t="s">
        <v>121</v>
      </c>
      <c s="5" t="s">
        <v>7420</v>
      </c>
    </row>
  </sheetData>
  <pageMargins left="0.7" right="0.7" top="0.75" bottom="0.75" header="0.3" footer="0.3"/>
</worksheet>
</file>

<file path=xl/worksheets/sheet7.xml><?xml version="1.0" encoding="utf-8"?>
<worksheet xmlns:r="http://schemas.openxmlformats.org/officeDocument/2006/relationships" xmlns="http://schemas.openxmlformats.org/spreadsheetml/2006/main">
  <dimension ref="A1:O5"/>
  <sheetViews>
    <sheetView workbookViewId="0"/>
  </sheetViews>
  <sheetFormatPr defaultColWidth="9" defaultRowHeight="18.75" customHeight="1"/>
  <cols>
    <col min="1" max="2" width="12.7734375" style="5" customWidth="1"/>
    <col min="3" max="4" width="15.69140625" style="5" customWidth="1"/>
    <col min="5" max="5" width="17.0390625" style="27" customWidth="1"/>
    <col min="6" max="6" width="15.69140625" style="14" customWidth="1"/>
    <col min="7" max="7" width="21.5625" style="14" customWidth="1"/>
    <col min="8" max="8" width="27.421875" style="14" customWidth="1"/>
    <col min="9" max="9" width="17.9296875" style="15" customWidth="1"/>
    <col min="10" max="13" width="12.7734375" style="5" customWidth="1"/>
    <col min="14" max="14" width="21.078125" style="5" customWidth="1"/>
    <col min="15" max="15" width="12.7734375" style="5" customWidth="1"/>
    <col min="16" max="16384" width="9" style="16"/>
  </cols>
  <sheetData>
    <row ht="18.75" customHeight="1" s="30" customFormat="1">
      <c s="1" t="s">
        <v>36</v>
      </c>
      <c s="1" t="s">
        <v>37</v>
      </c>
      <c s="1" t="s">
        <v>38</v>
      </c>
      <c s="1" t="s">
        <v>39</v>
      </c>
      <c s="11" t="s">
        <v>40</v>
      </c>
      <c s="2" t="s">
        <v>74</v>
      </c>
      <c s="2" t="s">
        <v>87</v>
      </c>
      <c s="2" t="s">
        <v>72</v>
      </c>
      <c s="2" t="s">
        <v>88</v>
      </c>
      <c s="1" t="s">
        <v>90</v>
      </c>
      <c s="1" t="s">
        <v>91</v>
      </c>
      <c s="1" t="s">
        <v>42</v>
      </c>
      <c s="1" t="s">
        <v>89</v>
      </c>
      <c s="1" t="s">
        <v>41</v>
      </c>
      <c s="1" t="s">
        <v>109</v>
      </c>
    </row>
    <row ht="18.75" customHeight="1">
      <c s="5">
        <v>12</v>
      </c>
      <c s="5">
        <v>1</v>
      </c>
      <c s="5">
        <v>0</v>
      </c>
      <c s="5" t="s">
        <v>353</v>
      </c>
      <c s="27" t="s">
        <v>7421</v>
      </c>
      <c s="14">
        <v>1</v>
      </c>
      <c s="14">
        <v>16254000</v>
      </c>
      <c s="14">
        <v>16253999</v>
      </c>
      <c s="39">
        <v>26359</v>
      </c>
      <c s="5">
        <v>38</v>
      </c>
      <c s="5">
        <v>0</v>
      </c>
      <c s="5" t="s">
        <v>7422</v>
      </c>
      <c s="5" t="s">
        <v>119</v>
      </c>
      <c s="5" t="s">
        <v>120</v>
      </c>
      <c s="5" t="s">
        <v>121</v>
      </c>
    </row>
    <row ht="18.75" customHeight="1">
      <c s="5">
        <v>12</v>
      </c>
      <c s="5">
        <v>2</v>
      </c>
      <c s="5">
        <v>0</v>
      </c>
      <c s="5" t="s">
        <v>353</v>
      </c>
      <c s="27" t="s">
        <v>7423</v>
      </c>
      <c s="14">
        <v>1</v>
      </c>
      <c s="14">
        <v>14238000</v>
      </c>
      <c s="14">
        <v>14237999</v>
      </c>
      <c s="15">
        <v>26359</v>
      </c>
      <c s="5">
        <v>38</v>
      </c>
      <c s="5">
        <v>0</v>
      </c>
      <c s="5" t="s">
        <v>7422</v>
      </c>
      <c s="5" t="s">
        <v>119</v>
      </c>
      <c s="5" t="s">
        <v>120</v>
      </c>
      <c s="5" t="s">
        <v>121</v>
      </c>
    </row>
    <row ht="18.75" customHeight="1">
      <c s="5">
        <v>12</v>
      </c>
      <c s="5">
        <v>3</v>
      </c>
      <c s="5">
        <v>0</v>
      </c>
      <c s="5" t="s">
        <v>353</v>
      </c>
      <c s="27" t="s">
        <v>7424</v>
      </c>
      <c s="14">
        <v>1</v>
      </c>
      <c s="14">
        <v>14238000</v>
      </c>
      <c s="14">
        <v>14237999</v>
      </c>
      <c s="15">
        <v>26359</v>
      </c>
      <c s="5">
        <v>38</v>
      </c>
      <c s="5">
        <v>0</v>
      </c>
      <c s="5" t="s">
        <v>7422</v>
      </c>
      <c s="5" t="s">
        <v>119</v>
      </c>
      <c s="5" t="s">
        <v>120</v>
      </c>
      <c s="5" t="s">
        <v>121</v>
      </c>
    </row>
    <row ht="18.75" customHeight="1">
      <c s="5">
        <v>12</v>
      </c>
      <c s="5">
        <v>4</v>
      </c>
      <c s="5">
        <v>0</v>
      </c>
      <c s="5" t="s">
        <v>353</v>
      </c>
      <c s="27" t="s">
        <v>7425</v>
      </c>
      <c s="14">
        <v>1</v>
      </c>
      <c s="14">
        <v>14238000</v>
      </c>
      <c s="14">
        <v>14237999</v>
      </c>
      <c s="15">
        <v>26359</v>
      </c>
      <c s="5">
        <v>38</v>
      </c>
      <c s="5">
        <v>0</v>
      </c>
      <c s="5" t="s">
        <v>7422</v>
      </c>
      <c s="5" t="s">
        <v>119</v>
      </c>
      <c s="5" t="s">
        <v>120</v>
      </c>
      <c s="5" t="s">
        <v>121</v>
      </c>
    </row>
  </sheetData>
  <conditionalFormatting sqref="I2:I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8.xml><?xml version="1.0" encoding="utf-8"?>
<worksheet xmlns:r="http://schemas.openxmlformats.org/officeDocument/2006/relationships" xmlns="http://schemas.openxmlformats.org/spreadsheetml/2006/main">
  <dimension ref="A1:N18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5" width="15.69140625" style="5" customWidth="1"/>
    <col min="6" max="6" width="33.484375" style="5" customWidth="1"/>
    <col min="7" max="7" width="39.15234375" style="27" customWidth="1"/>
    <col min="8" max="8" width="49.53515625" style="5" customWidth="1"/>
    <col min="9" max="9" width="21.5625" style="14" customWidth="1"/>
    <col min="10" max="10" width="27.421875" style="14" customWidth="1"/>
    <col min="11" max="11" width="12.7734375" style="14" customWidth="1"/>
    <col min="12" max="12" width="12.7734375" style="5" customWidth="1"/>
    <col min="13" max="13" width="21.078125" style="5" customWidth="1"/>
    <col min="14" max="14" width="12.7734375" style="5" customWidth="1"/>
    <col min="15" max="16384" width="9" style="16"/>
  </cols>
  <sheetData>
    <row ht="18.75" customHeigh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1" t="s">
        <v>40</v>
      </c>
      <c s="1" t="s">
        <v>55</v>
      </c>
      <c s="2" t="s">
        <v>87</v>
      </c>
      <c s="2" t="s">
        <v>72</v>
      </c>
      <c s="2" t="s">
        <v>90</v>
      </c>
      <c s="1" t="s">
        <v>43</v>
      </c>
      <c s="1" t="s">
        <v>41</v>
      </c>
      <c s="1" t="s">
        <v>109</v>
      </c>
    </row>
    <row ht="18.75" customHeight="1">
      <c s="5">
        <v>6</v>
      </c>
      <c s="5">
        <v>3</v>
      </c>
      <c s="5">
        <v>0</v>
      </c>
      <c s="5">
        <v>2</v>
      </c>
      <c s="5">
        <v>0</v>
      </c>
      <c s="5" t="s">
        <v>237</v>
      </c>
      <c s="27" t="s">
        <v>7426</v>
      </c>
      <c s="5" t="s">
        <v>7427</v>
      </c>
      <c s="14">
        <v>9064000</v>
      </c>
      <c s="14">
        <v>0</v>
      </c>
      <c s="14">
        <v>47</v>
      </c>
      <c s="5" t="s">
        <v>7416</v>
      </c>
      <c s="5" t="s">
        <v>120</v>
      </c>
      <c s="5" t="s">
        <v>121</v>
      </c>
    </row>
    <row ht="18.75" customHeight="1">
      <c s="5">
        <v>15</v>
      </c>
      <c s="5">
        <v>1</v>
      </c>
      <c s="5">
        <v>0</v>
      </c>
      <c s="5">
        <v>1</v>
      </c>
      <c s="5">
        <v>0</v>
      </c>
      <c s="5" t="s">
        <v>370</v>
      </c>
      <c s="27" t="s">
        <v>7428</v>
      </c>
      <c s="5" t="s">
        <v>7429</v>
      </c>
      <c s="14">
        <v>6270000</v>
      </c>
      <c s="14">
        <v>0</v>
      </c>
      <c s="14">
        <v>38</v>
      </c>
      <c s="5" t="s">
        <v>7416</v>
      </c>
      <c s="5" t="s">
        <v>120</v>
      </c>
      <c s="5" t="s">
        <v>121</v>
      </c>
    </row>
    <row ht="18.75" customHeight="1">
      <c s="5">
        <v>16</v>
      </c>
      <c s="5">
        <v>1</v>
      </c>
      <c s="5">
        <v>0</v>
      </c>
      <c s="5">
        <v>2</v>
      </c>
      <c s="5">
        <v>0</v>
      </c>
      <c s="5" t="s">
        <v>384</v>
      </c>
      <c s="27" t="s">
        <v>7430</v>
      </c>
      <c s="5" t="s">
        <v>7431</v>
      </c>
      <c s="14">
        <v>10351000</v>
      </c>
      <c s="14">
        <v>0</v>
      </c>
      <c s="14">
        <v>47</v>
      </c>
      <c s="5" t="s">
        <v>7416</v>
      </c>
      <c s="5" t="s">
        <v>120</v>
      </c>
      <c s="5" t="s">
        <v>121</v>
      </c>
    </row>
    <row ht="18.75" customHeight="1">
      <c s="5">
        <v>49</v>
      </c>
      <c s="5">
        <v>2</v>
      </c>
      <c s="5">
        <v>0</v>
      </c>
      <c s="5">
        <v>1</v>
      </c>
      <c s="5">
        <v>0</v>
      </c>
      <c s="5" t="s">
        <v>518</v>
      </c>
      <c s="27" t="s">
        <v>7432</v>
      </c>
      <c s="5" t="s">
        <v>7433</v>
      </c>
      <c s="14">
        <v>1837000</v>
      </c>
      <c s="14">
        <v>0</v>
      </c>
      <c s="14">
        <v>50</v>
      </c>
      <c s="5" t="s">
        <v>7416</v>
      </c>
      <c s="5" t="s">
        <v>120</v>
      </c>
      <c s="5" t="s">
        <v>121</v>
      </c>
    </row>
    <row ht="18.75" customHeight="1">
      <c s="5">
        <v>59</v>
      </c>
      <c s="5">
        <v>1</v>
      </c>
      <c s="5">
        <v>0</v>
      </c>
      <c s="5">
        <v>3</v>
      </c>
      <c s="5">
        <v>0</v>
      </c>
      <c s="5" t="s">
        <v>616</v>
      </c>
      <c s="27" t="s">
        <v>7434</v>
      </c>
      <c s="5" t="s">
        <v>7435</v>
      </c>
      <c s="14">
        <v>5225000</v>
      </c>
      <c s="14">
        <v>0</v>
      </c>
      <c s="14">
        <v>50</v>
      </c>
      <c s="5" t="s">
        <v>7416</v>
      </c>
      <c s="5" t="s">
        <v>120</v>
      </c>
      <c s="5" t="s">
        <v>121</v>
      </c>
    </row>
    <row ht="18.75" customHeight="1">
      <c s="5">
        <v>61</v>
      </c>
      <c s="5">
        <v>1</v>
      </c>
      <c s="5">
        <v>1</v>
      </c>
      <c s="5">
        <v>1</v>
      </c>
      <c s="5">
        <v>0</v>
      </c>
      <c s="5" t="s">
        <v>7436</v>
      </c>
      <c s="27" t="s">
        <v>7437</v>
      </c>
      <c s="5" t="s">
        <v>7438</v>
      </c>
      <c s="14">
        <v>2451429</v>
      </c>
      <c s="14">
        <v>0</v>
      </c>
      <c s="14">
        <v>22</v>
      </c>
      <c s="5" t="s">
        <v>7416</v>
      </c>
      <c s="5" t="s">
        <v>120</v>
      </c>
      <c s="5" t="s">
        <v>121</v>
      </c>
    </row>
    <row ht="18.75" customHeight="1">
      <c s="5">
        <v>61</v>
      </c>
      <c s="5">
        <v>2</v>
      </c>
      <c s="5">
        <v>1</v>
      </c>
      <c s="5">
        <v>1</v>
      </c>
      <c s="5">
        <v>0</v>
      </c>
      <c s="5" t="s">
        <v>7436</v>
      </c>
      <c s="27" t="s">
        <v>7439</v>
      </c>
      <c s="5" t="s">
        <v>7438</v>
      </c>
      <c s="14">
        <v>2451429</v>
      </c>
      <c s="14">
        <v>0</v>
      </c>
      <c s="14">
        <v>22</v>
      </c>
      <c s="5" t="s">
        <v>7416</v>
      </c>
      <c s="5" t="s">
        <v>120</v>
      </c>
      <c s="5" t="s">
        <v>121</v>
      </c>
    </row>
    <row ht="18.75" customHeight="1">
      <c s="5">
        <v>61</v>
      </c>
      <c s="5">
        <v>3</v>
      </c>
      <c s="5">
        <v>1</v>
      </c>
      <c s="5">
        <v>1</v>
      </c>
      <c s="5">
        <v>0</v>
      </c>
      <c s="5" t="s">
        <v>7436</v>
      </c>
      <c s="27" t="s">
        <v>7440</v>
      </c>
      <c s="5" t="s">
        <v>7438</v>
      </c>
      <c s="14">
        <v>2451429</v>
      </c>
      <c s="14">
        <v>0</v>
      </c>
      <c s="14">
        <v>22</v>
      </c>
      <c s="5" t="s">
        <v>7416</v>
      </c>
      <c s="5" t="s">
        <v>120</v>
      </c>
      <c s="5" t="s">
        <v>121</v>
      </c>
    </row>
    <row ht="18.75" customHeight="1">
      <c s="5">
        <v>61</v>
      </c>
      <c s="5">
        <v>4</v>
      </c>
      <c s="5">
        <v>1</v>
      </c>
      <c s="5">
        <v>1</v>
      </c>
      <c s="5">
        <v>0</v>
      </c>
      <c s="5" t="s">
        <v>7436</v>
      </c>
      <c s="27" t="s">
        <v>7441</v>
      </c>
      <c s="5" t="s">
        <v>7438</v>
      </c>
      <c s="14">
        <v>2451429</v>
      </c>
      <c s="14">
        <v>0</v>
      </c>
      <c s="14">
        <v>22</v>
      </c>
      <c s="5" t="s">
        <v>7416</v>
      </c>
      <c s="5" t="s">
        <v>120</v>
      </c>
      <c s="5" t="s">
        <v>121</v>
      </c>
    </row>
    <row ht="18.75" customHeight="1">
      <c s="5">
        <v>61</v>
      </c>
      <c s="5">
        <v>5</v>
      </c>
      <c s="5">
        <v>1</v>
      </c>
      <c s="5">
        <v>1</v>
      </c>
      <c s="5">
        <v>0</v>
      </c>
      <c s="5" t="s">
        <v>7436</v>
      </c>
      <c s="27" t="s">
        <v>7442</v>
      </c>
      <c s="5" t="s">
        <v>7438</v>
      </c>
      <c s="14">
        <v>2451428</v>
      </c>
      <c s="14">
        <v>0</v>
      </c>
      <c s="14">
        <v>22</v>
      </c>
      <c s="5" t="s">
        <v>7416</v>
      </c>
      <c s="5" t="s">
        <v>120</v>
      </c>
      <c s="5" t="s">
        <v>121</v>
      </c>
    </row>
    <row ht="18.75" customHeight="1">
      <c s="5">
        <v>61</v>
      </c>
      <c s="5">
        <v>6</v>
      </c>
      <c s="5">
        <v>1</v>
      </c>
      <c s="5">
        <v>1</v>
      </c>
      <c s="5">
        <v>0</v>
      </c>
      <c s="5" t="s">
        <v>7436</v>
      </c>
      <c s="27" t="s">
        <v>7443</v>
      </c>
      <c s="5" t="s">
        <v>7438</v>
      </c>
      <c s="14">
        <v>2451428</v>
      </c>
      <c s="14">
        <v>0</v>
      </c>
      <c s="14">
        <v>22</v>
      </c>
      <c s="5" t="s">
        <v>7416</v>
      </c>
      <c s="5" t="s">
        <v>120</v>
      </c>
      <c s="5" t="s">
        <v>121</v>
      </c>
    </row>
    <row ht="18.75" customHeight="1">
      <c s="5">
        <v>61</v>
      </c>
      <c s="5">
        <v>7</v>
      </c>
      <c s="5">
        <v>1</v>
      </c>
      <c s="5">
        <v>1</v>
      </c>
      <c s="5">
        <v>0</v>
      </c>
      <c s="5" t="s">
        <v>7436</v>
      </c>
      <c s="27" t="s">
        <v>7444</v>
      </c>
      <c s="5" t="s">
        <v>7438</v>
      </c>
      <c s="14">
        <v>2451428</v>
      </c>
      <c s="14">
        <v>0</v>
      </c>
      <c s="14">
        <v>22</v>
      </c>
      <c s="5" t="s">
        <v>7416</v>
      </c>
      <c s="5" t="s">
        <v>120</v>
      </c>
      <c s="5" t="s">
        <v>121</v>
      </c>
    </row>
    <row ht="18.75" customHeight="1">
      <c s="5">
        <v>66</v>
      </c>
      <c s="5">
        <v>1</v>
      </c>
      <c s="5">
        <v>0</v>
      </c>
      <c s="5">
        <v>11</v>
      </c>
      <c s="5">
        <v>0</v>
      </c>
      <c s="5" t="s">
        <v>723</v>
      </c>
      <c s="27" t="s">
        <v>723</v>
      </c>
      <c s="5" t="s">
        <v>7445</v>
      </c>
      <c s="14">
        <v>1430000</v>
      </c>
      <c s="14">
        <v>0</v>
      </c>
      <c s="14">
        <v>50</v>
      </c>
      <c s="5" t="s">
        <v>7416</v>
      </c>
      <c s="5" t="s">
        <v>120</v>
      </c>
      <c s="5" t="s">
        <v>121</v>
      </c>
    </row>
    <row ht="18.75" customHeight="1">
      <c s="5">
        <v>66</v>
      </c>
      <c s="5">
        <v>1</v>
      </c>
      <c s="5">
        <v>0</v>
      </c>
      <c s="5">
        <v>12</v>
      </c>
      <c s="5">
        <v>0</v>
      </c>
      <c s="5" t="s">
        <v>723</v>
      </c>
      <c s="27" t="s">
        <v>723</v>
      </c>
      <c s="5" t="s">
        <v>7446</v>
      </c>
      <c s="14">
        <v>1408000</v>
      </c>
      <c s="14">
        <v>0</v>
      </c>
      <c s="14">
        <v>50</v>
      </c>
      <c s="5" t="s">
        <v>7416</v>
      </c>
      <c s="5" t="s">
        <v>120</v>
      </c>
      <c s="5" t="s">
        <v>121</v>
      </c>
    </row>
    <row ht="18.75" customHeight="1">
      <c s="5">
        <v>66</v>
      </c>
      <c s="5">
        <v>1</v>
      </c>
      <c s="5">
        <v>0</v>
      </c>
      <c s="5">
        <v>13</v>
      </c>
      <c s="5">
        <v>0</v>
      </c>
      <c s="5" t="s">
        <v>723</v>
      </c>
      <c s="27" t="s">
        <v>723</v>
      </c>
      <c s="5" t="s">
        <v>7447</v>
      </c>
      <c s="14">
        <v>6160927</v>
      </c>
      <c s="14">
        <v>0</v>
      </c>
      <c s="14">
        <v>50</v>
      </c>
      <c s="5" t="s">
        <v>7416</v>
      </c>
      <c s="5" t="s">
        <v>120</v>
      </c>
      <c s="5" t="s">
        <v>121</v>
      </c>
    </row>
    <row ht="18.75" customHeight="1">
      <c s="5">
        <v>66</v>
      </c>
      <c s="5">
        <v>1</v>
      </c>
      <c s="5">
        <v>0</v>
      </c>
      <c s="5">
        <v>14</v>
      </c>
      <c s="5">
        <v>0</v>
      </c>
      <c s="5" t="s">
        <v>723</v>
      </c>
      <c s="27" t="s">
        <v>723</v>
      </c>
      <c s="5" t="s">
        <v>7448</v>
      </c>
      <c s="14">
        <v>29634000</v>
      </c>
      <c s="14">
        <v>0</v>
      </c>
      <c s="14">
        <v>50</v>
      </c>
      <c s="5" t="s">
        <v>7416</v>
      </c>
      <c s="5" t="s">
        <v>120</v>
      </c>
      <c s="5" t="s">
        <v>121</v>
      </c>
    </row>
    <row ht="18.75" customHeight="1">
      <c s="5">
        <v>67</v>
      </c>
      <c s="5">
        <v>2</v>
      </c>
      <c s="5">
        <v>1</v>
      </c>
      <c s="5">
        <v>1</v>
      </c>
      <c s="5">
        <v>0</v>
      </c>
      <c s="5" t="s">
        <v>7449</v>
      </c>
      <c s="27" t="s">
        <v>7450</v>
      </c>
      <c s="5" t="s">
        <v>7451</v>
      </c>
      <c s="14">
        <v>3520000</v>
      </c>
      <c s="14">
        <v>0</v>
      </c>
      <c s="14">
        <v>15</v>
      </c>
      <c s="5" t="s">
        <v>7416</v>
      </c>
      <c s="5" t="s">
        <v>415</v>
      </c>
      <c s="5" t="s">
        <v>121</v>
      </c>
    </row>
  </sheetData>
  <pageMargins left="0.7" right="0.7" top="0.75" bottom="0.75" header="0.3" footer="0.3"/>
</worksheet>
</file>

<file path=xl/worksheets/sheet9.xml><?xml version="1.0" encoding="utf-8"?>
<worksheet xmlns:r="http://schemas.openxmlformats.org/officeDocument/2006/relationships" xmlns="http://schemas.openxmlformats.org/spreadsheetml/2006/main">
  <dimension ref="A1:Q1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5" width="15.69140625" style="5" customWidth="1"/>
    <col min="6" max="6" width="12.7734375" style="5" customWidth="1"/>
    <col min="7" max="7" width="12.7734375" style="27" customWidth="1"/>
    <col min="8" max="8" width="12.7734375" style="5" customWidth="1"/>
    <col min="9" max="9" width="12.7734375" style="71" customWidth="1"/>
    <col min="10" max="10" width="15.69140625" style="14" customWidth="1"/>
    <col min="11" max="11" width="21.5625" style="14" customWidth="1"/>
    <col min="12" max="12" width="27.421875" style="14" customWidth="1"/>
    <col min="13" max="15" width="12.7734375" style="5" customWidth="1"/>
    <col min="16" max="16" width="21.078125" style="5" customWidth="1"/>
    <col min="17" max="17" width="12.7734375" style="5" customWidth="1"/>
    <col min="18" max="16384" width="9" style="16"/>
  </cols>
  <sheetData>
    <row ht="18.75" customHeight="1" s="30" customForma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1" t="s">
        <v>40</v>
      </c>
      <c s="1" t="s">
        <v>55</v>
      </c>
      <c s="73" t="s">
        <v>92</v>
      </c>
      <c s="2" t="s">
        <v>74</v>
      </c>
      <c s="2" t="s">
        <v>87</v>
      </c>
      <c s="2" t="s">
        <v>72</v>
      </c>
      <c s="1" t="s">
        <v>90</v>
      </c>
      <c s="1" t="s">
        <v>91</v>
      </c>
      <c s="1" t="s">
        <v>42</v>
      </c>
      <c s="1" t="s">
        <v>41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10.xml><?xml version="1.0" encoding="utf-8"?>
<worksheet xmlns:r="http://schemas.openxmlformats.org/officeDocument/2006/relationships" xmlns="http://schemas.openxmlformats.org/spreadsheetml/2006/main">
  <dimension ref="A1:N27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4.7734375" style="5" customWidth="1"/>
    <col min="5" max="5" width="21.5625" style="5" customWidth="1"/>
    <col min="6" max="6" width="33.484375" style="5" customWidth="1"/>
    <col min="7" max="7" width="33.484375" style="27" customWidth="1"/>
    <col min="8" max="8" width="43.1875" style="5" customWidth="1"/>
    <col min="9" max="9" width="21.5625" style="14" customWidth="1"/>
    <col min="10" max="10" width="27.421875" style="14" customWidth="1"/>
    <col min="11" max="12" width="12.7734375" style="5" customWidth="1"/>
    <col min="13" max="13" width="21.078125" style="5" customWidth="1"/>
    <col min="14" max="14" width="12.7734375" style="5" customWidth="1"/>
    <col min="15" max="16384" width="9" style="16"/>
  </cols>
  <sheetData>
    <row ht="18.75" customHeight="1">
      <c s="1" t="s">
        <v>36</v>
      </c>
      <c s="1" t="s">
        <v>37</v>
      </c>
      <c s="1" t="s">
        <v>38</v>
      </c>
      <c s="1" t="s">
        <v>114</v>
      </c>
      <c s="1" t="s">
        <v>115</v>
      </c>
      <c s="1" t="s">
        <v>39</v>
      </c>
      <c s="11" t="s">
        <v>40</v>
      </c>
      <c s="1" t="s">
        <v>113</v>
      </c>
      <c s="2" t="s">
        <v>87</v>
      </c>
      <c s="2" t="s">
        <v>72</v>
      </c>
      <c s="1" t="s">
        <v>90</v>
      </c>
      <c s="1" t="s">
        <v>43</v>
      </c>
      <c s="1" t="s">
        <v>41</v>
      </c>
      <c s="1" t="s">
        <v>109</v>
      </c>
    </row>
    <row ht="18.75" customHeight="1">
      <c s="5">
        <v>2</v>
      </c>
      <c s="5">
        <v>6</v>
      </c>
      <c s="5">
        <v>0</v>
      </c>
      <c s="5">
        <v>97</v>
      </c>
      <c s="5">
        <v>0</v>
      </c>
      <c s="5" t="s">
        <v>138</v>
      </c>
      <c s="27" t="s">
        <v>7452</v>
      </c>
      <c s="5" t="s">
        <v>7453</v>
      </c>
      <c s="14">
        <v>4455000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2</v>
      </c>
      <c s="5">
        <v>8</v>
      </c>
      <c s="5">
        <v>0</v>
      </c>
      <c s="5">
        <v>76</v>
      </c>
      <c s="5">
        <v>0</v>
      </c>
      <c s="5" t="s">
        <v>138</v>
      </c>
      <c s="27" t="s">
        <v>7432</v>
      </c>
      <c s="5" t="s">
        <v>7454</v>
      </c>
      <c s="14">
        <v>968000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3</v>
      </c>
      <c s="5">
        <v>1</v>
      </c>
      <c s="5">
        <v>0</v>
      </c>
      <c s="5">
        <v>77</v>
      </c>
      <c s="5">
        <v>0</v>
      </c>
      <c s="5" t="s">
        <v>180</v>
      </c>
      <c s="27" t="s">
        <v>7455</v>
      </c>
      <c s="5" t="s">
        <v>7456</v>
      </c>
      <c s="14">
        <v>9209154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3</v>
      </c>
      <c s="5">
        <v>1</v>
      </c>
      <c s="5">
        <v>0</v>
      </c>
      <c s="5">
        <v>78</v>
      </c>
      <c s="5">
        <v>0</v>
      </c>
      <c s="5" t="s">
        <v>180</v>
      </c>
      <c s="27" t="s">
        <v>7455</v>
      </c>
      <c s="5" t="s">
        <v>7456</v>
      </c>
      <c s="14">
        <v>9209154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3</v>
      </c>
      <c s="5">
        <v>1</v>
      </c>
      <c s="5">
        <v>0</v>
      </c>
      <c s="5">
        <v>79</v>
      </c>
      <c s="5">
        <v>0</v>
      </c>
      <c s="5" t="s">
        <v>180</v>
      </c>
      <c s="27" t="s">
        <v>7455</v>
      </c>
      <c s="5" t="s">
        <v>7456</v>
      </c>
      <c s="14">
        <v>9209154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3</v>
      </c>
      <c s="5">
        <v>1</v>
      </c>
      <c s="5">
        <v>0</v>
      </c>
      <c s="5">
        <v>95</v>
      </c>
      <c s="5">
        <v>0</v>
      </c>
      <c s="5" t="s">
        <v>180</v>
      </c>
      <c s="27" t="s">
        <v>7455</v>
      </c>
      <c s="5" t="s">
        <v>7457</v>
      </c>
      <c s="14">
        <v>539000</v>
      </c>
      <c s="14">
        <v>0</v>
      </c>
      <c s="5">
        <v>8</v>
      </c>
      <c s="5" t="s">
        <v>7416</v>
      </c>
      <c s="5" t="s">
        <v>120</v>
      </c>
      <c s="5" t="s">
        <v>121</v>
      </c>
    </row>
    <row ht="18.75" customHeight="1">
      <c s="5">
        <v>3</v>
      </c>
      <c s="5">
        <v>1</v>
      </c>
      <c s="5">
        <v>0</v>
      </c>
      <c s="5">
        <v>98</v>
      </c>
      <c s="5">
        <v>0</v>
      </c>
      <c s="5" t="s">
        <v>180</v>
      </c>
      <c s="27" t="s">
        <v>7455</v>
      </c>
      <c s="5" t="s">
        <v>7453</v>
      </c>
      <c s="14">
        <v>4070000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4</v>
      </c>
      <c s="5">
        <v>1</v>
      </c>
      <c s="5">
        <v>0</v>
      </c>
      <c s="5">
        <v>96</v>
      </c>
      <c s="5">
        <v>0</v>
      </c>
      <c s="5" t="s">
        <v>233</v>
      </c>
      <c s="27" t="s">
        <v>7452</v>
      </c>
      <c s="5" t="s">
        <v>7458</v>
      </c>
      <c s="14">
        <v>825000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4</v>
      </c>
      <c s="5">
        <v>1</v>
      </c>
      <c s="5">
        <v>0</v>
      </c>
      <c s="5">
        <v>99</v>
      </c>
      <c s="5">
        <v>0</v>
      </c>
      <c s="5" t="s">
        <v>233</v>
      </c>
      <c s="27" t="s">
        <v>7452</v>
      </c>
      <c s="5" t="s">
        <v>7453</v>
      </c>
      <c s="14">
        <v>4675000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4</v>
      </c>
      <c s="5">
        <v>4</v>
      </c>
      <c s="5">
        <v>0</v>
      </c>
      <c s="5">
        <v>94</v>
      </c>
      <c s="5">
        <v>0</v>
      </c>
      <c s="5" t="s">
        <v>233</v>
      </c>
      <c s="27" t="s">
        <v>7459</v>
      </c>
      <c s="5" t="s">
        <v>7457</v>
      </c>
      <c s="14">
        <v>539000</v>
      </c>
      <c s="14">
        <v>0</v>
      </c>
      <c s="5">
        <v>8</v>
      </c>
      <c s="5" t="s">
        <v>7416</v>
      </c>
      <c s="5" t="s">
        <v>120</v>
      </c>
      <c s="5" t="s">
        <v>121</v>
      </c>
    </row>
    <row ht="18.75" customHeight="1">
      <c s="5">
        <v>7</v>
      </c>
      <c s="5">
        <v>1</v>
      </c>
      <c s="5">
        <v>0</v>
      </c>
      <c s="5">
        <v>80</v>
      </c>
      <c s="5">
        <v>0</v>
      </c>
      <c s="5" t="s">
        <v>324</v>
      </c>
      <c s="27" t="s">
        <v>7452</v>
      </c>
      <c s="5" t="s">
        <v>7456</v>
      </c>
      <c s="14">
        <v>10300538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7</v>
      </c>
      <c s="5">
        <v>1</v>
      </c>
      <c s="5">
        <v>0</v>
      </c>
      <c s="5">
        <v>81</v>
      </c>
      <c s="5">
        <v>0</v>
      </c>
      <c s="5" t="s">
        <v>324</v>
      </c>
      <c s="27" t="s">
        <v>7452</v>
      </c>
      <c s="5" t="s">
        <v>7460</v>
      </c>
      <c s="14">
        <v>1628000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7</v>
      </c>
      <c s="5">
        <v>1</v>
      </c>
      <c s="5">
        <v>0</v>
      </c>
      <c s="5">
        <v>100</v>
      </c>
      <c s="5">
        <v>0</v>
      </c>
      <c s="5" t="s">
        <v>324</v>
      </c>
      <c s="27" t="s">
        <v>7452</v>
      </c>
      <c s="5" t="s">
        <v>7453</v>
      </c>
      <c s="14">
        <v>3355000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13</v>
      </c>
      <c s="5">
        <v>1</v>
      </c>
      <c s="5">
        <v>0</v>
      </c>
      <c s="5">
        <v>82</v>
      </c>
      <c s="5">
        <v>0</v>
      </c>
      <c s="5" t="s">
        <v>357</v>
      </c>
      <c s="27" t="s">
        <v>7461</v>
      </c>
      <c s="5" t="s">
        <v>7462</v>
      </c>
      <c s="14">
        <v>1567500</v>
      </c>
      <c s="14">
        <v>0</v>
      </c>
      <c s="5">
        <v>8</v>
      </c>
      <c s="5" t="s">
        <v>7416</v>
      </c>
      <c s="5" t="s">
        <v>120</v>
      </c>
      <c s="5" t="s">
        <v>121</v>
      </c>
    </row>
    <row ht="18.75" customHeight="1">
      <c s="5">
        <v>36</v>
      </c>
      <c s="5">
        <v>1</v>
      </c>
      <c s="5">
        <v>1</v>
      </c>
      <c s="5">
        <v>101</v>
      </c>
      <c s="5">
        <v>0</v>
      </c>
      <c s="5" t="s">
        <v>462</v>
      </c>
      <c s="27" t="s">
        <v>7463</v>
      </c>
      <c s="5" t="s">
        <v>7464</v>
      </c>
      <c s="14">
        <v>5439500</v>
      </c>
      <c s="14">
        <v>0</v>
      </c>
      <c s="5">
        <v>15</v>
      </c>
      <c s="5" t="s">
        <v>7416</v>
      </c>
      <c s="5" t="s">
        <v>415</v>
      </c>
      <c s="5" t="s">
        <v>121</v>
      </c>
    </row>
    <row ht="18.75" customHeight="1">
      <c s="5">
        <v>47</v>
      </c>
      <c s="5">
        <v>1</v>
      </c>
      <c s="5">
        <v>0</v>
      </c>
      <c s="5">
        <v>83</v>
      </c>
      <c s="5">
        <v>0</v>
      </c>
      <c s="5" t="s">
        <v>507</v>
      </c>
      <c s="27" t="s">
        <v>507</v>
      </c>
      <c s="5" t="s">
        <v>7465</v>
      </c>
      <c s="14">
        <v>3465000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49</v>
      </c>
      <c s="5">
        <v>1</v>
      </c>
      <c s="5">
        <v>0</v>
      </c>
      <c s="5">
        <v>84</v>
      </c>
      <c s="5">
        <v>0</v>
      </c>
      <c s="5" t="s">
        <v>518</v>
      </c>
      <c s="27" t="s">
        <v>7466</v>
      </c>
      <c s="5" t="s">
        <v>7467</v>
      </c>
      <c s="14">
        <v>2970000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49</v>
      </c>
      <c s="5">
        <v>1</v>
      </c>
      <c s="5">
        <v>0</v>
      </c>
      <c s="5">
        <v>85</v>
      </c>
      <c s="5">
        <v>0</v>
      </c>
      <c s="5" t="s">
        <v>518</v>
      </c>
      <c s="27" t="s">
        <v>7466</v>
      </c>
      <c s="5" t="s">
        <v>7468</v>
      </c>
      <c s="14">
        <v>1210000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49</v>
      </c>
      <c s="5">
        <v>1</v>
      </c>
      <c s="5">
        <v>0</v>
      </c>
      <c s="5">
        <v>86</v>
      </c>
      <c s="5">
        <v>0</v>
      </c>
      <c s="5" t="s">
        <v>518</v>
      </c>
      <c s="27" t="s">
        <v>7466</v>
      </c>
      <c s="5" t="s">
        <v>7469</v>
      </c>
      <c s="14">
        <v>3080000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49</v>
      </c>
      <c s="5">
        <v>2</v>
      </c>
      <c s="5">
        <v>0</v>
      </c>
      <c s="5">
        <v>87</v>
      </c>
      <c s="5">
        <v>0</v>
      </c>
      <c s="5" t="s">
        <v>518</v>
      </c>
      <c s="27" t="s">
        <v>7432</v>
      </c>
      <c s="5" t="s">
        <v>7470</v>
      </c>
      <c s="14">
        <v>616000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59</v>
      </c>
      <c s="5">
        <v>1</v>
      </c>
      <c s="5">
        <v>0</v>
      </c>
      <c s="5">
        <v>88</v>
      </c>
      <c s="5">
        <v>0</v>
      </c>
      <c s="5" t="s">
        <v>616</v>
      </c>
      <c s="27" t="s">
        <v>7434</v>
      </c>
      <c s="5" t="s">
        <v>7471</v>
      </c>
      <c s="14">
        <v>1045000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61</v>
      </c>
      <c s="5">
        <v>14</v>
      </c>
      <c s="5">
        <v>1</v>
      </c>
      <c s="5">
        <v>89</v>
      </c>
      <c s="5">
        <v>0</v>
      </c>
      <c s="5" t="s">
        <v>7436</v>
      </c>
      <c s="27" t="s">
        <v>7432</v>
      </c>
      <c s="5" t="s">
        <v>7472</v>
      </c>
      <c s="14">
        <v>793760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66</v>
      </c>
      <c s="5">
        <v>1</v>
      </c>
      <c s="5">
        <v>0</v>
      </c>
      <c s="5">
        <v>90</v>
      </c>
      <c s="5">
        <v>0</v>
      </c>
      <c s="5" t="s">
        <v>723</v>
      </c>
      <c s="27" t="s">
        <v>723</v>
      </c>
      <c s="5" t="s">
        <v>7473</v>
      </c>
      <c s="14">
        <v>1338700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66</v>
      </c>
      <c s="5">
        <v>1</v>
      </c>
      <c s="5">
        <v>0</v>
      </c>
      <c s="5">
        <v>91</v>
      </c>
      <c s="5">
        <v>0</v>
      </c>
      <c s="5" t="s">
        <v>723</v>
      </c>
      <c s="27" t="s">
        <v>723</v>
      </c>
      <c s="5" t="s">
        <v>7474</v>
      </c>
      <c s="14">
        <v>2750000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66</v>
      </c>
      <c s="5">
        <v>1</v>
      </c>
      <c s="5">
        <v>0</v>
      </c>
      <c s="5">
        <v>92</v>
      </c>
      <c s="5">
        <v>0</v>
      </c>
      <c s="5" t="s">
        <v>723</v>
      </c>
      <c s="27" t="s">
        <v>723</v>
      </c>
      <c s="5" t="s">
        <v>7475</v>
      </c>
      <c s="14">
        <v>627000</v>
      </c>
      <c s="14">
        <v>0</v>
      </c>
      <c s="5">
        <v>15</v>
      </c>
      <c s="5" t="s">
        <v>7416</v>
      </c>
      <c s="5" t="s">
        <v>120</v>
      </c>
      <c s="5" t="s">
        <v>121</v>
      </c>
    </row>
    <row ht="18.75" customHeight="1">
      <c s="5">
        <v>69</v>
      </c>
      <c s="5">
        <v>1</v>
      </c>
      <c s="5">
        <v>0</v>
      </c>
      <c s="5">
        <v>93</v>
      </c>
      <c s="5">
        <v>0</v>
      </c>
      <c s="5" t="s">
        <v>843</v>
      </c>
      <c s="27" t="s">
        <v>7476</v>
      </c>
      <c s="5" t="s">
        <v>7477</v>
      </c>
      <c s="14">
        <v>28573600</v>
      </c>
      <c s="14">
        <v>0</v>
      </c>
      <c s="5">
        <v>15</v>
      </c>
      <c s="5" t="s">
        <v>7416</v>
      </c>
      <c s="5" t="s">
        <v>120</v>
      </c>
      <c s="5" t="s">
        <v>121</v>
      </c>
    </row>
  </sheetData>
  <pageMargins left="0.7" right="0.7" top="0.75" bottom="0.75" header="0.3" footer="0.3"/>
</worksheet>
</file>

<file path=xl/worksheets/sheet11.xml><?xml version="1.0" encoding="utf-8"?>
<worksheet xmlns:r="http://schemas.openxmlformats.org/officeDocument/2006/relationships" xmlns="http://schemas.openxmlformats.org/spreadsheetml/2006/main">
  <dimension ref="A1:Q2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4.7734375" style="5" customWidth="1"/>
    <col min="5" max="5" width="21.5625" style="5" customWidth="1"/>
    <col min="6" max="6" width="12.7734375" style="5" customWidth="1"/>
    <col min="7" max="7" width="12.7734375" style="27" customWidth="1"/>
    <col min="8" max="8" width="18.6328125" style="5" customWidth="1"/>
    <col min="9" max="9" width="15.69140625" style="14" customWidth="1"/>
    <col min="10" max="10" width="21.5625" style="14" customWidth="1"/>
    <col min="11" max="11" width="27.421875" style="14" customWidth="1"/>
    <col min="12" max="12" width="15.69140625" style="15" customWidth="1"/>
    <col min="13" max="15" width="12.7734375" style="5" customWidth="1"/>
    <col min="16" max="16" width="21.078125" style="5" customWidth="1"/>
    <col min="17" max="17" width="12.7734375" style="5" customWidth="1"/>
    <col min="18" max="16384" width="9" style="16"/>
  </cols>
  <sheetData>
    <row ht="18.75" customHeight="1" s="30" customFormat="1">
      <c s="1" t="s">
        <v>36</v>
      </c>
      <c s="1" t="s">
        <v>37</v>
      </c>
      <c s="1" t="s">
        <v>38</v>
      </c>
      <c s="1" t="s">
        <v>114</v>
      </c>
      <c s="1" t="s">
        <v>115</v>
      </c>
      <c s="1" t="s">
        <v>39</v>
      </c>
      <c s="11" t="s">
        <v>40</v>
      </c>
      <c s="1" t="s">
        <v>113</v>
      </c>
      <c s="2" t="s">
        <v>74</v>
      </c>
      <c s="2" t="s">
        <v>87</v>
      </c>
      <c s="2" t="s">
        <v>72</v>
      </c>
      <c s="2" t="s">
        <v>88</v>
      </c>
      <c s="1" t="s">
        <v>90</v>
      </c>
      <c s="1" t="s">
        <v>91</v>
      </c>
      <c s="1" t="s">
        <v>42</v>
      </c>
      <c s="1" t="s">
        <v>41</v>
      </c>
      <c s="1" t="s">
        <v>109</v>
      </c>
    </row>
    <row ht="18.75" customHeight="1">
      <c r="L2" s="39"/>
    </row>
  </sheetData>
  <conditionalFormatting sqref="L2:L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2.xml><?xml version="1.0" encoding="utf-8"?>
<worksheet xmlns:r="http://schemas.openxmlformats.org/officeDocument/2006/relationships" xmlns="http://schemas.openxmlformats.org/spreadsheetml/2006/main">
  <dimension ref="A1:N9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30.66015625" style="5" customWidth="1"/>
    <col min="5" max="5" width="53.734375" style="5" customWidth="1"/>
    <col min="6" max="6" width="21.5625" style="14" customWidth="1"/>
    <col min="7" max="7" width="27.421875" style="14" customWidth="1"/>
    <col min="8" max="11" width="12.7734375" style="5" customWidth="1"/>
    <col min="12" max="12" width="21.078125" style="5" customWidth="1"/>
    <col min="13" max="13" width="12.7734375" style="5" customWidth="1"/>
    <col min="14" max="14" width="40.30078125" style="5" customWidth="1"/>
    <col min="15" max="16384" width="9" style="16"/>
  </cols>
  <sheetData>
    <row ht="18.75" customHeight="1">
      <c s="1" t="s">
        <v>36</v>
      </c>
      <c s="1" t="s">
        <v>37</v>
      </c>
      <c s="1" t="s">
        <v>38</v>
      </c>
      <c s="1" t="s">
        <v>39</v>
      </c>
      <c s="1" t="s">
        <v>44</v>
      </c>
      <c s="2" t="s">
        <v>87</v>
      </c>
      <c s="2" t="s">
        <v>72</v>
      </c>
      <c s="1" t="s">
        <v>90</v>
      </c>
      <c s="1" t="s">
        <v>43</v>
      </c>
      <c s="1" t="s">
        <v>67</v>
      </c>
      <c s="1" t="s">
        <v>89</v>
      </c>
      <c s="1" t="s">
        <v>41</v>
      </c>
      <c s="1" t="s">
        <v>109</v>
      </c>
      <c s="1" t="s">
        <v>110</v>
      </c>
    </row>
    <row ht="18.75" customHeight="1">
      <c s="5">
        <v>1</v>
      </c>
      <c s="5">
        <v>2</v>
      </c>
      <c s="5">
        <v>0</v>
      </c>
      <c s="5" t="s">
        <v>116</v>
      </c>
      <c s="5" t="s">
        <v>7898</v>
      </c>
      <c s="14">
        <v>40236000</v>
      </c>
      <c s="14">
        <v>0</v>
      </c>
      <c s="5">
        <v>15</v>
      </c>
      <c s="5" t="s">
        <v>7416</v>
      </c>
      <c s="5" t="s">
        <v>65</v>
      </c>
      <c s="5" t="s">
        <v>119</v>
      </c>
      <c s="5" t="s">
        <v>120</v>
      </c>
      <c s="5" t="s">
        <v>121</v>
      </c>
      <c s="5" t="s">
        <v>7899</v>
      </c>
    </row>
    <row ht="18.75" customHeight="1">
      <c s="5">
        <v>11</v>
      </c>
      <c s="5">
        <v>1</v>
      </c>
      <c s="5">
        <v>0</v>
      </c>
      <c s="5" t="s">
        <v>347</v>
      </c>
      <c s="5" t="s">
        <v>7900</v>
      </c>
      <c s="14">
        <v>1067000</v>
      </c>
      <c s="14">
        <v>0</v>
      </c>
      <c s="5">
        <v>50</v>
      </c>
      <c s="5" t="s">
        <v>7416</v>
      </c>
      <c s="5" t="s">
        <v>65</v>
      </c>
      <c s="5" t="s">
        <v>119</v>
      </c>
      <c s="5" t="s">
        <v>120</v>
      </c>
      <c s="5" t="s">
        <v>121</v>
      </c>
      <c s="5" t="s">
        <v>7901</v>
      </c>
    </row>
    <row ht="18.75" customHeight="1">
      <c s="5">
        <v>111</v>
      </c>
      <c s="5">
        <v>1</v>
      </c>
      <c s="5">
        <v>0</v>
      </c>
      <c s="5" t="s">
        <v>7767</v>
      </c>
      <c s="5" t="s">
        <v>7902</v>
      </c>
      <c s="14">
        <v>1925000</v>
      </c>
      <c s="14">
        <v>0</v>
      </c>
      <c s="5">
        <v>50</v>
      </c>
      <c s="5" t="s">
        <v>7416</v>
      </c>
      <c s="5" t="s">
        <v>65</v>
      </c>
      <c s="5" t="s">
        <v>119</v>
      </c>
      <c s="5" t="s">
        <v>120</v>
      </c>
      <c s="5" t="s">
        <v>121</v>
      </c>
      <c s="5" t="s">
        <v>7903</v>
      </c>
    </row>
    <row ht="18.75" customHeight="1">
      <c s="5">
        <v>113</v>
      </c>
      <c s="5">
        <v>1</v>
      </c>
      <c s="5">
        <v>0</v>
      </c>
      <c s="5" t="s">
        <v>7418</v>
      </c>
      <c s="5" t="s">
        <v>7904</v>
      </c>
      <c s="14">
        <v>4747685</v>
      </c>
      <c s="14">
        <v>0</v>
      </c>
      <c s="5">
        <v>20</v>
      </c>
      <c s="5" t="s">
        <v>7416</v>
      </c>
      <c s="5" t="s">
        <v>65</v>
      </c>
      <c s="5" t="s">
        <v>119</v>
      </c>
      <c s="5" t="s">
        <v>120</v>
      </c>
      <c s="5" t="s">
        <v>121</v>
      </c>
      <c s="5" t="s">
        <v>7905</v>
      </c>
    </row>
    <row ht="18.75" customHeight="1">
      <c s="5">
        <v>302</v>
      </c>
      <c s="5">
        <v>181</v>
      </c>
      <c s="5">
        <v>0</v>
      </c>
      <c s="5" t="s">
        <v>7168</v>
      </c>
      <c s="5" t="s">
        <v>7906</v>
      </c>
      <c s="14">
        <v>2649416</v>
      </c>
      <c s="14">
        <v>0</v>
      </c>
      <c s="5">
        <v>50</v>
      </c>
      <c s="5" t="s">
        <v>7416</v>
      </c>
      <c s="5" t="s">
        <v>7907</v>
      </c>
      <c s="5" t="s">
        <v>119</v>
      </c>
      <c s="5" t="s">
        <v>415</v>
      </c>
      <c s="5" t="s">
        <v>121</v>
      </c>
      <c s="5" t="s">
        <v>7908</v>
      </c>
    </row>
    <row ht="18.75" customHeight="1">
      <c s="5">
        <v>303</v>
      </c>
      <c s="5">
        <v>32</v>
      </c>
      <c s="5">
        <v>0</v>
      </c>
      <c s="5" t="s">
        <v>7909</v>
      </c>
      <c s="5" t="s">
        <v>7910</v>
      </c>
      <c s="14">
        <v>4497353</v>
      </c>
      <c s="14">
        <v>0</v>
      </c>
      <c s="5">
        <v>50</v>
      </c>
      <c s="5" t="s">
        <v>7416</v>
      </c>
      <c s="5" t="s">
        <v>7911</v>
      </c>
      <c s="5" t="s">
        <v>119</v>
      </c>
      <c s="5" t="s">
        <v>415</v>
      </c>
      <c s="5" t="s">
        <v>121</v>
      </c>
      <c s="5" t="s">
        <v>7912</v>
      </c>
    </row>
    <row ht="18.75" customHeight="1">
      <c s="5">
        <v>306</v>
      </c>
      <c s="5">
        <v>80</v>
      </c>
      <c s="5">
        <v>0</v>
      </c>
      <c s="5" t="s">
        <v>7913</v>
      </c>
      <c s="5" t="s">
        <v>7914</v>
      </c>
      <c s="14">
        <v>2530000</v>
      </c>
      <c s="14">
        <v>0</v>
      </c>
      <c s="5">
        <v>40</v>
      </c>
      <c s="5" t="s">
        <v>7416</v>
      </c>
      <c s="5" t="s">
        <v>7915</v>
      </c>
      <c s="5" t="s">
        <v>119</v>
      </c>
      <c s="5" t="s">
        <v>415</v>
      </c>
      <c s="5" t="s">
        <v>121</v>
      </c>
      <c s="5" t="s">
        <v>7916</v>
      </c>
    </row>
    <row ht="18.75" customHeight="1">
      <c s="5">
        <v>308</v>
      </c>
      <c s="5">
        <v>25</v>
      </c>
      <c s="5">
        <v>0</v>
      </c>
      <c s="5" t="s">
        <v>7384</v>
      </c>
      <c s="5" t="s">
        <v>7917</v>
      </c>
      <c s="14">
        <v>1495296</v>
      </c>
      <c s="14">
        <v>0</v>
      </c>
      <c s="5">
        <v>40</v>
      </c>
      <c s="5" t="s">
        <v>7416</v>
      </c>
      <c s="5" t="s">
        <v>7918</v>
      </c>
      <c s="5" t="s">
        <v>119</v>
      </c>
      <c s="5" t="s">
        <v>415</v>
      </c>
      <c s="5" t="s">
        <v>121</v>
      </c>
      <c s="5" t="s">
        <v>7919</v>
      </c>
    </row>
  </sheetData>
  <pageMargins left="0.7" right="0.7" top="0.75" bottom="0.75" header="0.3" footer="0.3"/>
</worksheet>
</file>

<file path=xl/worksheets/sheet13.xml><?xml version="1.0" encoding="utf-8"?>
<worksheet xmlns:r="http://schemas.openxmlformats.org/officeDocument/2006/relationships" xmlns="http://schemas.openxmlformats.org/spreadsheetml/2006/main">
  <dimension ref="A1:P2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5" width="15.69140625" style="5" customWidth="1"/>
    <col min="6" max="6" width="15.69140625" style="14" customWidth="1"/>
    <col min="7" max="7" width="21.5625" style="14" customWidth="1"/>
    <col min="8" max="8" width="27.421875" style="14" customWidth="1"/>
    <col min="9" max="9" width="15.69140625" style="15" customWidth="1"/>
    <col min="10" max="14" width="12.7734375" style="5" customWidth="1"/>
    <col min="15" max="15" width="21.078125" style="5" customWidth="1"/>
    <col min="16" max="16" width="12.7734375" style="5" customWidth="1"/>
    <col min="17" max="16384" width="9" style="16"/>
  </cols>
  <sheetData>
    <row ht="18.75" customHeight="1" s="30" customFormat="1">
      <c s="1" t="s">
        <v>36</v>
      </c>
      <c s="1" t="s">
        <v>37</v>
      </c>
      <c s="1" t="s">
        <v>38</v>
      </c>
      <c s="1" t="s">
        <v>39</v>
      </c>
      <c s="1" t="s">
        <v>44</v>
      </c>
      <c s="2" t="s">
        <v>74</v>
      </c>
      <c s="2" t="s">
        <v>87</v>
      </c>
      <c s="2" t="s">
        <v>72</v>
      </c>
      <c s="2" t="s">
        <v>88</v>
      </c>
      <c s="1" t="s">
        <v>90</v>
      </c>
      <c s="1" t="s">
        <v>91</v>
      </c>
      <c s="1" t="s">
        <v>42</v>
      </c>
      <c s="1" t="s">
        <v>67</v>
      </c>
      <c s="1" t="s">
        <v>89</v>
      </c>
      <c s="1" t="s">
        <v>41</v>
      </c>
      <c s="1" t="s">
        <v>109</v>
      </c>
    </row>
    <row ht="18.75" customHeight="1">
      <c r="I2" s="39"/>
    </row>
  </sheetData>
  <conditionalFormatting sqref="I2:I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4.xml><?xml version="1.0" encoding="utf-8"?>
<worksheet xmlns:r="http://schemas.openxmlformats.org/officeDocument/2006/relationships" xmlns="http://schemas.openxmlformats.org/spreadsheetml/2006/main">
  <dimension ref="A1:N1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5" width="15.69140625" style="5" customWidth="1"/>
    <col min="6" max="6" width="21.5625" style="14" customWidth="1"/>
    <col min="7" max="7" width="27.421875" style="14" customWidth="1"/>
    <col min="8" max="11" width="12.7734375" style="5" customWidth="1"/>
    <col min="12" max="12" width="21.078125" style="5" customWidth="1"/>
    <col min="13" max="14" width="12.7734375" style="5" customWidth="1"/>
    <col min="15" max="16384" width="9" style="16"/>
  </cols>
  <sheetData>
    <row ht="18.75" customHeight="1">
      <c s="1" t="s">
        <v>36</v>
      </c>
      <c s="1" t="s">
        <v>37</v>
      </c>
      <c s="1" t="s">
        <v>38</v>
      </c>
      <c s="1" t="s">
        <v>39</v>
      </c>
      <c s="1" t="s">
        <v>44</v>
      </c>
      <c s="2" t="s">
        <v>87</v>
      </c>
      <c s="2" t="s">
        <v>72</v>
      </c>
      <c s="1" t="s">
        <v>90</v>
      </c>
      <c s="1" t="s">
        <v>43</v>
      </c>
      <c s="1" t="s">
        <v>67</v>
      </c>
      <c s="1" t="s">
        <v>89</v>
      </c>
      <c s="1" t="s">
        <v>41</v>
      </c>
      <c s="1" t="s">
        <v>109</v>
      </c>
      <c s="1" t="s">
        <v>110</v>
      </c>
    </row>
  </sheetData>
  <pageMargins left="0.7" right="0.7" top="0.75" bottom="0.75" header="0.3" footer="0.3"/>
</worksheet>
</file>

<file path=xl/worksheets/sheet15.xml><?xml version="1.0" encoding="utf-8"?>
<worksheet xmlns:r="http://schemas.openxmlformats.org/officeDocument/2006/relationships" xmlns="http://schemas.openxmlformats.org/spreadsheetml/2006/main">
  <dimension ref="A1:P2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5" width="15.69140625" style="5" customWidth="1"/>
    <col min="6" max="6" width="15.69140625" style="14" customWidth="1"/>
    <col min="7" max="7" width="21.5625" style="14" customWidth="1"/>
    <col min="8" max="8" width="27.421875" style="14" customWidth="1"/>
    <col min="9" max="9" width="15.69140625" style="15" customWidth="1"/>
    <col min="10" max="14" width="12.7734375" style="5" customWidth="1"/>
    <col min="15" max="15" width="21.078125" style="5" customWidth="1"/>
    <col min="16" max="16" width="12.7734375" style="5" customWidth="1"/>
    <col min="17" max="16384" width="9" style="16"/>
  </cols>
  <sheetData>
    <row ht="18.75" customHeight="1" s="30" customFormat="1">
      <c s="1" t="s">
        <v>36</v>
      </c>
      <c s="1" t="s">
        <v>37</v>
      </c>
      <c s="1" t="s">
        <v>38</v>
      </c>
      <c s="1" t="s">
        <v>39</v>
      </c>
      <c s="1" t="s">
        <v>44</v>
      </c>
      <c s="2" t="s">
        <v>74</v>
      </c>
      <c s="2" t="s">
        <v>87</v>
      </c>
      <c s="2" t="s">
        <v>72</v>
      </c>
      <c s="2" t="s">
        <v>88</v>
      </c>
      <c s="1" t="s">
        <v>90</v>
      </c>
      <c s="1" t="s">
        <v>91</v>
      </c>
      <c s="1" t="s">
        <v>42</v>
      </c>
      <c s="1" t="s">
        <v>67</v>
      </c>
      <c s="1" t="s">
        <v>89</v>
      </c>
      <c s="1" t="s">
        <v>41</v>
      </c>
      <c s="1" t="s">
        <v>109</v>
      </c>
    </row>
    <row ht="18.75" customHeight="1">
      <c r="I2" s="39"/>
    </row>
  </sheetData>
  <conditionalFormatting sqref="I2:I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6.xml><?xml version="1.0" encoding="utf-8"?>
<worksheet xmlns:r="http://schemas.openxmlformats.org/officeDocument/2006/relationships" xmlns="http://schemas.openxmlformats.org/spreadsheetml/2006/main">
  <dimension ref="A1:O32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5" width="15.69140625" style="5" customWidth="1"/>
    <col min="6" max="6" width="24.4765625" style="5" customWidth="1"/>
    <col min="7" max="7" width="36.4921875" style="5" customWidth="1"/>
    <col min="8" max="8" width="45.99609375" style="5" customWidth="1"/>
    <col min="9" max="9" width="21.5625" style="14" customWidth="1"/>
    <col min="10" max="10" width="27.421875" style="14" customWidth="1"/>
    <col min="11" max="11" width="12.7734375" style="122" customWidth="1"/>
    <col min="12" max="13" width="12.7734375" style="5" customWidth="1"/>
    <col min="14" max="14" width="21.078125" style="5" customWidth="1"/>
    <col min="15" max="15" width="12.7734375" style="5" customWidth="1"/>
    <col min="16" max="16384" width="9" style="16"/>
  </cols>
  <sheetData>
    <row ht="18.75" customHeigh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" t="s">
        <v>44</v>
      </c>
      <c s="1" t="s">
        <v>55</v>
      </c>
      <c s="2" t="s">
        <v>87</v>
      </c>
      <c s="2" t="s">
        <v>72</v>
      </c>
      <c s="1" t="s">
        <v>90</v>
      </c>
      <c s="1" t="s">
        <v>43</v>
      </c>
      <c s="1" t="s">
        <v>67</v>
      </c>
      <c s="1" t="s">
        <v>41</v>
      </c>
      <c s="1" t="s">
        <v>109</v>
      </c>
    </row>
    <row ht="18.75" customHeight="1">
      <c s="5">
        <v>50</v>
      </c>
      <c s="5">
        <v>1</v>
      </c>
      <c s="5">
        <v>0</v>
      </c>
      <c s="5">
        <v>1</v>
      </c>
      <c s="5">
        <v>0</v>
      </c>
      <c s="5" t="s">
        <v>529</v>
      </c>
      <c s="5" t="s">
        <v>7920</v>
      </c>
      <c s="5" t="s">
        <v>7921</v>
      </c>
      <c s="14">
        <v>1402500</v>
      </c>
      <c s="14">
        <v>0</v>
      </c>
      <c s="122">
        <v>17</v>
      </c>
      <c s="5" t="s">
        <v>7416</v>
      </c>
      <c s="5" t="s">
        <v>65</v>
      </c>
      <c s="5" t="s">
        <v>120</v>
      </c>
      <c s="5" t="s">
        <v>121</v>
      </c>
    </row>
    <row ht="18.75" customHeight="1">
      <c s="5">
        <v>301</v>
      </c>
      <c s="5">
        <v>21</v>
      </c>
      <c s="5">
        <v>0</v>
      </c>
      <c s="5">
        <v>3</v>
      </c>
      <c s="5">
        <v>0</v>
      </c>
      <c s="5" t="s">
        <v>7147</v>
      </c>
      <c s="5" t="s">
        <v>7922</v>
      </c>
      <c s="5" t="s">
        <v>7923</v>
      </c>
      <c s="14">
        <v>8433278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377</v>
      </c>
      <c s="5">
        <v>0</v>
      </c>
      <c s="5">
        <v>4</v>
      </c>
      <c s="5">
        <v>0</v>
      </c>
      <c s="5" t="s">
        <v>7147</v>
      </c>
      <c s="5" t="s">
        <v>7925</v>
      </c>
      <c s="5" t="s">
        <v>7926</v>
      </c>
      <c s="14">
        <v>13618869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381</v>
      </c>
      <c s="5">
        <v>0</v>
      </c>
      <c s="5">
        <v>3</v>
      </c>
      <c s="5">
        <v>0</v>
      </c>
      <c s="5" t="s">
        <v>7147</v>
      </c>
      <c s="5" t="s">
        <v>7927</v>
      </c>
      <c s="5" t="s">
        <v>7928</v>
      </c>
      <c s="14">
        <v>30905630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381</v>
      </c>
      <c s="5">
        <v>0</v>
      </c>
      <c s="5">
        <v>4</v>
      </c>
      <c s="5">
        <v>0</v>
      </c>
      <c s="5" t="s">
        <v>7147</v>
      </c>
      <c s="5" t="s">
        <v>7927</v>
      </c>
      <c s="5" t="s">
        <v>7929</v>
      </c>
      <c s="14">
        <v>22042882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381</v>
      </c>
      <c s="5">
        <v>0</v>
      </c>
      <c s="5">
        <v>5</v>
      </c>
      <c s="5">
        <v>0</v>
      </c>
      <c s="5" t="s">
        <v>7147</v>
      </c>
      <c s="5" t="s">
        <v>7927</v>
      </c>
      <c s="5" t="s">
        <v>7930</v>
      </c>
      <c s="14">
        <v>5381227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445</v>
      </c>
      <c s="5">
        <v>0</v>
      </c>
      <c s="5">
        <v>1</v>
      </c>
      <c s="5">
        <v>0</v>
      </c>
      <c s="5" t="s">
        <v>7147</v>
      </c>
      <c s="5" t="s">
        <v>7931</v>
      </c>
      <c s="5" t="s">
        <v>7932</v>
      </c>
      <c s="14">
        <v>651416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677</v>
      </c>
      <c s="5">
        <v>0</v>
      </c>
      <c s="5">
        <v>1</v>
      </c>
      <c s="5">
        <v>0</v>
      </c>
      <c s="5" t="s">
        <v>7147</v>
      </c>
      <c s="5" t="s">
        <v>7933</v>
      </c>
      <c s="5" t="s">
        <v>7934</v>
      </c>
      <c s="14">
        <v>5184003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909</v>
      </c>
      <c s="5">
        <v>0</v>
      </c>
      <c s="5">
        <v>1</v>
      </c>
      <c s="5">
        <v>0</v>
      </c>
      <c s="5" t="s">
        <v>7147</v>
      </c>
      <c s="5" t="s">
        <v>7935</v>
      </c>
      <c s="5" t="s">
        <v>7932</v>
      </c>
      <c s="14">
        <v>651415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1489</v>
      </c>
      <c s="5">
        <v>0</v>
      </c>
      <c s="5">
        <v>1</v>
      </c>
      <c s="5">
        <v>0</v>
      </c>
      <c s="5" t="s">
        <v>7147</v>
      </c>
      <c s="5" t="s">
        <v>7936</v>
      </c>
      <c s="5" t="s">
        <v>7937</v>
      </c>
      <c s="14">
        <v>9072771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1589</v>
      </c>
      <c s="5">
        <v>0</v>
      </c>
      <c s="5">
        <v>1</v>
      </c>
      <c s="5">
        <v>0</v>
      </c>
      <c s="5" t="s">
        <v>7147</v>
      </c>
      <c s="5" t="s">
        <v>7938</v>
      </c>
      <c s="5" t="s">
        <v>7932</v>
      </c>
      <c s="14">
        <v>651416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1753</v>
      </c>
      <c s="5">
        <v>0</v>
      </c>
      <c s="5">
        <v>1</v>
      </c>
      <c s="5">
        <v>0</v>
      </c>
      <c s="5" t="s">
        <v>7147</v>
      </c>
      <c s="5" t="s">
        <v>7939</v>
      </c>
      <c s="5" t="s">
        <v>7940</v>
      </c>
      <c s="14">
        <v>8710342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1877</v>
      </c>
      <c s="5">
        <v>0</v>
      </c>
      <c s="5">
        <v>2</v>
      </c>
      <c s="5">
        <v>0</v>
      </c>
      <c s="5" t="s">
        <v>7147</v>
      </c>
      <c s="5" t="s">
        <v>7941</v>
      </c>
      <c s="5" t="s">
        <v>7942</v>
      </c>
      <c s="14">
        <v>1279941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1877</v>
      </c>
      <c s="5">
        <v>0</v>
      </c>
      <c s="5">
        <v>3</v>
      </c>
      <c s="5">
        <v>0</v>
      </c>
      <c s="5" t="s">
        <v>7147</v>
      </c>
      <c s="5" t="s">
        <v>7941</v>
      </c>
      <c s="5" t="s">
        <v>7932</v>
      </c>
      <c s="14">
        <v>651416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1897</v>
      </c>
      <c s="5">
        <v>0</v>
      </c>
      <c s="5">
        <v>2</v>
      </c>
      <c s="5">
        <v>0</v>
      </c>
      <c s="5" t="s">
        <v>7147</v>
      </c>
      <c s="5" t="s">
        <v>7943</v>
      </c>
      <c s="5" t="s">
        <v>7944</v>
      </c>
      <c s="14">
        <v>8202603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1957</v>
      </c>
      <c s="5">
        <v>0</v>
      </c>
      <c s="5">
        <v>1</v>
      </c>
      <c s="5">
        <v>0</v>
      </c>
      <c s="5" t="s">
        <v>7147</v>
      </c>
      <c s="5" t="s">
        <v>7945</v>
      </c>
      <c s="5" t="s">
        <v>7946</v>
      </c>
      <c s="14">
        <v>25361830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1957</v>
      </c>
      <c s="5">
        <v>0</v>
      </c>
      <c s="5">
        <v>2</v>
      </c>
      <c s="5">
        <v>0</v>
      </c>
      <c s="5" t="s">
        <v>7147</v>
      </c>
      <c s="5" t="s">
        <v>7945</v>
      </c>
      <c s="5" t="s">
        <v>7947</v>
      </c>
      <c s="14">
        <v>52600715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1977</v>
      </c>
      <c s="5">
        <v>0</v>
      </c>
      <c s="5">
        <v>1</v>
      </c>
      <c s="5">
        <v>0</v>
      </c>
      <c s="5" t="s">
        <v>7147</v>
      </c>
      <c s="5" t="s">
        <v>7948</v>
      </c>
      <c s="5" t="s">
        <v>7932</v>
      </c>
      <c s="14">
        <v>651416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301</v>
      </c>
      <c s="5">
        <v>2181</v>
      </c>
      <c s="5">
        <v>0</v>
      </c>
      <c s="5">
        <v>1</v>
      </c>
      <c s="5">
        <v>0</v>
      </c>
      <c s="5" t="s">
        <v>7147</v>
      </c>
      <c s="5" t="s">
        <v>7949</v>
      </c>
      <c s="5" t="s">
        <v>7932</v>
      </c>
      <c s="14">
        <v>651416</v>
      </c>
      <c s="14">
        <v>0</v>
      </c>
      <c s="122">
        <v>50</v>
      </c>
      <c s="5" t="s">
        <v>7416</v>
      </c>
      <c s="5" t="s">
        <v>7924</v>
      </c>
      <c s="5" t="s">
        <v>415</v>
      </c>
      <c s="5" t="s">
        <v>121</v>
      </c>
    </row>
    <row ht="18.75" customHeight="1">
      <c s="5">
        <v>302</v>
      </c>
      <c s="5">
        <v>174</v>
      </c>
      <c s="5">
        <v>0</v>
      </c>
      <c s="5">
        <v>1</v>
      </c>
      <c s="5">
        <v>0</v>
      </c>
      <c s="5" t="s">
        <v>7168</v>
      </c>
      <c s="5" t="s">
        <v>7950</v>
      </c>
      <c s="5" t="s">
        <v>7951</v>
      </c>
      <c s="14">
        <v>2777117</v>
      </c>
      <c s="14">
        <v>0</v>
      </c>
      <c s="122">
        <v>50</v>
      </c>
      <c s="5" t="s">
        <v>7416</v>
      </c>
      <c s="5" t="s">
        <v>7907</v>
      </c>
      <c s="5" t="s">
        <v>415</v>
      </c>
      <c s="5" t="s">
        <v>121</v>
      </c>
    </row>
    <row ht="18.75" customHeight="1">
      <c s="5">
        <v>303</v>
      </c>
      <c s="5">
        <v>1</v>
      </c>
      <c s="5">
        <v>0</v>
      </c>
      <c s="5">
        <v>1</v>
      </c>
      <c s="5">
        <v>0</v>
      </c>
      <c s="5" t="s">
        <v>7909</v>
      </c>
      <c s="5" t="s">
        <v>7952</v>
      </c>
      <c s="5" t="s">
        <v>7953</v>
      </c>
      <c s="14">
        <v>4610896</v>
      </c>
      <c s="14">
        <v>0</v>
      </c>
      <c s="122">
        <v>50</v>
      </c>
      <c s="5" t="s">
        <v>7416</v>
      </c>
      <c s="5" t="s">
        <v>7911</v>
      </c>
      <c s="5" t="s">
        <v>415</v>
      </c>
      <c s="5" t="s">
        <v>121</v>
      </c>
    </row>
    <row ht="18.75" customHeight="1">
      <c s="5">
        <v>303</v>
      </c>
      <c s="5">
        <v>27</v>
      </c>
      <c s="5">
        <v>0</v>
      </c>
      <c s="5">
        <v>1</v>
      </c>
      <c s="5">
        <v>0</v>
      </c>
      <c s="5" t="s">
        <v>7909</v>
      </c>
      <c s="5" t="s">
        <v>7954</v>
      </c>
      <c s="5" t="s">
        <v>7955</v>
      </c>
      <c s="14">
        <v>3519412</v>
      </c>
      <c s="14">
        <v>0</v>
      </c>
      <c s="122">
        <v>50</v>
      </c>
      <c s="5" t="s">
        <v>7416</v>
      </c>
      <c s="5" t="s">
        <v>7911</v>
      </c>
      <c s="5" t="s">
        <v>415</v>
      </c>
      <c s="5" t="s">
        <v>121</v>
      </c>
    </row>
    <row ht="18.75" customHeight="1">
      <c s="5">
        <v>304</v>
      </c>
      <c s="5">
        <v>77</v>
      </c>
      <c s="5">
        <v>0</v>
      </c>
      <c s="5">
        <v>2</v>
      </c>
      <c s="5">
        <v>0</v>
      </c>
      <c s="5" t="s">
        <v>7956</v>
      </c>
      <c s="5" t="s">
        <v>7957</v>
      </c>
      <c s="5" t="s">
        <v>7958</v>
      </c>
      <c s="14">
        <v>9206517</v>
      </c>
      <c s="14">
        <v>0</v>
      </c>
      <c s="122">
        <v>50</v>
      </c>
      <c s="5" t="s">
        <v>7416</v>
      </c>
      <c s="5" t="s">
        <v>7959</v>
      </c>
      <c s="5" t="s">
        <v>415</v>
      </c>
      <c s="5" t="s">
        <v>121</v>
      </c>
    </row>
    <row ht="18.75" customHeight="1">
      <c s="5">
        <v>306</v>
      </c>
      <c s="5">
        <v>19</v>
      </c>
      <c s="5">
        <v>1</v>
      </c>
      <c s="5">
        <v>2</v>
      </c>
      <c s="5">
        <v>0</v>
      </c>
      <c s="5" t="s">
        <v>7913</v>
      </c>
      <c s="5" t="s">
        <v>7960</v>
      </c>
      <c s="5" t="s">
        <v>7961</v>
      </c>
      <c s="14">
        <v>4046750</v>
      </c>
      <c s="14">
        <v>0</v>
      </c>
      <c s="122">
        <v>40</v>
      </c>
      <c s="5" t="s">
        <v>7416</v>
      </c>
      <c s="5" t="s">
        <v>7915</v>
      </c>
      <c s="5" t="s">
        <v>415</v>
      </c>
      <c s="5" t="s">
        <v>121</v>
      </c>
    </row>
    <row ht="18.75" customHeight="1">
      <c s="5">
        <v>306</v>
      </c>
      <c s="5">
        <v>21</v>
      </c>
      <c s="5">
        <v>1</v>
      </c>
      <c s="5">
        <v>1</v>
      </c>
      <c s="5">
        <v>0</v>
      </c>
      <c s="5" t="s">
        <v>7913</v>
      </c>
      <c s="5" t="s">
        <v>7962</v>
      </c>
      <c s="5" t="s">
        <v>7963</v>
      </c>
      <c s="14">
        <v>347600</v>
      </c>
      <c s="14">
        <v>0</v>
      </c>
      <c s="122">
        <v>40</v>
      </c>
      <c s="5" t="s">
        <v>7416</v>
      </c>
      <c s="5" t="s">
        <v>7915</v>
      </c>
      <c s="5" t="s">
        <v>415</v>
      </c>
      <c s="5" t="s">
        <v>121</v>
      </c>
    </row>
    <row ht="18.75" customHeight="1">
      <c s="5">
        <v>306</v>
      </c>
      <c s="5">
        <v>23</v>
      </c>
      <c s="5">
        <v>1</v>
      </c>
      <c s="5">
        <v>1</v>
      </c>
      <c s="5">
        <v>0</v>
      </c>
      <c s="5" t="s">
        <v>7913</v>
      </c>
      <c s="5" t="s">
        <v>7964</v>
      </c>
      <c s="5" t="s">
        <v>7963</v>
      </c>
      <c s="14">
        <v>347600</v>
      </c>
      <c s="14">
        <v>0</v>
      </c>
      <c s="122">
        <v>40</v>
      </c>
      <c s="5" t="s">
        <v>7416</v>
      </c>
      <c s="5" t="s">
        <v>7915</v>
      </c>
      <c s="5" t="s">
        <v>415</v>
      </c>
      <c s="5" t="s">
        <v>121</v>
      </c>
    </row>
    <row ht="18.75" customHeight="1">
      <c s="5">
        <v>306</v>
      </c>
      <c s="5">
        <v>29</v>
      </c>
      <c s="5">
        <v>1</v>
      </c>
      <c s="5">
        <v>1</v>
      </c>
      <c s="5">
        <v>0</v>
      </c>
      <c s="5" t="s">
        <v>7913</v>
      </c>
      <c s="5" t="s">
        <v>7965</v>
      </c>
      <c s="5" t="s">
        <v>7963</v>
      </c>
      <c s="14">
        <v>347600</v>
      </c>
      <c s="14">
        <v>0</v>
      </c>
      <c s="122">
        <v>40</v>
      </c>
      <c s="5" t="s">
        <v>7416</v>
      </c>
      <c s="5" t="s">
        <v>7915</v>
      </c>
      <c s="5" t="s">
        <v>415</v>
      </c>
      <c s="5" t="s">
        <v>121</v>
      </c>
    </row>
    <row ht="18.75" customHeight="1">
      <c s="5">
        <v>306</v>
      </c>
      <c s="5">
        <v>33</v>
      </c>
      <c s="5">
        <v>1</v>
      </c>
      <c s="5">
        <v>1</v>
      </c>
      <c s="5">
        <v>0</v>
      </c>
      <c s="5" t="s">
        <v>7913</v>
      </c>
      <c s="5" t="s">
        <v>7966</v>
      </c>
      <c s="5" t="s">
        <v>7963</v>
      </c>
      <c s="14">
        <v>347600</v>
      </c>
      <c s="14">
        <v>0</v>
      </c>
      <c s="122">
        <v>40</v>
      </c>
      <c s="5" t="s">
        <v>7416</v>
      </c>
      <c s="5" t="s">
        <v>7915</v>
      </c>
      <c s="5" t="s">
        <v>415</v>
      </c>
      <c s="5" t="s">
        <v>121</v>
      </c>
    </row>
    <row ht="18.75" customHeight="1">
      <c s="5">
        <v>306</v>
      </c>
      <c s="5">
        <v>74</v>
      </c>
      <c s="5">
        <v>1</v>
      </c>
      <c s="5">
        <v>1</v>
      </c>
      <c s="5">
        <v>0</v>
      </c>
      <c s="5" t="s">
        <v>7913</v>
      </c>
      <c s="5" t="s">
        <v>7967</v>
      </c>
      <c s="5" t="s">
        <v>7963</v>
      </c>
      <c s="14">
        <v>347600</v>
      </c>
      <c s="14">
        <v>0</v>
      </c>
      <c s="122">
        <v>40</v>
      </c>
      <c s="5" t="s">
        <v>7416</v>
      </c>
      <c s="5" t="s">
        <v>7915</v>
      </c>
      <c s="5" t="s">
        <v>415</v>
      </c>
      <c s="5" t="s">
        <v>121</v>
      </c>
    </row>
    <row ht="18.75" customHeight="1">
      <c s="5">
        <v>308</v>
      </c>
      <c s="5">
        <v>23</v>
      </c>
      <c s="5">
        <v>1</v>
      </c>
      <c s="5">
        <v>1</v>
      </c>
      <c s="5">
        <v>0</v>
      </c>
      <c s="5" t="s">
        <v>7384</v>
      </c>
      <c s="5" t="s">
        <v>7968</v>
      </c>
      <c s="5" t="s">
        <v>7969</v>
      </c>
      <c s="14">
        <v>9461019</v>
      </c>
      <c s="14">
        <v>0</v>
      </c>
      <c s="122">
        <v>40</v>
      </c>
      <c s="5" t="s">
        <v>7416</v>
      </c>
      <c s="5" t="s">
        <v>7918</v>
      </c>
      <c s="5" t="s">
        <v>415</v>
      </c>
      <c s="5" t="s">
        <v>121</v>
      </c>
    </row>
    <row ht="18.75" customHeight="1">
      <c s="5">
        <v>309</v>
      </c>
      <c s="5">
        <v>5</v>
      </c>
      <c s="5">
        <v>1</v>
      </c>
      <c s="5">
        <v>1</v>
      </c>
      <c s="5">
        <v>0</v>
      </c>
      <c s="5" t="s">
        <v>7970</v>
      </c>
      <c s="5" t="s">
        <v>7971</v>
      </c>
      <c s="5" t="s">
        <v>7932</v>
      </c>
      <c s="14">
        <v>651416</v>
      </c>
      <c s="14">
        <v>0</v>
      </c>
      <c s="122">
        <v>17</v>
      </c>
      <c s="5" t="s">
        <v>7416</v>
      </c>
      <c s="5" t="s">
        <v>65</v>
      </c>
      <c s="5" t="s">
        <v>415</v>
      </c>
      <c s="5" t="s">
        <v>121</v>
      </c>
    </row>
  </sheetData>
  <pageMargins left="0.7" right="0.7" top="0.75" bottom="0.75" header="0.3" footer="0.3"/>
</worksheet>
</file>

<file path=xl/worksheets/sheet17.xml><?xml version="1.0" encoding="utf-8"?>
<worksheet xmlns:r="http://schemas.openxmlformats.org/officeDocument/2006/relationships" xmlns="http://schemas.openxmlformats.org/spreadsheetml/2006/main">
  <dimension ref="A1:R1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5" width="15.69140625" style="5" customWidth="1"/>
    <col min="6" max="6" width="12.7734375" style="5" customWidth="1"/>
    <col min="7" max="7" width="15.69140625" style="5" customWidth="1"/>
    <col min="8" max="9" width="12.7734375" style="5" customWidth="1"/>
    <col min="10" max="10" width="15.69140625" style="14" customWidth="1"/>
    <col min="11" max="11" width="21.5625" style="14" customWidth="1"/>
    <col min="12" max="12" width="27.421875" style="14" customWidth="1"/>
    <col min="13" max="16" width="12.7734375" style="5" customWidth="1"/>
    <col min="17" max="17" width="21.078125" style="5" customWidth="1"/>
    <col min="18" max="18" width="12.7734375" style="5" customWidth="1"/>
    <col min="19" max="16384" width="9" style="16"/>
  </cols>
  <sheetData>
    <row ht="18.75" customHeight="1" s="30" customForma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" t="s">
        <v>44</v>
      </c>
      <c s="1" t="s">
        <v>55</v>
      </c>
      <c s="1" t="s">
        <v>92</v>
      </c>
      <c s="2" t="s">
        <v>74</v>
      </c>
      <c s="2" t="s">
        <v>87</v>
      </c>
      <c s="2" t="s">
        <v>72</v>
      </c>
      <c s="1" t="s">
        <v>90</v>
      </c>
      <c s="1" t="s">
        <v>91</v>
      </c>
      <c s="1" t="s">
        <v>42</v>
      </c>
      <c s="1" t="s">
        <v>67</v>
      </c>
      <c s="1" t="s">
        <v>41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18.xml><?xml version="1.0" encoding="utf-8"?>
<worksheet xmlns:r="http://schemas.openxmlformats.org/officeDocument/2006/relationships" xmlns="http://schemas.openxmlformats.org/spreadsheetml/2006/main">
  <dimension ref="A1:O1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5" width="15.69140625" style="5" customWidth="1"/>
    <col min="6" max="6" width="12.7734375" style="5" customWidth="1"/>
    <col min="7" max="7" width="15.69140625" style="5" customWidth="1"/>
    <col min="8" max="8" width="12.7734375" style="5" customWidth="1"/>
    <col min="9" max="9" width="21.5625" style="14" customWidth="1"/>
    <col min="10" max="10" width="27.421875" style="14" customWidth="1"/>
    <col min="11" max="13" width="12.7734375" style="5" customWidth="1"/>
    <col min="14" max="14" width="21.078125" style="5" customWidth="1"/>
    <col min="15" max="15" width="12.7734375" style="5" customWidth="1"/>
    <col min="16" max="16384" width="9" style="16"/>
  </cols>
  <sheetData>
    <row ht="18.75" customHeigh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" t="s">
        <v>44</v>
      </c>
      <c s="1" t="s">
        <v>55</v>
      </c>
      <c s="2" t="s">
        <v>87</v>
      </c>
      <c s="2" t="s">
        <v>72</v>
      </c>
      <c s="1" t="s">
        <v>90</v>
      </c>
      <c s="1" t="s">
        <v>43</v>
      </c>
      <c s="1" t="s">
        <v>67</v>
      </c>
      <c s="1" t="s">
        <v>41</v>
      </c>
      <c s="1" t="s">
        <v>109</v>
      </c>
    </row>
  </sheetData>
  <pageMargins left="0.7" right="0.7" top="0.75" bottom="0.75" header="0.3" footer="0.3"/>
</worksheet>
</file>

<file path=xl/worksheets/sheet19.xml><?xml version="1.0" encoding="utf-8"?>
<worksheet xmlns:r="http://schemas.openxmlformats.org/officeDocument/2006/relationships" xmlns="http://schemas.openxmlformats.org/spreadsheetml/2006/main">
  <dimension ref="A1:R1"/>
  <sheetViews>
    <sheetView workbookViewId="0"/>
  </sheetViews>
  <sheetFormatPr defaultColWidth="9" defaultRowHeight="18.75" customHeight="1"/>
  <cols>
    <col min="1" max="2" width="12.7734375" style="5" customWidth="1"/>
    <col min="3" max="3" width="15.69140625" style="5" customWidth="1"/>
    <col min="4" max="4" width="12.7734375" style="5" customWidth="1"/>
    <col min="5" max="5" width="15.69140625" style="5" customWidth="1"/>
    <col min="6" max="6" width="12.7734375" style="5" customWidth="1"/>
    <col min="7" max="7" width="15.69140625" style="5" customWidth="1"/>
    <col min="8" max="9" width="12.7734375" style="5" customWidth="1"/>
    <col min="10" max="10" width="15.69140625" style="14" customWidth="1"/>
    <col min="11" max="11" width="21.5625" style="14" customWidth="1"/>
    <col min="12" max="12" width="27.421875" style="14" customWidth="1"/>
    <col min="13" max="16" width="12.7734375" style="5" customWidth="1"/>
    <col min="17" max="17" width="21.078125" style="5" customWidth="1"/>
    <col min="18" max="18" width="12.7734375" style="5" customWidth="1"/>
    <col min="19" max="16384" width="9" style="16"/>
  </cols>
  <sheetData>
    <row ht="18.75" customHeight="1" s="30" customForma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" t="s">
        <v>44</v>
      </c>
      <c s="1" t="s">
        <v>55</v>
      </c>
      <c s="1" t="s">
        <v>92</v>
      </c>
      <c s="2" t="s">
        <v>74</v>
      </c>
      <c s="2" t="s">
        <v>87</v>
      </c>
      <c s="2" t="s">
        <v>72</v>
      </c>
      <c s="1" t="s">
        <v>90</v>
      </c>
      <c s="1" t="s">
        <v>91</v>
      </c>
      <c s="1" t="s">
        <v>42</v>
      </c>
      <c s="1" t="s">
        <v>67</v>
      </c>
      <c s="1" t="s">
        <v>41</v>
      </c>
      <c s="1" t="s">
        <v>109</v>
      </c>
    </row>
  </sheetData>
  <pageMargins left="0.7" right="0.7" top="0.75" bottom="0.75" header="0.3" footer="0.3"/>
</worksheet>
</file>

<file path=xl/worksheets/sheet20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8.1328125" style="5" customWidth="1"/>
    <col min="4" max="4" width="62.453125" style="27" customWidth="1"/>
    <col min="5" max="5" width="21.5625" style="14" customWidth="1"/>
    <col min="6" max="6" width="27.421875" style="14" customWidth="1"/>
    <col min="7" max="10" width="12.7734375" style="5" customWidth="1"/>
    <col min="11" max="11" width="29.28515625" style="5" customWidth="1"/>
    <col min="12" max="16384" width="9" style="16"/>
  </cols>
  <sheetData>
    <row ht="18.75" customHeight="1">
      <c s="1" t="s">
        <v>37</v>
      </c>
      <c s="1" t="s">
        <v>38</v>
      </c>
      <c s="1" t="s">
        <v>46</v>
      </c>
      <c s="11" t="s">
        <v>45</v>
      </c>
      <c s="2" t="s">
        <v>87</v>
      </c>
      <c s="2" t="s">
        <v>72</v>
      </c>
      <c s="1" t="s">
        <v>90</v>
      </c>
      <c s="1" t="s">
        <v>43</v>
      </c>
      <c s="1" t="s">
        <v>89</v>
      </c>
      <c s="1" t="s">
        <v>109</v>
      </c>
      <c s="1" t="s">
        <v>110</v>
      </c>
    </row>
    <row ht="18.75" customHeight="1">
      <c s="5">
        <v>220</v>
      </c>
      <c s="5">
        <v>0</v>
      </c>
      <c s="5" t="s">
        <v>10465</v>
      </c>
      <c s="27" t="s">
        <v>10466</v>
      </c>
      <c s="14">
        <v>1056000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10468</v>
      </c>
    </row>
    <row ht="18.75" customHeight="1">
      <c s="5">
        <v>221</v>
      </c>
      <c s="5">
        <v>0</v>
      </c>
      <c s="5" t="s">
        <v>10465</v>
      </c>
      <c s="27" t="s">
        <v>10469</v>
      </c>
      <c s="14">
        <v>1166000</v>
      </c>
      <c s="14">
        <v>0</v>
      </c>
      <c s="5">
        <v>10</v>
      </c>
      <c s="5" t="s">
        <v>7416</v>
      </c>
      <c s="5" t="s">
        <v>10467</v>
      </c>
      <c s="5" t="s">
        <v>121</v>
      </c>
      <c s="5" t="s">
        <v>10470</v>
      </c>
    </row>
    <row ht="18.75" customHeight="1">
      <c s="5">
        <v>222</v>
      </c>
      <c s="5">
        <v>0</v>
      </c>
      <c s="5" t="s">
        <v>10465</v>
      </c>
      <c s="27" t="s">
        <v>10471</v>
      </c>
      <c s="14">
        <v>4620000</v>
      </c>
      <c s="14">
        <v>0</v>
      </c>
      <c s="5">
        <v>10</v>
      </c>
      <c s="5" t="s">
        <v>7416</v>
      </c>
      <c s="5" t="s">
        <v>10467</v>
      </c>
      <c s="5" t="s">
        <v>121</v>
      </c>
      <c s="5" t="s">
        <v>10472</v>
      </c>
    </row>
    <row ht="18.75" customHeight="1">
      <c s="5">
        <v>223</v>
      </c>
      <c s="5">
        <v>0</v>
      </c>
      <c s="5" t="s">
        <v>10473</v>
      </c>
      <c s="27" t="s">
        <v>10474</v>
      </c>
      <c s="14">
        <v>3652000</v>
      </c>
      <c s="14">
        <v>0</v>
      </c>
      <c s="5">
        <v>3</v>
      </c>
      <c s="5" t="s">
        <v>7416</v>
      </c>
      <c s="5" t="s">
        <v>10467</v>
      </c>
      <c s="5" t="s">
        <v>121</v>
      </c>
      <c s="5" t="s">
        <v>10475</v>
      </c>
    </row>
    <row ht="18.75" customHeight="1">
      <c s="5">
        <v>224</v>
      </c>
      <c s="5">
        <v>0</v>
      </c>
      <c s="5" t="s">
        <v>10465</v>
      </c>
      <c s="27" t="s">
        <v>10476</v>
      </c>
      <c s="14">
        <v>3025000</v>
      </c>
      <c s="14">
        <v>0</v>
      </c>
      <c s="5">
        <v>10</v>
      </c>
      <c s="5" t="s">
        <v>7416</v>
      </c>
      <c s="5" t="s">
        <v>10467</v>
      </c>
      <c s="5" t="s">
        <v>121</v>
      </c>
      <c s="5" t="s">
        <v>10477</v>
      </c>
    </row>
    <row ht="18.75" customHeight="1">
      <c s="5">
        <v>225</v>
      </c>
      <c s="5">
        <v>0</v>
      </c>
      <c s="5" t="s">
        <v>10465</v>
      </c>
      <c s="27" t="s">
        <v>10478</v>
      </c>
      <c s="14">
        <v>17820000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10479</v>
      </c>
    </row>
    <row ht="18.75" customHeight="1">
      <c s="5">
        <v>226</v>
      </c>
      <c s="5">
        <v>0</v>
      </c>
      <c s="5" t="s">
        <v>10465</v>
      </c>
      <c s="27" t="s">
        <v>10480</v>
      </c>
      <c s="14">
        <v>1486177</v>
      </c>
      <c s="14">
        <v>0</v>
      </c>
      <c s="5">
        <v>4</v>
      </c>
      <c s="5" t="s">
        <v>7416</v>
      </c>
      <c s="5" t="s">
        <v>10467</v>
      </c>
      <c s="5" t="s">
        <v>121</v>
      </c>
      <c s="5" t="s">
        <v>10481</v>
      </c>
    </row>
    <row ht="18.75" customHeight="1">
      <c s="5">
        <v>227</v>
      </c>
      <c s="5">
        <v>0</v>
      </c>
      <c s="5" t="s">
        <v>10465</v>
      </c>
      <c s="27" t="s">
        <v>10482</v>
      </c>
      <c s="14">
        <v>915200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10483</v>
      </c>
    </row>
    <row ht="18.75" customHeight="1">
      <c s="5">
        <v>228</v>
      </c>
      <c s="5">
        <v>0</v>
      </c>
      <c s="5" t="s">
        <v>10465</v>
      </c>
      <c s="27" t="s">
        <v>10484</v>
      </c>
      <c s="14">
        <v>1419000</v>
      </c>
      <c s="14">
        <v>0</v>
      </c>
      <c s="5">
        <v>10</v>
      </c>
      <c s="5" t="s">
        <v>7416</v>
      </c>
      <c s="5" t="s">
        <v>10467</v>
      </c>
      <c s="5" t="s">
        <v>121</v>
      </c>
      <c s="5" t="s">
        <v>10485</v>
      </c>
    </row>
    <row ht="18.75" customHeight="1">
      <c s="5">
        <v>229</v>
      </c>
      <c s="5">
        <v>0</v>
      </c>
      <c s="5" t="s">
        <v>10465</v>
      </c>
      <c s="27" t="s">
        <v>10486</v>
      </c>
      <c s="14">
        <v>10925750</v>
      </c>
      <c s="14">
        <v>0</v>
      </c>
      <c s="5">
        <v>4</v>
      </c>
      <c s="5" t="s">
        <v>7416</v>
      </c>
      <c s="5" t="s">
        <v>10467</v>
      </c>
      <c s="5" t="s">
        <v>121</v>
      </c>
      <c s="5" t="s">
        <v>10487</v>
      </c>
    </row>
    <row ht="18.75" customHeight="1">
      <c s="5">
        <v>230</v>
      </c>
      <c s="5">
        <v>0</v>
      </c>
      <c s="5" t="s">
        <v>10465</v>
      </c>
      <c s="27" t="s">
        <v>10488</v>
      </c>
      <c s="14">
        <v>638000</v>
      </c>
      <c s="14">
        <v>0</v>
      </c>
      <c s="5">
        <v>10</v>
      </c>
      <c s="5" t="s">
        <v>7416</v>
      </c>
      <c s="5" t="s">
        <v>10467</v>
      </c>
      <c s="5" t="s">
        <v>121</v>
      </c>
      <c s="5" t="s">
        <v>10489</v>
      </c>
    </row>
    <row ht="18.75" customHeight="1">
      <c s="5">
        <v>231</v>
      </c>
      <c s="5">
        <v>0</v>
      </c>
      <c s="5" t="s">
        <v>10465</v>
      </c>
      <c s="27" t="s">
        <v>10490</v>
      </c>
      <c s="14">
        <v>840400</v>
      </c>
      <c s="14">
        <v>0</v>
      </c>
      <c s="5">
        <v>10</v>
      </c>
      <c s="5" t="s">
        <v>7416</v>
      </c>
      <c s="5" t="s">
        <v>10467</v>
      </c>
      <c s="5" t="s">
        <v>121</v>
      </c>
      <c s="5" t="s">
        <v>10491</v>
      </c>
    </row>
    <row ht="18.75" customHeight="1">
      <c s="5">
        <v>232</v>
      </c>
      <c s="5">
        <v>0</v>
      </c>
      <c s="5" t="s">
        <v>10473</v>
      </c>
      <c s="27" t="s">
        <v>10492</v>
      </c>
      <c s="14">
        <v>21780000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10493</v>
      </c>
    </row>
    <row ht="18.75" customHeight="1">
      <c s="5">
        <v>233</v>
      </c>
      <c s="5">
        <v>0</v>
      </c>
      <c s="5" t="s">
        <v>10465</v>
      </c>
      <c s="27" t="s">
        <v>10494</v>
      </c>
      <c s="14">
        <v>1122000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10495</v>
      </c>
    </row>
    <row ht="18.75" customHeight="1">
      <c s="5">
        <v>234</v>
      </c>
      <c s="5">
        <v>0</v>
      </c>
      <c s="5" t="s">
        <v>10465</v>
      </c>
      <c s="27" t="s">
        <v>10496</v>
      </c>
      <c s="14">
        <v>1446500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10497</v>
      </c>
    </row>
    <row ht="18.75" customHeight="1">
      <c s="5">
        <v>235</v>
      </c>
      <c s="5">
        <v>0</v>
      </c>
      <c s="5" t="s">
        <v>10465</v>
      </c>
      <c s="27" t="s">
        <v>10498</v>
      </c>
      <c s="14">
        <v>2431000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10499</v>
      </c>
    </row>
    <row ht="18.75" customHeight="1">
      <c s="5">
        <v>236</v>
      </c>
      <c s="5">
        <v>0</v>
      </c>
      <c s="5" t="s">
        <v>10465</v>
      </c>
      <c s="27" t="s">
        <v>10500</v>
      </c>
      <c s="14">
        <v>2464000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10501</v>
      </c>
    </row>
    <row ht="18.75" customHeight="1">
      <c s="5">
        <v>237</v>
      </c>
      <c s="5">
        <v>0</v>
      </c>
      <c s="5" t="s">
        <v>10465</v>
      </c>
      <c s="27" t="s">
        <v>10502</v>
      </c>
      <c s="14">
        <v>4711938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10503</v>
      </c>
    </row>
    <row ht="18.75" customHeight="1">
      <c s="5">
        <v>238</v>
      </c>
      <c s="5">
        <v>0</v>
      </c>
      <c s="5" t="s">
        <v>10465</v>
      </c>
      <c s="27" t="s">
        <v>10504</v>
      </c>
      <c s="14">
        <v>58115200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10505</v>
      </c>
    </row>
    <row ht="18.75" customHeight="1">
      <c s="5">
        <v>239</v>
      </c>
      <c s="5">
        <v>0</v>
      </c>
      <c s="5" t="s">
        <v>10465</v>
      </c>
      <c s="27" t="s">
        <v>10504</v>
      </c>
      <c s="14">
        <v>30758200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10506</v>
      </c>
    </row>
    <row ht="18.75" customHeight="1">
      <c s="5">
        <v>240</v>
      </c>
      <c s="5">
        <v>0</v>
      </c>
      <c s="5" t="s">
        <v>10465</v>
      </c>
      <c s="27" t="s">
        <v>10504</v>
      </c>
      <c s="14">
        <v>37862000</v>
      </c>
      <c s="14">
        <v>0</v>
      </c>
      <c s="5">
        <v>5</v>
      </c>
      <c s="5" t="s">
        <v>7416</v>
      </c>
      <c s="5" t="s">
        <v>10467</v>
      </c>
      <c s="5" t="s">
        <v>121</v>
      </c>
      <c s="5" t="s">
        <v>10507</v>
      </c>
    </row>
    <row ht="18.75" customHeight="1">
      <c s="5">
        <v>241</v>
      </c>
      <c s="5">
        <v>0</v>
      </c>
      <c s="5" t="s">
        <v>10465</v>
      </c>
      <c s="27" t="s">
        <v>10508</v>
      </c>
      <c s="14">
        <v>508200</v>
      </c>
      <c s="14">
        <v>0</v>
      </c>
      <c s="5">
        <v>10</v>
      </c>
      <c s="5" t="s">
        <v>7416</v>
      </c>
      <c s="5" t="s">
        <v>10467</v>
      </c>
      <c s="5" t="s">
        <v>121</v>
      </c>
      <c s="5" t="s">
        <v>10509</v>
      </c>
    </row>
  </sheetData>
  <pageMargins left="0.7" right="0.7" top="0.75" bottom="0.75" header="0.3" footer="0.3"/>
</worksheet>
</file>

<file path=xl/worksheets/sheet21.xml><?xml version="1.0" encoding="utf-8"?>
<worksheet xmlns:r="http://schemas.openxmlformats.org/officeDocument/2006/relationships" xmlns="http://schemas.openxmlformats.org/spreadsheetml/2006/main">
  <dimension ref="A1:M2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6.9140625" style="5" customWidth="1"/>
    <col min="4" max="4" width="12.7734375" style="27" customWidth="1"/>
    <col min="5" max="5" width="15.69140625" style="14" customWidth="1"/>
    <col min="6" max="6" width="21.5625" style="14" customWidth="1"/>
    <col min="7" max="7" width="27.421875" style="14" customWidth="1"/>
    <col min="8" max="8" width="15.69140625" style="15" customWidth="1"/>
    <col min="9" max="13" width="12.7734375" style="5" customWidth="1"/>
    <col min="14" max="16384" width="9" style="16"/>
  </cols>
  <sheetData>
    <row ht="18.75" customHeight="1" s="30" customFormat="1">
      <c s="1" t="s">
        <v>37</v>
      </c>
      <c s="1" t="s">
        <v>38</v>
      </c>
      <c s="1" t="s">
        <v>46</v>
      </c>
      <c s="11" t="s">
        <v>45</v>
      </c>
      <c s="2" t="s">
        <v>74</v>
      </c>
      <c s="2" t="s">
        <v>87</v>
      </c>
      <c s="2" t="s">
        <v>72</v>
      </c>
      <c s="2" t="s">
        <v>88</v>
      </c>
      <c s="1" t="s">
        <v>90</v>
      </c>
      <c s="1" t="s">
        <v>91</v>
      </c>
      <c s="1" t="s">
        <v>42</v>
      </c>
      <c s="1" t="s">
        <v>89</v>
      </c>
      <c s="1" t="s">
        <v>109</v>
      </c>
    </row>
    <row ht="18.75" customHeight="1">
      <c r="H2" s="39"/>
    </row>
  </sheetData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2.xml><?xml version="1.0" encoding="utf-8"?>
<worksheet xmlns:r="http://schemas.openxmlformats.org/officeDocument/2006/relationships" xmlns="http://schemas.openxmlformats.org/spreadsheetml/2006/main">
  <dimension ref="A1:K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5" width="12.7734375" style="27" customWidth="1"/>
    <col min="6" max="6" width="12.7734375" style="5" customWidth="1"/>
    <col min="7" max="7" width="21.5625" style="14" customWidth="1"/>
    <col min="8" max="8" width="27.421875" style="14" customWidth="1"/>
    <col min="9" max="9" width="12.7734375" style="14" customWidth="1"/>
    <col min="10" max="11" width="12.7734375" style="5" customWidth="1"/>
    <col min="12" max="16384" width="9" style="16"/>
  </cols>
  <sheetData>
    <row ht="18.75" customHeigh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2" t="s">
        <v>87</v>
      </c>
      <c s="2" t="s">
        <v>72</v>
      </c>
      <c s="2" t="s">
        <v>90</v>
      </c>
      <c s="1" t="s">
        <v>43</v>
      </c>
      <c s="1" t="s">
        <v>109</v>
      </c>
    </row>
  </sheetData>
  <pageMargins left="0.7" right="0.7" top="0.75" bottom="0.75" header="0.3" footer="0.3"/>
</worksheet>
</file>

<file path=xl/worksheets/sheet23.xml><?xml version="1.0" encoding="utf-8"?>
<worksheet xmlns:r="http://schemas.openxmlformats.org/officeDocument/2006/relationships" xmlns="http://schemas.openxmlformats.org/spreadsheetml/2006/main">
  <dimension ref="A1:N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5" width="12.7734375" style="27" customWidth="1"/>
    <col min="6" max="6" width="12.7734375" style="5" customWidth="1"/>
    <col min="7" max="7" width="12.7734375" style="71" customWidth="1"/>
    <col min="8" max="8" width="15.69140625" style="14" customWidth="1"/>
    <col min="9" max="9" width="21.5625" style="14" customWidth="1"/>
    <col min="10" max="10" width="27.421875" style="14" customWidth="1"/>
    <col min="11" max="14" width="12.7734375" style="5" customWidth="1"/>
    <col min="15" max="16384" width="9" style="16"/>
  </cols>
  <sheetData>
    <row ht="18.75" customHeight="1" s="30" customForma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73" t="s">
        <v>92</v>
      </c>
      <c s="2" t="s">
        <v>74</v>
      </c>
      <c s="2" t="s">
        <v>87</v>
      </c>
      <c s="2" t="s">
        <v>72</v>
      </c>
      <c s="1" t="s">
        <v>90</v>
      </c>
      <c s="1" t="s">
        <v>91</v>
      </c>
      <c s="1" t="s">
        <v>42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24.xml><?xml version="1.0" encoding="utf-8"?>
<worksheet xmlns:r="http://schemas.openxmlformats.org/officeDocument/2006/relationships" xmlns="http://schemas.openxmlformats.org/spreadsheetml/2006/main">
  <dimension ref="A1:K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6.9140625" style="5" customWidth="1"/>
    <col min="4" max="4" width="12.7734375" style="27" customWidth="1"/>
    <col min="5" max="5" width="21.5625" style="14" customWidth="1"/>
    <col min="6" max="6" width="27.421875" style="14" customWidth="1"/>
    <col min="7" max="11" width="12.7734375" style="5" customWidth="1"/>
    <col min="12" max="16384" width="9" style="16"/>
  </cols>
  <sheetData>
    <row ht="18.75" customHeight="1" s="30" customFormat="1">
      <c s="1" t="s">
        <v>37</v>
      </c>
      <c s="1" t="s">
        <v>38</v>
      </c>
      <c s="1" t="s">
        <v>46</v>
      </c>
      <c s="11" t="s">
        <v>45</v>
      </c>
      <c s="2" t="s">
        <v>87</v>
      </c>
      <c s="2" t="s">
        <v>72</v>
      </c>
      <c s="1" t="s">
        <v>90</v>
      </c>
      <c s="1" t="s">
        <v>43</v>
      </c>
      <c s="1" t="s">
        <v>89</v>
      </c>
      <c s="1" t="s">
        <v>109</v>
      </c>
      <c s="1" t="s">
        <v>110</v>
      </c>
    </row>
  </sheetData>
  <pageMargins left="0.7" right="0.7" top="0.75" bottom="0.75" header="0.3" footer="0.3"/>
</worksheet>
</file>

<file path=xl/worksheets/sheet25.xml><?xml version="1.0" encoding="utf-8"?>
<worksheet xmlns:r="http://schemas.openxmlformats.org/officeDocument/2006/relationships" xmlns="http://schemas.openxmlformats.org/spreadsheetml/2006/main">
  <dimension ref="A1:M2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6.9140625" style="5" customWidth="1"/>
    <col min="4" max="4" width="12.7734375" style="27" customWidth="1"/>
    <col min="5" max="5" width="15.69140625" style="14" customWidth="1"/>
    <col min="6" max="6" width="21.5625" style="14" customWidth="1"/>
    <col min="7" max="7" width="27.421875" style="14" customWidth="1"/>
    <col min="8" max="8" width="15.69140625" style="15" customWidth="1"/>
    <col min="9" max="13" width="12.7734375" style="5" customWidth="1"/>
    <col min="14" max="16384" width="9" style="16"/>
  </cols>
  <sheetData>
    <row ht="18.75" customHeight="1" s="30" customFormat="1">
      <c s="1" t="s">
        <v>37</v>
      </c>
      <c s="1" t="s">
        <v>38</v>
      </c>
      <c s="1" t="s">
        <v>46</v>
      </c>
      <c s="11" t="s">
        <v>45</v>
      </c>
      <c s="2" t="s">
        <v>74</v>
      </c>
      <c s="2" t="s">
        <v>87</v>
      </c>
      <c s="2" t="s">
        <v>72</v>
      </c>
      <c s="2" t="s">
        <v>88</v>
      </c>
      <c s="1" t="s">
        <v>90</v>
      </c>
      <c s="1" t="s">
        <v>91</v>
      </c>
      <c s="1" t="s">
        <v>42</v>
      </c>
      <c s="1" t="s">
        <v>89</v>
      </c>
      <c s="1" t="s">
        <v>109</v>
      </c>
    </row>
    <row ht="18.75" customHeight="1">
      <c r="H2" s="39"/>
    </row>
  </sheetData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6.xml><?xml version="1.0" encoding="utf-8"?>
<worksheet xmlns:r="http://schemas.openxmlformats.org/officeDocument/2006/relationships" xmlns="http://schemas.openxmlformats.org/spreadsheetml/2006/main">
  <dimension ref="A1:K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5" width="12.7734375" style="27" customWidth="1"/>
    <col min="6" max="6" width="12.7734375" style="5" customWidth="1"/>
    <col min="7" max="7" width="21.5625" style="14" customWidth="1"/>
    <col min="8" max="8" width="27.421875" style="14" customWidth="1"/>
    <col min="9" max="9" width="12.7734375" style="14" customWidth="1"/>
    <col min="10" max="11" width="12.7734375" style="5" customWidth="1"/>
    <col min="12" max="16384" width="9" style="16"/>
  </cols>
  <sheetData>
    <row ht="18.75" customHeigh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2" t="s">
        <v>87</v>
      </c>
      <c s="2" t="s">
        <v>72</v>
      </c>
      <c s="2" t="s">
        <v>90</v>
      </c>
      <c s="1" t="s">
        <v>43</v>
      </c>
      <c s="1" t="s">
        <v>109</v>
      </c>
    </row>
  </sheetData>
  <pageMargins left="0.7" right="0.7" top="0.75" bottom="0.75" header="0.3" footer="0.3"/>
</worksheet>
</file>

<file path=xl/worksheets/sheet27.xml><?xml version="1.0" encoding="utf-8"?>
<worksheet xmlns:r="http://schemas.openxmlformats.org/officeDocument/2006/relationships" xmlns="http://schemas.openxmlformats.org/spreadsheetml/2006/main">
  <dimension ref="A1:N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5" width="12.7734375" style="27" customWidth="1"/>
    <col min="6" max="6" width="12.7734375" style="5" customWidth="1"/>
    <col min="7" max="7" width="12.7734375" style="71" customWidth="1"/>
    <col min="8" max="8" width="15.69140625" style="14" customWidth="1"/>
    <col min="9" max="9" width="21.5625" style="14" customWidth="1"/>
    <col min="10" max="10" width="27.421875" style="14" customWidth="1"/>
    <col min="11" max="14" width="12.7734375" style="5" customWidth="1"/>
    <col min="15" max="16384" width="9" style="16"/>
  </cols>
  <sheetData>
    <row ht="18.75" customHeight="1" s="30" customForma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73" t="s">
        <v>92</v>
      </c>
      <c s="2" t="s">
        <v>74</v>
      </c>
      <c s="2" t="s">
        <v>87</v>
      </c>
      <c s="2" t="s">
        <v>72</v>
      </c>
      <c s="1" t="s">
        <v>90</v>
      </c>
      <c s="1" t="s">
        <v>91</v>
      </c>
      <c s="1" t="s">
        <v>42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28.xml><?xml version="1.0" encoding="utf-8"?>
<worksheet xmlns:r="http://schemas.openxmlformats.org/officeDocument/2006/relationships" xmlns="http://schemas.openxmlformats.org/spreadsheetml/2006/main">
  <dimension ref="A1:K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6.9140625" style="5" customWidth="1"/>
    <col min="4" max="4" width="12.7734375" style="27" customWidth="1"/>
    <col min="5" max="5" width="21.5625" style="14" customWidth="1"/>
    <col min="6" max="6" width="27.421875" style="14" customWidth="1"/>
    <col min="7" max="11" width="12.7734375" style="5" customWidth="1"/>
    <col min="12" max="16384" width="9" style="16"/>
  </cols>
  <sheetData>
    <row ht="18.75" customHeight="1" s="30" customFormat="1">
      <c s="1" t="s">
        <v>37</v>
      </c>
      <c s="1" t="s">
        <v>38</v>
      </c>
      <c s="1" t="s">
        <v>46</v>
      </c>
      <c s="11" t="s">
        <v>45</v>
      </c>
      <c s="2" t="s">
        <v>87</v>
      </c>
      <c s="2" t="s">
        <v>72</v>
      </c>
      <c s="1" t="s">
        <v>90</v>
      </c>
      <c s="1" t="s">
        <v>43</v>
      </c>
      <c s="1" t="s">
        <v>89</v>
      </c>
      <c s="1" t="s">
        <v>109</v>
      </c>
      <c s="1" t="s">
        <v>110</v>
      </c>
    </row>
  </sheetData>
  <pageMargins left="0.7" right="0.7" top="0.75" bottom="0.75" header="0.3" footer="0.3"/>
</worksheet>
</file>

<file path=xl/worksheets/sheet29.xml><?xml version="1.0" encoding="utf-8"?>
<worksheet xmlns:r="http://schemas.openxmlformats.org/officeDocument/2006/relationships" xmlns="http://schemas.openxmlformats.org/spreadsheetml/2006/main">
  <dimension ref="A1:M2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6.9140625" style="5" customWidth="1"/>
    <col min="4" max="4" width="12.7734375" style="27" customWidth="1"/>
    <col min="5" max="5" width="15.69140625" style="14" customWidth="1"/>
    <col min="6" max="6" width="21.5625" style="14" customWidth="1"/>
    <col min="7" max="7" width="27.421875" style="14" customWidth="1"/>
    <col min="8" max="8" width="15.69140625" style="15" customWidth="1"/>
    <col min="9" max="13" width="12.7734375" style="5" customWidth="1"/>
    <col min="14" max="16384" width="9" style="16"/>
  </cols>
  <sheetData>
    <row ht="18.75" customHeight="1" s="30" customFormat="1">
      <c s="1" t="s">
        <v>37</v>
      </c>
      <c s="1" t="s">
        <v>38</v>
      </c>
      <c s="1" t="s">
        <v>46</v>
      </c>
      <c s="11" t="s">
        <v>45</v>
      </c>
      <c s="2" t="s">
        <v>74</v>
      </c>
      <c s="2" t="s">
        <v>87</v>
      </c>
      <c s="2" t="s">
        <v>72</v>
      </c>
      <c s="2" t="s">
        <v>88</v>
      </c>
      <c s="1" t="s">
        <v>90</v>
      </c>
      <c s="1" t="s">
        <v>91</v>
      </c>
      <c s="1" t="s">
        <v>42</v>
      </c>
      <c s="1" t="s">
        <v>89</v>
      </c>
      <c s="1" t="s">
        <v>109</v>
      </c>
    </row>
    <row ht="18.75" customHeight="1">
      <c r="H2" s="39"/>
    </row>
  </sheetData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0.xml><?xml version="1.0" encoding="utf-8"?>
<worksheet xmlns:r="http://schemas.openxmlformats.org/officeDocument/2006/relationships" xmlns="http://schemas.openxmlformats.org/spreadsheetml/2006/main">
  <dimension ref="A1:K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5" width="12.7734375" style="27" customWidth="1"/>
    <col min="6" max="6" width="12.7734375" style="5" customWidth="1"/>
    <col min="7" max="7" width="21.5625" style="14" customWidth="1"/>
    <col min="8" max="8" width="27.421875" style="14" customWidth="1"/>
    <col min="9" max="9" width="12.7734375" style="14" customWidth="1"/>
    <col min="10" max="11" width="12.7734375" style="5" customWidth="1"/>
    <col min="12" max="16384" width="9" style="16"/>
  </cols>
  <sheetData>
    <row ht="18.75" customHeigh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2" t="s">
        <v>87</v>
      </c>
      <c s="2" t="s">
        <v>72</v>
      </c>
      <c s="2" t="s">
        <v>90</v>
      </c>
      <c s="1" t="s">
        <v>43</v>
      </c>
      <c s="1" t="s">
        <v>109</v>
      </c>
    </row>
  </sheetData>
  <pageMargins left="0.7" right="0.7" top="0.75" bottom="0.75" header="0.3" footer="0.3"/>
</worksheet>
</file>

<file path=xl/worksheets/sheet31.xml><?xml version="1.0" encoding="utf-8"?>
<worksheet xmlns:r="http://schemas.openxmlformats.org/officeDocument/2006/relationships" xmlns="http://schemas.openxmlformats.org/spreadsheetml/2006/main">
  <dimension ref="A1:N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5" width="12.7734375" style="27" customWidth="1"/>
    <col min="6" max="6" width="12.7734375" style="5" customWidth="1"/>
    <col min="7" max="7" width="12.7734375" style="71" customWidth="1"/>
    <col min="8" max="8" width="15.69140625" style="14" customWidth="1"/>
    <col min="9" max="9" width="21.5625" style="14" customWidth="1"/>
    <col min="10" max="10" width="27.421875" style="14" customWidth="1"/>
    <col min="11" max="14" width="12.7734375" style="5" customWidth="1"/>
    <col min="15" max="16384" width="9" style="16"/>
  </cols>
  <sheetData>
    <row ht="18.75" customHeight="1" s="30" customForma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73" t="s">
        <v>92</v>
      </c>
      <c s="2" t="s">
        <v>74</v>
      </c>
      <c s="2" t="s">
        <v>87</v>
      </c>
      <c s="2" t="s">
        <v>72</v>
      </c>
      <c s="1" t="s">
        <v>90</v>
      </c>
      <c s="1" t="s">
        <v>91</v>
      </c>
      <c s="1" t="s">
        <v>42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32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ColWidth="9" defaultRowHeight="18.75" customHeight="1"/>
  <cols>
    <col min="1" max="1" width="12.7734375" style="50" customWidth="1"/>
    <col min="2" max="2" width="15.69140625" style="50" customWidth="1"/>
    <col min="3" max="3" width="13.44921875" style="50" customWidth="1"/>
    <col min="4" max="4" width="60.80859375" style="50" customWidth="1"/>
    <col min="5" max="5" width="21.5625" style="82" customWidth="1"/>
    <col min="6" max="6" width="27.421875" style="82" customWidth="1"/>
    <col min="7" max="10" width="12.7734375" style="50" customWidth="1"/>
    <col min="11" max="11" width="27.93359375" style="50" customWidth="1"/>
    <col min="12" max="16384" width="9" style="83"/>
  </cols>
  <sheetData>
    <row ht="18.75" customHeight="1" s="86" customFormat="1">
      <c s="12" t="s">
        <v>37</v>
      </c>
      <c s="12" t="s">
        <v>38</v>
      </c>
      <c s="12" t="s">
        <v>46</v>
      </c>
      <c s="12" t="s">
        <v>84</v>
      </c>
      <c s="41" t="s">
        <v>87</v>
      </c>
      <c s="41" t="s">
        <v>72</v>
      </c>
      <c s="6" t="s">
        <v>90</v>
      </c>
      <c s="12" t="s">
        <v>43</v>
      </c>
      <c s="6" t="s">
        <v>89</v>
      </c>
      <c s="6" t="s">
        <v>109</v>
      </c>
      <c s="6" t="s">
        <v>110</v>
      </c>
    </row>
    <row ht="18.75" customHeight="1">
      <c s="50">
        <v>183</v>
      </c>
      <c s="50">
        <v>0</v>
      </c>
      <c s="50" t="s">
        <v>82</v>
      </c>
      <c s="50" t="s">
        <v>10906</v>
      </c>
      <c s="82">
        <v>3536500</v>
      </c>
      <c s="82">
        <v>0</v>
      </c>
      <c s="50">
        <v>5</v>
      </c>
      <c s="50" t="s">
        <v>7416</v>
      </c>
      <c s="50" t="s">
        <v>10907</v>
      </c>
      <c s="50" t="s">
        <v>121</v>
      </c>
      <c s="50" t="s">
        <v>10908</v>
      </c>
    </row>
    <row ht="18.75" customHeight="1">
      <c s="50">
        <v>184</v>
      </c>
      <c s="50">
        <v>0</v>
      </c>
      <c s="50" t="s">
        <v>82</v>
      </c>
      <c s="50" t="s">
        <v>10909</v>
      </c>
      <c s="82">
        <v>2310000</v>
      </c>
      <c s="82">
        <v>0</v>
      </c>
      <c s="50">
        <v>5</v>
      </c>
      <c s="50" t="s">
        <v>7416</v>
      </c>
      <c s="50" t="s">
        <v>10907</v>
      </c>
      <c s="50" t="s">
        <v>121</v>
      </c>
      <c s="50" t="s">
        <v>10910</v>
      </c>
    </row>
    <row ht="18.75" customHeight="1">
      <c s="50">
        <v>185</v>
      </c>
      <c s="50">
        <v>0</v>
      </c>
      <c s="50" t="s">
        <v>82</v>
      </c>
      <c s="50" t="s">
        <v>10911</v>
      </c>
      <c s="82">
        <v>2255000</v>
      </c>
      <c s="82">
        <v>0</v>
      </c>
      <c s="50">
        <v>5</v>
      </c>
      <c s="50" t="s">
        <v>7416</v>
      </c>
      <c s="50" t="s">
        <v>10907</v>
      </c>
      <c s="50" t="s">
        <v>121</v>
      </c>
      <c s="50" t="s">
        <v>10912</v>
      </c>
    </row>
  </sheetData>
  <pageMargins left="0.7" right="0.7" top="0.75" bottom="0.75" header="0.3" footer="0.3"/>
</worksheet>
</file>

<file path=xl/worksheets/sheet33.xml><?xml version="1.0" encoding="utf-8"?>
<worksheet xmlns:r="http://schemas.openxmlformats.org/officeDocument/2006/relationships" xmlns="http://schemas.openxmlformats.org/spreadsheetml/2006/main">
  <dimension ref="A1:M2"/>
  <sheetViews>
    <sheetView workbookViewId="0"/>
  </sheetViews>
  <sheetFormatPr defaultColWidth="9" defaultRowHeight="18.75" customHeight="1"/>
  <cols>
    <col min="1" max="1" width="12.7734375" style="50" customWidth="1"/>
    <col min="2" max="2" width="15.69140625" style="50" customWidth="1"/>
    <col min="3" max="3" width="6.9140625" style="50" customWidth="1"/>
    <col min="4" max="4" width="12.7734375" style="50" customWidth="1"/>
    <col min="5" max="5" width="15.69140625" style="82" customWidth="1"/>
    <col min="6" max="6" width="18.6328125" style="82" customWidth="1"/>
    <col min="7" max="7" width="27.421875" style="82" customWidth="1"/>
    <col min="8" max="8" width="21.5625" style="15" customWidth="1"/>
    <col min="9" max="13" width="12.7734375" style="50" customWidth="1"/>
    <col min="14" max="16384" width="9" style="83"/>
  </cols>
  <sheetData>
    <row ht="18.75" customHeight="1" s="86" customFormat="1">
      <c s="12" t="s">
        <v>37</v>
      </c>
      <c s="12" t="s">
        <v>38</v>
      </c>
      <c s="12" t="s">
        <v>46</v>
      </c>
      <c s="12" t="s">
        <v>84</v>
      </c>
      <c s="41" t="s">
        <v>74</v>
      </c>
      <c s="41" t="s">
        <v>73</v>
      </c>
      <c s="41" t="s">
        <v>72</v>
      </c>
      <c s="2" t="s">
        <v>93</v>
      </c>
      <c s="6" t="s">
        <v>90</v>
      </c>
      <c s="6" t="s">
        <v>91</v>
      </c>
      <c s="12" t="s">
        <v>42</v>
      </c>
      <c s="6" t="s">
        <v>89</v>
      </c>
      <c s="6" t="s">
        <v>109</v>
      </c>
    </row>
    <row ht="18.75" customHeight="1">
      <c r="H2" s="39"/>
    </row>
  </sheetData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4.xml><?xml version="1.0" encoding="utf-8"?>
<worksheet xmlns:r="http://schemas.openxmlformats.org/officeDocument/2006/relationships" xmlns="http://schemas.openxmlformats.org/spreadsheetml/2006/main">
  <dimension ref="A1:K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6" width="12.7734375" style="5" customWidth="1"/>
    <col min="7" max="7" width="21.5625" style="14" customWidth="1"/>
    <col min="8" max="8" width="27.421875" style="14" customWidth="1"/>
    <col min="9" max="9" width="12.7734375" style="14" customWidth="1"/>
    <col min="10" max="11" width="12.7734375" style="5" customWidth="1"/>
    <col min="12" max="16384" width="9" style="16"/>
  </cols>
  <sheetData>
    <row ht="18.75" customHeight="1">
      <c s="1" t="s">
        <v>37</v>
      </c>
      <c s="1" t="s">
        <v>38</v>
      </c>
      <c s="1" t="s">
        <v>54</v>
      </c>
      <c s="1" t="s">
        <v>108</v>
      </c>
      <c s="1" t="s">
        <v>84</v>
      </c>
      <c s="1" t="s">
        <v>55</v>
      </c>
      <c s="2" t="s">
        <v>87</v>
      </c>
      <c s="2" t="s">
        <v>72</v>
      </c>
      <c s="2" t="s">
        <v>90</v>
      </c>
      <c s="1" t="s">
        <v>43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35.xml><?xml version="1.0" encoding="utf-8"?>
<worksheet xmlns:r="http://schemas.openxmlformats.org/officeDocument/2006/relationships" xmlns="http://schemas.openxmlformats.org/spreadsheetml/2006/main">
  <dimension ref="A1:N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6" width="12.7734375" style="5" customWidth="1"/>
    <col min="7" max="7" width="12.7734375" style="71" customWidth="1"/>
    <col min="8" max="8" width="15.69140625" style="14" customWidth="1"/>
    <col min="9" max="9" width="21.5625" style="14" customWidth="1"/>
    <col min="10" max="10" width="27.421875" style="14" customWidth="1"/>
    <col min="11" max="14" width="12.7734375" style="5" customWidth="1"/>
    <col min="15" max="16384" width="9" style="16"/>
  </cols>
  <sheetData>
    <row ht="18.75" customHeight="1" s="30" customFormat="1">
      <c s="1" t="s">
        <v>37</v>
      </c>
      <c s="1" t="s">
        <v>38</v>
      </c>
      <c s="1" t="s">
        <v>54</v>
      </c>
      <c s="1" t="s">
        <v>108</v>
      </c>
      <c s="1" t="s">
        <v>84</v>
      </c>
      <c s="1" t="s">
        <v>55</v>
      </c>
      <c s="73" t="s">
        <v>92</v>
      </c>
      <c s="2" t="s">
        <v>74</v>
      </c>
      <c s="2" t="s">
        <v>87</v>
      </c>
      <c s="2" t="s">
        <v>72</v>
      </c>
      <c s="1" t="s">
        <v>90</v>
      </c>
      <c s="1" t="s">
        <v>91</v>
      </c>
      <c s="1" t="s">
        <v>42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36.xml><?xml version="1.0" encoding="utf-8"?>
<worksheet xmlns:r="http://schemas.openxmlformats.org/officeDocument/2006/relationships" xmlns="http://schemas.openxmlformats.org/spreadsheetml/2006/main">
  <dimension ref="A1:K1"/>
  <sheetViews>
    <sheetView workbookViewId="0"/>
  </sheetViews>
  <sheetFormatPr defaultColWidth="9" defaultRowHeight="18.75" customHeight="1"/>
  <cols>
    <col min="1" max="1" width="12.7734375" style="50" customWidth="1"/>
    <col min="2" max="2" width="15.69140625" style="50" customWidth="1"/>
    <col min="3" max="3" width="6.9140625" style="50" customWidth="1"/>
    <col min="4" max="4" width="12.7734375" style="50" customWidth="1"/>
    <col min="5" max="5" width="21.5625" style="82" customWidth="1"/>
    <col min="6" max="6" width="27.421875" style="82" customWidth="1"/>
    <col min="7" max="11" width="12.7734375" style="50" customWidth="1"/>
    <col min="12" max="16384" width="9" style="83"/>
  </cols>
  <sheetData>
    <row ht="18.75" customHeight="1">
      <c s="12" t="s">
        <v>37</v>
      </c>
      <c s="12" t="s">
        <v>38</v>
      </c>
      <c s="12" t="s">
        <v>46</v>
      </c>
      <c s="12" t="s">
        <v>84</v>
      </c>
      <c s="41" t="s">
        <v>87</v>
      </c>
      <c s="41" t="s">
        <v>72</v>
      </c>
      <c s="6" t="s">
        <v>90</v>
      </c>
      <c s="12" t="s">
        <v>43</v>
      </c>
      <c s="6" t="s">
        <v>89</v>
      </c>
      <c s="6" t="s">
        <v>109</v>
      </c>
      <c s="6" t="s">
        <v>110</v>
      </c>
    </row>
  </sheetData>
  <pageMargins left="0.7" right="0.7" top="0.75" bottom="0.75" header="0.3" footer="0.3"/>
</worksheet>
</file>

<file path=xl/worksheets/sheet37.xml><?xml version="1.0" encoding="utf-8"?>
<worksheet xmlns:r="http://schemas.openxmlformats.org/officeDocument/2006/relationships" xmlns="http://schemas.openxmlformats.org/spreadsheetml/2006/main">
  <dimension ref="A1:M2"/>
  <sheetViews>
    <sheetView workbookViewId="0"/>
  </sheetViews>
  <sheetFormatPr defaultColWidth="9" defaultRowHeight="18.75" customHeight="1"/>
  <cols>
    <col min="1" max="1" width="12.7734375" style="50" customWidth="1"/>
    <col min="2" max="2" width="15.69140625" style="50" customWidth="1"/>
    <col min="3" max="3" width="6.9140625" style="50" customWidth="1"/>
    <col min="4" max="4" width="12.7734375" style="50" customWidth="1"/>
    <col min="5" max="5" width="15.69140625" style="82" customWidth="1"/>
    <col min="6" max="6" width="18.6328125" style="82" customWidth="1"/>
    <col min="7" max="7" width="27.421875" style="82" customWidth="1"/>
    <col min="8" max="8" width="21.5625" style="15" customWidth="1"/>
    <col min="9" max="13" width="12.7734375" style="50" customWidth="1"/>
    <col min="14" max="16384" width="9" style="83"/>
  </cols>
  <sheetData>
    <row ht="18.75" customHeight="1" s="86" customFormat="1">
      <c s="12" t="s">
        <v>37</v>
      </c>
      <c s="12" t="s">
        <v>38</v>
      </c>
      <c s="12" t="s">
        <v>46</v>
      </c>
      <c s="12" t="s">
        <v>84</v>
      </c>
      <c s="41" t="s">
        <v>74</v>
      </c>
      <c s="41" t="s">
        <v>73</v>
      </c>
      <c s="41" t="s">
        <v>72</v>
      </c>
      <c s="2" t="s">
        <v>93</v>
      </c>
      <c s="6" t="s">
        <v>90</v>
      </c>
      <c s="6" t="s">
        <v>91</v>
      </c>
      <c s="12" t="s">
        <v>42</v>
      </c>
      <c s="6" t="s">
        <v>89</v>
      </c>
      <c s="6" t="s">
        <v>109</v>
      </c>
    </row>
    <row ht="18.75" customHeight="1">
      <c r="H2" s="39"/>
    </row>
  </sheetData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8.xml><?xml version="1.0" encoding="utf-8"?>
<worksheet xmlns:r="http://schemas.openxmlformats.org/officeDocument/2006/relationships" xmlns="http://schemas.openxmlformats.org/spreadsheetml/2006/main">
  <dimension ref="A1:K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6" width="12.7734375" style="5" customWidth="1"/>
    <col min="7" max="7" width="21.5625" style="14" customWidth="1"/>
    <col min="8" max="8" width="27.421875" style="14" customWidth="1"/>
    <col min="9" max="9" width="12.7734375" style="14" customWidth="1"/>
    <col min="10" max="11" width="12.7734375" style="5" customWidth="1"/>
    <col min="12" max="16384" width="9" style="16"/>
  </cols>
  <sheetData>
    <row ht="18.75" customHeight="1">
      <c s="1" t="s">
        <v>37</v>
      </c>
      <c s="1" t="s">
        <v>38</v>
      </c>
      <c s="1" t="s">
        <v>54</v>
      </c>
      <c s="1" t="s">
        <v>108</v>
      </c>
      <c s="1" t="s">
        <v>84</v>
      </c>
      <c s="1" t="s">
        <v>55</v>
      </c>
      <c s="2" t="s">
        <v>87</v>
      </c>
      <c s="2" t="s">
        <v>72</v>
      </c>
      <c s="2" t="s">
        <v>90</v>
      </c>
      <c s="1" t="s">
        <v>43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39.xml><?xml version="1.0" encoding="utf-8"?>
<worksheet xmlns:r="http://schemas.openxmlformats.org/officeDocument/2006/relationships" xmlns="http://schemas.openxmlformats.org/spreadsheetml/2006/main">
  <dimension ref="A1:N1"/>
  <sheetViews>
    <sheetView workbookViewId="0"/>
  </sheetViews>
  <sheetFormatPr defaultColWidth="9" defaultRowHeight="18.75" customHeight="1"/>
  <cols>
    <col min="1" max="1" width="12.7734375" style="5" customWidth="1"/>
    <col min="2" max="2" width="15.69140625" style="5" customWidth="1"/>
    <col min="3" max="3" width="12.7734375" style="5" customWidth="1"/>
    <col min="4" max="4" width="15.69140625" style="5" customWidth="1"/>
    <col min="5" max="6" width="12.7734375" style="5" customWidth="1"/>
    <col min="7" max="7" width="12.7734375" style="71" customWidth="1"/>
    <col min="8" max="8" width="15.69140625" style="14" customWidth="1"/>
    <col min="9" max="9" width="21.5625" style="14" customWidth="1"/>
    <col min="10" max="10" width="27.421875" style="14" customWidth="1"/>
    <col min="11" max="14" width="12.7734375" style="5" customWidth="1"/>
    <col min="15" max="16384" width="9" style="16"/>
  </cols>
  <sheetData>
    <row ht="18.75" customHeight="1" s="30" customFormat="1">
      <c s="1" t="s">
        <v>37</v>
      </c>
      <c s="1" t="s">
        <v>38</v>
      </c>
      <c s="1" t="s">
        <v>54</v>
      </c>
      <c s="1" t="s">
        <v>108</v>
      </c>
      <c s="1" t="s">
        <v>84</v>
      </c>
      <c s="1" t="s">
        <v>55</v>
      </c>
      <c s="73" t="s">
        <v>92</v>
      </c>
      <c s="2" t="s">
        <v>74</v>
      </c>
      <c s="2" t="s">
        <v>87</v>
      </c>
      <c s="2" t="s">
        <v>72</v>
      </c>
      <c s="1" t="s">
        <v>90</v>
      </c>
      <c s="1" t="s">
        <v>91</v>
      </c>
      <c s="1" t="s">
        <v>42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40.xml><?xml version="1.0" encoding="utf-8"?>
<worksheet xmlns:r="http://schemas.openxmlformats.org/officeDocument/2006/relationships" xmlns="http://schemas.openxmlformats.org/spreadsheetml/2006/main">
  <dimension ref="A1:J1"/>
  <sheetViews>
    <sheetView workbookViewId="0"/>
  </sheetViews>
  <sheetFormatPr defaultColWidth="9" defaultRowHeight="18.75" customHeight="1"/>
  <cols>
    <col min="1" max="1" width="12.7734375" style="5" customWidth="1"/>
    <col min="2" max="3" width="15.69140625" style="5" customWidth="1"/>
    <col min="4" max="4" width="12.7734375" style="14" customWidth="1"/>
    <col min="5" max="5" width="12.7734375" style="5" customWidth="1"/>
    <col min="6" max="6" width="6.9140625" style="5" customWidth="1"/>
    <col min="7" max="10" width="12.7734375" style="5" customWidth="1"/>
    <col min="11" max="16384" width="9" style="16"/>
  </cols>
  <sheetData>
    <row ht="18.75" customHeight="1">
      <c s="1" t="s">
        <v>37</v>
      </c>
      <c s="1" t="s">
        <v>38</v>
      </c>
      <c s="1" t="s">
        <v>47</v>
      </c>
      <c s="2" t="s">
        <v>71</v>
      </c>
      <c s="1" t="s">
        <v>94</v>
      </c>
      <c s="1" t="s">
        <v>95</v>
      </c>
      <c s="1" t="s">
        <v>43</v>
      </c>
      <c s="1" t="s">
        <v>89</v>
      </c>
      <c s="1" t="s">
        <v>109</v>
      </c>
      <c s="1" t="s">
        <v>110</v>
      </c>
    </row>
  </sheetData>
  <pageMargins left="0.7" right="0.7" top="0.75" bottom="0.75" header="0.3" footer="0.3"/>
</worksheet>
</file>

<file path=xl/worksheets/sheet41.xml><?xml version="1.0" encoding="utf-8"?>
<worksheet xmlns:r="http://schemas.openxmlformats.org/officeDocument/2006/relationships" xmlns="http://schemas.openxmlformats.org/spreadsheetml/2006/main">
  <dimension ref="A1:I1"/>
  <sheetViews>
    <sheetView workbookViewId="0"/>
  </sheetViews>
  <sheetFormatPr defaultColWidth="9" defaultRowHeight="18.75" customHeight="1"/>
  <cols>
    <col min="1" max="1" width="12.7734375" style="5" customWidth="1"/>
    <col min="2" max="3" width="15.69140625" style="5" customWidth="1"/>
    <col min="4" max="4" width="12.7734375" style="14" customWidth="1"/>
    <col min="5" max="5" width="12.7734375" style="5" customWidth="1"/>
    <col min="6" max="6" width="6.9140625" style="5" customWidth="1"/>
    <col min="7" max="9" width="12.7734375" style="5" customWidth="1"/>
    <col min="10" max="16384" width="9" style="16"/>
  </cols>
  <sheetData>
    <row ht="18.75" customHeight="1">
      <c s="1" t="s">
        <v>37</v>
      </c>
      <c s="1" t="s">
        <v>38</v>
      </c>
      <c s="1" t="s">
        <v>47</v>
      </c>
      <c s="2" t="s">
        <v>71</v>
      </c>
      <c s="1" t="s">
        <v>94</v>
      </c>
      <c s="1" t="s">
        <v>95</v>
      </c>
      <c s="1" t="s">
        <v>42</v>
      </c>
      <c s="1" t="s">
        <v>89</v>
      </c>
      <c s="1" t="s">
        <v>109</v>
      </c>
    </row>
  </sheetData>
  <pageMargins left="0.7" right="0.7" top="0.75" bottom="0.75" header="0.3" footer="0.3"/>
</worksheet>
</file>

<file path=xl/worksheets/sheet42.xml><?xml version="1.0" encoding="utf-8"?>
<worksheet xmlns:r="http://schemas.openxmlformats.org/officeDocument/2006/relationships" xmlns="http://schemas.openxmlformats.org/spreadsheetml/2006/main">
  <dimension ref="A1:G20"/>
  <sheetViews>
    <sheetView workbookViewId="0"/>
  </sheetViews>
  <sheetFormatPr defaultColWidth="9" defaultRowHeight="18.75" customHeight="1"/>
  <cols>
    <col min="1" max="1" width="21.5625" style="5" customWidth="1"/>
    <col min="2" max="2" width="35.27734375" style="5" customWidth="1"/>
    <col min="3" max="3" width="24.4765625" style="5" customWidth="1"/>
    <col min="4" max="4" width="15.33984375" style="14" customWidth="1"/>
    <col min="5" max="5" width="21.078125" style="14" customWidth="1"/>
    <col min="6" max="6" width="15.69140625" style="14" customWidth="1"/>
    <col min="7" max="7" width="12.7734375" style="14" customWidth="1"/>
    <col min="8" max="16384" width="9" style="16"/>
  </cols>
  <sheetData>
    <row ht="18.75" customHeight="1">
      <c s="1" t="s">
        <v>48</v>
      </c>
      <c s="1" t="s">
        <v>106</v>
      </c>
      <c s="1" t="s">
        <v>49</v>
      </c>
      <c s="2" t="s">
        <v>71</v>
      </c>
      <c s="2" t="s">
        <v>41</v>
      </c>
      <c s="2" t="s">
        <v>43</v>
      </c>
      <c s="2" t="s">
        <v>109</v>
      </c>
    </row>
    <row ht="18.75" customHeight="1">
      <c s="5">
        <v>41</v>
      </c>
      <c s="5">
        <v>56</v>
      </c>
      <c s="5" t="s">
        <v>10876</v>
      </c>
      <c s="14">
        <v>763610000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59</v>
      </c>
      <c s="5" t="s">
        <v>10876</v>
      </c>
      <c s="14">
        <v>6866000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60</v>
      </c>
      <c s="5" t="s">
        <v>10876</v>
      </c>
      <c s="14">
        <v>3434000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62</v>
      </c>
      <c s="5" t="s">
        <v>10876</v>
      </c>
      <c s="14">
        <v>5060000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64</v>
      </c>
      <c s="5" t="s">
        <v>10876</v>
      </c>
      <c s="14">
        <v>421586000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65</v>
      </c>
      <c s="5" t="s">
        <v>10876</v>
      </c>
      <c s="14">
        <v>769185000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66</v>
      </c>
      <c s="5" t="s">
        <v>10876</v>
      </c>
      <c s="14">
        <v>17171000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67</v>
      </c>
      <c s="5" t="s">
        <v>10876</v>
      </c>
      <c s="14">
        <v>5929000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68</v>
      </c>
      <c s="5" t="s">
        <v>10876</v>
      </c>
      <c s="14">
        <v>7590000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69</v>
      </c>
      <c s="5" t="s">
        <v>10876</v>
      </c>
      <c s="14">
        <v>7717000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70</v>
      </c>
      <c s="5" t="s">
        <v>10876</v>
      </c>
      <c s="14">
        <v>18414000</v>
      </c>
      <c s="14" t="s">
        <v>120</v>
      </c>
      <c s="14" t="s">
        <v>10886</v>
      </c>
      <c s="14" t="s">
        <v>121</v>
      </c>
    </row>
    <row ht="18.75" customHeight="1">
      <c s="5">
        <v>41</v>
      </c>
      <c s="5">
        <v>74</v>
      </c>
      <c s="5" t="s">
        <v>10876</v>
      </c>
      <c s="14">
        <v>23686230</v>
      </c>
      <c s="14" t="s">
        <v>120</v>
      </c>
      <c s="14" t="s">
        <v>10886</v>
      </c>
      <c s="14" t="s">
        <v>121</v>
      </c>
    </row>
    <row ht="18.75" customHeight="1">
      <c s="5">
        <v>49</v>
      </c>
      <c s="5">
        <v>71</v>
      </c>
      <c s="5" t="s">
        <v>10883</v>
      </c>
      <c s="14">
        <v>400000</v>
      </c>
      <c s="14" t="s">
        <v>415</v>
      </c>
      <c s="14" t="s">
        <v>10886</v>
      </c>
      <c s="14" t="s">
        <v>121</v>
      </c>
    </row>
    <row ht="18.75" customHeight="1">
      <c s="5">
        <v>49</v>
      </c>
      <c s="5">
        <v>72</v>
      </c>
      <c s="5" t="s">
        <v>10883</v>
      </c>
      <c s="14">
        <v>964000</v>
      </c>
      <c s="14" t="s">
        <v>415</v>
      </c>
      <c s="14" t="s">
        <v>10886</v>
      </c>
      <c s="14" t="s">
        <v>121</v>
      </c>
    </row>
    <row ht="18.75" customHeight="1">
      <c s="5">
        <v>50</v>
      </c>
      <c s="5">
        <v>57</v>
      </c>
      <c s="5" t="s">
        <v>10884</v>
      </c>
      <c s="14">
        <v>700000</v>
      </c>
      <c s="14" t="s">
        <v>120</v>
      </c>
      <c s="14" t="s">
        <v>10886</v>
      </c>
      <c s="14" t="s">
        <v>121</v>
      </c>
    </row>
    <row ht="18.75" customHeight="1">
      <c s="5">
        <v>50</v>
      </c>
      <c s="5">
        <v>58</v>
      </c>
      <c s="5" t="s">
        <v>10884</v>
      </c>
      <c s="14">
        <v>1885000</v>
      </c>
      <c s="14" t="s">
        <v>120</v>
      </c>
      <c s="14" t="s">
        <v>10886</v>
      </c>
      <c s="14" t="s">
        <v>121</v>
      </c>
    </row>
    <row ht="18.75" customHeight="1">
      <c s="5">
        <v>50</v>
      </c>
      <c s="5">
        <v>61</v>
      </c>
      <c s="5" t="s">
        <v>10884</v>
      </c>
      <c s="14">
        <v>1059300</v>
      </c>
      <c s="14" t="s">
        <v>120</v>
      </c>
      <c s="14" t="s">
        <v>10886</v>
      </c>
      <c s="14" t="s">
        <v>121</v>
      </c>
    </row>
    <row ht="18.75" customHeight="1">
      <c s="5">
        <v>50</v>
      </c>
      <c s="5">
        <v>63</v>
      </c>
      <c s="5" t="s">
        <v>10884</v>
      </c>
      <c s="14">
        <v>22613800</v>
      </c>
      <c s="14" t="s">
        <v>120</v>
      </c>
      <c s="14" t="s">
        <v>10886</v>
      </c>
      <c s="14" t="s">
        <v>121</v>
      </c>
    </row>
    <row ht="18.75" customHeight="1">
      <c s="5">
        <v>51</v>
      </c>
      <c s="5">
        <v>73</v>
      </c>
      <c s="5" t="s">
        <v>10885</v>
      </c>
      <c s="14">
        <v>18683101</v>
      </c>
      <c s="14" t="s">
        <v>415</v>
      </c>
      <c s="14" t="s">
        <v>10886</v>
      </c>
      <c s="14" t="s">
        <v>121</v>
      </c>
    </row>
  </sheetData>
  <pageMargins left="0.7" right="0.7" top="0.75" bottom="0.75" header="0.3" footer="0.3"/>
</worksheet>
</file>

<file path=xl/worksheets/sheet43.xml><?xml version="1.0" encoding="utf-8"?>
<worksheet xmlns:r="http://schemas.openxmlformats.org/officeDocument/2006/relationships" xmlns="http://schemas.openxmlformats.org/spreadsheetml/2006/main">
  <dimension ref="A1:H13"/>
  <sheetViews>
    <sheetView workbookViewId="0"/>
  </sheetViews>
  <sheetFormatPr defaultColWidth="9" defaultRowHeight="18.75" customHeight="1"/>
  <cols>
    <col min="1" max="1" width="21.5625" style="5" customWidth="1"/>
    <col min="2" max="2" width="35.27734375" style="5" customWidth="1"/>
    <col min="3" max="3" width="108.0703125" style="5" customWidth="1"/>
    <col min="4" max="4" width="13.98828125" style="14" customWidth="1"/>
    <col min="5" max="5" width="61.98046875" style="5" customWidth="1"/>
    <col min="6" max="6" width="21.078125" style="14" customWidth="1"/>
    <col min="7" max="7" width="27.90625" style="14" customWidth="1"/>
    <col min="8" max="8" width="12.7734375" style="14" customWidth="1"/>
    <col min="9" max="16384" width="9" style="16"/>
  </cols>
  <sheetData>
    <row ht="18.75" customHeight="1" s="30" customFormat="1">
      <c s="1" t="s">
        <v>48</v>
      </c>
      <c s="1" t="s">
        <v>106</v>
      </c>
      <c s="1" t="s">
        <v>49</v>
      </c>
      <c s="2" t="s">
        <v>71</v>
      </c>
      <c s="1" t="s">
        <v>50</v>
      </c>
      <c s="2" t="s">
        <v>41</v>
      </c>
      <c s="2" t="s">
        <v>42</v>
      </c>
      <c s="2" t="s">
        <v>109</v>
      </c>
    </row>
    <row ht="18.75" customHeight="1">
      <c s="5">
        <v>40</v>
      </c>
      <c s="5">
        <v>40</v>
      </c>
      <c s="5" t="s">
        <v>10875</v>
      </c>
      <c s="14">
        <v>14194688</v>
      </c>
      <c s="5" t="s">
        <v>10887</v>
      </c>
      <c s="14" t="s">
        <v>415</v>
      </c>
      <c s="14" t="s">
        <v>10888</v>
      </c>
      <c s="14" t="s">
        <v>121</v>
      </c>
    </row>
    <row ht="18.75" customHeight="1">
      <c s="5">
        <v>42</v>
      </c>
      <c s="5">
        <v>45</v>
      </c>
      <c s="5" t="s">
        <v>10877</v>
      </c>
      <c s="14">
        <v>704000</v>
      </c>
      <c s="5" t="s">
        <v>10889</v>
      </c>
      <c s="14" t="s">
        <v>120</v>
      </c>
      <c s="14" t="s">
        <v>10888</v>
      </c>
      <c s="14" t="s">
        <v>121</v>
      </c>
    </row>
    <row ht="18.75" customHeight="1">
      <c s="5">
        <v>43</v>
      </c>
      <c s="5">
        <v>48</v>
      </c>
      <c s="5" t="s">
        <v>10878</v>
      </c>
      <c s="14">
        <v>8800000</v>
      </c>
      <c s="5" t="s">
        <v>10890</v>
      </c>
      <c s="14" t="s">
        <v>415</v>
      </c>
      <c s="14" t="s">
        <v>10888</v>
      </c>
      <c s="14" t="s">
        <v>121</v>
      </c>
    </row>
    <row ht="18.75" customHeight="1">
      <c s="5">
        <v>43</v>
      </c>
      <c s="5">
        <v>49</v>
      </c>
      <c s="5" t="s">
        <v>10878</v>
      </c>
      <c s="14">
        <v>3300000</v>
      </c>
      <c s="5" t="s">
        <v>10891</v>
      </c>
      <c s="14" t="s">
        <v>415</v>
      </c>
      <c s="14" t="s">
        <v>10888</v>
      </c>
      <c s="14" t="s">
        <v>121</v>
      </c>
    </row>
    <row ht="18.75" customHeight="1">
      <c s="5">
        <v>43</v>
      </c>
      <c s="5">
        <v>50</v>
      </c>
      <c s="5" t="s">
        <v>10878</v>
      </c>
      <c s="14">
        <v>19908000</v>
      </c>
      <c s="5" t="s">
        <v>10892</v>
      </c>
      <c s="14" t="s">
        <v>415</v>
      </c>
      <c s="14" t="s">
        <v>10888</v>
      </c>
      <c s="14" t="s">
        <v>121</v>
      </c>
    </row>
    <row ht="18.75" customHeight="1">
      <c s="5">
        <v>44</v>
      </c>
      <c s="5">
        <v>50</v>
      </c>
      <c s="5" t="s">
        <v>10879</v>
      </c>
      <c s="14">
        <v>6650416</v>
      </c>
      <c s="5" t="s">
        <v>10887</v>
      </c>
      <c s="14" t="s">
        <v>415</v>
      </c>
      <c s="14" t="s">
        <v>10888</v>
      </c>
      <c s="14" t="s">
        <v>121</v>
      </c>
    </row>
    <row ht="18.75" customHeight="1">
      <c s="5">
        <v>44</v>
      </c>
      <c s="5">
        <v>51</v>
      </c>
      <c s="5" t="s">
        <v>10879</v>
      </c>
      <c s="14">
        <v>9460000</v>
      </c>
      <c s="5" t="s">
        <v>10893</v>
      </c>
      <c s="14" t="s">
        <v>415</v>
      </c>
      <c s="14" t="s">
        <v>10888</v>
      </c>
      <c s="14" t="s">
        <v>121</v>
      </c>
    </row>
    <row ht="18.75" customHeight="1">
      <c s="5">
        <v>45</v>
      </c>
      <c s="5">
        <v>52</v>
      </c>
      <c s="5" t="s">
        <v>10880</v>
      </c>
      <c s="14">
        <v>2767634</v>
      </c>
      <c s="5" t="s">
        <v>10894</v>
      </c>
      <c s="14" t="s">
        <v>415</v>
      </c>
      <c s="14" t="s">
        <v>10888</v>
      </c>
      <c s="14" t="s">
        <v>121</v>
      </c>
    </row>
    <row ht="18.75" customHeight="1">
      <c s="5">
        <v>45</v>
      </c>
      <c s="5">
        <v>53</v>
      </c>
      <c s="5" t="s">
        <v>10880</v>
      </c>
      <c s="14">
        <v>2430000</v>
      </c>
      <c s="5" t="s">
        <v>10894</v>
      </c>
      <c s="14" t="s">
        <v>415</v>
      </c>
      <c s="14" t="s">
        <v>10888</v>
      </c>
      <c s="14" t="s">
        <v>121</v>
      </c>
    </row>
    <row ht="18.75" customHeight="1">
      <c s="5">
        <v>46</v>
      </c>
      <c s="5">
        <v>53</v>
      </c>
      <c s="5" t="s">
        <v>7933</v>
      </c>
      <c s="14">
        <v>1980000</v>
      </c>
      <c s="5" t="s">
        <v>10895</v>
      </c>
      <c s="14" t="s">
        <v>415</v>
      </c>
      <c s="14" t="s">
        <v>10888</v>
      </c>
      <c s="14" t="s">
        <v>121</v>
      </c>
    </row>
    <row ht="18.75" customHeight="1">
      <c s="5">
        <v>47</v>
      </c>
      <c s="5">
        <v>54</v>
      </c>
      <c s="5" t="s">
        <v>10881</v>
      </c>
      <c s="14">
        <v>3400000</v>
      </c>
      <c s="5" t="s">
        <v>10896</v>
      </c>
      <c s="14" t="s">
        <v>415</v>
      </c>
      <c s="14" t="s">
        <v>10888</v>
      </c>
      <c s="14" t="s">
        <v>121</v>
      </c>
    </row>
    <row ht="18.75" customHeight="1">
      <c s="5">
        <v>48</v>
      </c>
      <c s="5">
        <v>55</v>
      </c>
      <c s="5" t="s">
        <v>10882</v>
      </c>
      <c s="14">
        <v>1650000</v>
      </c>
      <c s="5" t="s">
        <v>10897</v>
      </c>
      <c s="14" t="s">
        <v>415</v>
      </c>
      <c s="14" t="s">
        <v>10888</v>
      </c>
      <c s="14" t="s">
        <v>121</v>
      </c>
    </row>
  </sheetData>
  <pageMargins left="0.7" right="0.7" top="0.75" bottom="0.75" header="0.3" footer="0.3"/>
</worksheet>
</file>

<file path=xl/worksheets/sheet44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O6165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33.484375" style="4" customWidth="1"/>
    <col min="5" max="5" width="12.7734375" style="4" customWidth="1"/>
    <col min="6" max="6" width="6.9140625" style="4" customWidth="1"/>
    <col min="7" max="7" width="20.34765625" style="25" customWidth="1"/>
    <col min="8" max="8" width="18.6328125" style="40" customWidth="1"/>
    <col min="9" max="9" width="17.3515625" style="40" customWidth="1"/>
    <col min="10" max="10" width="20.62890625" style="15" customWidth="1"/>
    <col min="11" max="11" width="18.6328125" style="4" customWidth="1"/>
    <col min="12" max="12" width="21.078125" style="4" customWidth="1"/>
    <col min="13" max="13" width="28.40625" style="4" customWidth="1"/>
    <col min="14" max="14" width="12.7734375" style="4" customWidth="1"/>
    <col min="15" max="15" width="68.69140625" style="4" customWidth="1"/>
  </cols>
  <sheetData>
    <row ht="27.75" customHeight="1">
      <c s="1" t="s">
        <v>36</v>
      </c>
      <c s="1" t="s">
        <v>37</v>
      </c>
      <c s="1" t="s">
        <v>38</v>
      </c>
      <c s="1" t="s">
        <v>39</v>
      </c>
      <c s="1" t="s">
        <v>51</v>
      </c>
      <c s="1" t="s">
        <v>52</v>
      </c>
      <c s="11" t="s">
        <v>53</v>
      </c>
      <c s="18" t="s">
        <v>73</v>
      </c>
      <c s="18" t="s">
        <v>74</v>
      </c>
      <c s="2" t="s">
        <v>88</v>
      </c>
      <c s="1" t="s">
        <v>89</v>
      </c>
      <c s="1" t="s">
        <v>41</v>
      </c>
      <c s="1" t="s">
        <v>96</v>
      </c>
      <c s="1" t="s">
        <v>109</v>
      </c>
      <c s="1" t="s">
        <v>110</v>
      </c>
    </row>
    <row>
      <c s="4">
        <v>1</v>
      </c>
      <c s="4">
        <v>1</v>
      </c>
      <c s="4">
        <v>0</v>
      </c>
      <c s="4" t="s">
        <v>116</v>
      </c>
      <c s="4" t="s">
        <v>117</v>
      </c>
      <c r="G2" s="25" t="s">
        <v>118</v>
      </c>
      <c s="40">
        <v>84066675</v>
      </c>
      <c s="40">
        <v>84066675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122</v>
      </c>
    </row>
    <row>
      <c s="4">
        <v>1</v>
      </c>
      <c s="4">
        <v>2</v>
      </c>
      <c s="4">
        <v>0</v>
      </c>
      <c s="4" t="s">
        <v>116</v>
      </c>
      <c s="4" t="s">
        <v>117</v>
      </c>
      <c r="G3" s="25" t="s">
        <v>123</v>
      </c>
      <c s="40">
        <v>4255300</v>
      </c>
      <c s="40">
        <v>4255300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124</v>
      </c>
    </row>
    <row>
      <c s="4">
        <v>1</v>
      </c>
      <c s="4">
        <v>3</v>
      </c>
      <c s="4">
        <v>0</v>
      </c>
      <c s="4" t="s">
        <v>116</v>
      </c>
      <c s="4" t="s">
        <v>117</v>
      </c>
      <c r="G4" s="25" t="s">
        <v>125</v>
      </c>
      <c s="40">
        <v>13013000</v>
      </c>
      <c s="40">
        <v>13013000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126</v>
      </c>
    </row>
    <row>
      <c s="4">
        <v>1</v>
      </c>
      <c s="4">
        <v>4</v>
      </c>
      <c s="4">
        <v>0</v>
      </c>
      <c s="4" t="s">
        <v>116</v>
      </c>
      <c s="4" t="s">
        <v>117</v>
      </c>
      <c r="G5" s="25" t="s">
        <v>127</v>
      </c>
      <c s="40">
        <v>20731200</v>
      </c>
      <c s="40">
        <v>20731200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128</v>
      </c>
    </row>
    <row>
      <c s="4">
        <v>1</v>
      </c>
      <c s="4">
        <v>5</v>
      </c>
      <c s="4">
        <v>0</v>
      </c>
      <c s="4" t="s">
        <v>116</v>
      </c>
      <c s="4" t="s">
        <v>117</v>
      </c>
      <c r="G6" s="25" t="s">
        <v>129</v>
      </c>
      <c s="40">
        <v>9065000</v>
      </c>
      <c s="40">
        <v>9065000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130</v>
      </c>
    </row>
    <row>
      <c s="4">
        <v>1</v>
      </c>
      <c s="4">
        <v>6</v>
      </c>
      <c s="4">
        <v>0</v>
      </c>
      <c s="4" t="s">
        <v>116</v>
      </c>
      <c s="4" t="s">
        <v>117</v>
      </c>
      <c r="G7" s="25" t="s">
        <v>131</v>
      </c>
      <c s="40">
        <v>4970000</v>
      </c>
      <c s="40">
        <v>4970000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132</v>
      </c>
    </row>
    <row>
      <c s="4">
        <v>1</v>
      </c>
      <c s="4">
        <v>7</v>
      </c>
      <c s="4">
        <v>0</v>
      </c>
      <c s="4" t="s">
        <v>116</v>
      </c>
      <c s="4" t="s">
        <v>133</v>
      </c>
      <c r="G8" s="25" t="s">
        <v>134</v>
      </c>
      <c s="40">
        <v>1505000</v>
      </c>
      <c s="40">
        <v>1505000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135</v>
      </c>
    </row>
    <row>
      <c s="4">
        <v>1</v>
      </c>
      <c s="4">
        <v>8</v>
      </c>
      <c s="4">
        <v>0</v>
      </c>
      <c s="4" t="s">
        <v>116</v>
      </c>
      <c s="4" t="s">
        <v>133</v>
      </c>
      <c r="G9" s="25" t="s">
        <v>136</v>
      </c>
      <c s="40">
        <v>8435000</v>
      </c>
      <c s="40">
        <v>8435000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137</v>
      </c>
    </row>
    <row>
      <c s="4">
        <v>2</v>
      </c>
      <c s="4">
        <v>1</v>
      </c>
      <c s="4">
        <v>0</v>
      </c>
      <c s="4" t="s">
        <v>138</v>
      </c>
      <c s="4" t="s">
        <v>139</v>
      </c>
      <c r="G10" s="25" t="s">
        <v>140</v>
      </c>
      <c s="40">
        <v>161136976</v>
      </c>
      <c s="40">
        <v>161136976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141</v>
      </c>
    </row>
    <row>
      <c s="4">
        <v>2</v>
      </c>
      <c s="4">
        <v>2</v>
      </c>
      <c s="4">
        <v>0</v>
      </c>
      <c s="4" t="s">
        <v>138</v>
      </c>
      <c s="4" t="s">
        <v>139</v>
      </c>
      <c r="G11" s="25" t="s">
        <v>142</v>
      </c>
      <c s="40">
        <v>5914062</v>
      </c>
      <c s="40">
        <v>5914062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143</v>
      </c>
    </row>
    <row>
      <c s="4">
        <v>2</v>
      </c>
      <c s="4">
        <v>3</v>
      </c>
      <c s="4">
        <v>0</v>
      </c>
      <c s="4" t="s">
        <v>138</v>
      </c>
      <c s="4" t="s">
        <v>139</v>
      </c>
      <c r="G12" s="25" t="s">
        <v>144</v>
      </c>
      <c s="40">
        <v>2597980</v>
      </c>
      <c s="40">
        <v>2597980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145</v>
      </c>
    </row>
    <row>
      <c s="4">
        <v>2</v>
      </c>
      <c s="4">
        <v>4</v>
      </c>
      <c s="4">
        <v>0</v>
      </c>
      <c s="4" t="s">
        <v>138</v>
      </c>
      <c s="4" t="s">
        <v>139</v>
      </c>
      <c r="G13" s="25" t="s">
        <v>146</v>
      </c>
      <c s="40">
        <v>701008</v>
      </c>
      <c s="40">
        <v>701008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147</v>
      </c>
    </row>
    <row>
      <c s="4">
        <v>2</v>
      </c>
      <c s="4">
        <v>5</v>
      </c>
      <c s="4">
        <v>0</v>
      </c>
      <c s="4" t="s">
        <v>138</v>
      </c>
      <c s="4" t="s">
        <v>139</v>
      </c>
      <c r="G14" s="25" t="s">
        <v>148</v>
      </c>
      <c s="40">
        <v>493416</v>
      </c>
      <c s="40">
        <v>493416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149</v>
      </c>
    </row>
    <row>
      <c s="4">
        <v>2</v>
      </c>
      <c s="4">
        <v>6</v>
      </c>
      <c s="4">
        <v>0</v>
      </c>
      <c s="4" t="s">
        <v>138</v>
      </c>
      <c s="4" t="s">
        <v>139</v>
      </c>
      <c r="G15" s="25" t="s">
        <v>150</v>
      </c>
      <c s="40">
        <v>1654422</v>
      </c>
      <c s="40">
        <v>1654422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151</v>
      </c>
    </row>
    <row>
      <c s="4">
        <v>2</v>
      </c>
      <c s="4">
        <v>7</v>
      </c>
      <c s="4">
        <v>0</v>
      </c>
      <c s="4" t="s">
        <v>138</v>
      </c>
      <c s="4" t="s">
        <v>139</v>
      </c>
      <c r="G16" s="25" t="s">
        <v>152</v>
      </c>
      <c s="40">
        <v>50820</v>
      </c>
      <c s="40">
        <v>50820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153</v>
      </c>
    </row>
    <row>
      <c s="4">
        <v>2</v>
      </c>
      <c s="4">
        <v>8</v>
      </c>
      <c s="4">
        <v>0</v>
      </c>
      <c s="4" t="s">
        <v>138</v>
      </c>
      <c s="4" t="s">
        <v>139</v>
      </c>
      <c r="G17" s="25" t="s">
        <v>154</v>
      </c>
      <c s="40">
        <v>1884652</v>
      </c>
      <c s="40">
        <v>1884652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155</v>
      </c>
    </row>
    <row>
      <c s="4">
        <v>2</v>
      </c>
      <c s="4">
        <v>9</v>
      </c>
      <c s="4">
        <v>0</v>
      </c>
      <c s="4" t="s">
        <v>138</v>
      </c>
      <c s="4" t="s">
        <v>139</v>
      </c>
      <c r="G18" s="25" t="s">
        <v>156</v>
      </c>
      <c s="40">
        <v>1031338</v>
      </c>
      <c s="40">
        <v>1031338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157</v>
      </c>
    </row>
    <row>
      <c s="4">
        <v>2</v>
      </c>
      <c s="4">
        <v>10</v>
      </c>
      <c s="4">
        <v>0</v>
      </c>
      <c s="4" t="s">
        <v>138</v>
      </c>
      <c s="4" t="s">
        <v>139</v>
      </c>
      <c r="G19" s="25" t="s">
        <v>158</v>
      </c>
      <c s="40">
        <v>46774266</v>
      </c>
      <c s="40">
        <v>46774266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159</v>
      </c>
    </row>
    <row>
      <c s="4">
        <v>2</v>
      </c>
      <c s="4">
        <v>11</v>
      </c>
      <c s="4">
        <v>0</v>
      </c>
      <c s="4" t="s">
        <v>138</v>
      </c>
      <c s="4" t="s">
        <v>139</v>
      </c>
      <c r="G20" s="25" t="s">
        <v>160</v>
      </c>
      <c s="40">
        <v>1483636</v>
      </c>
      <c s="40">
        <v>1483636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161</v>
      </c>
    </row>
    <row>
      <c s="4">
        <v>2</v>
      </c>
      <c s="4">
        <v>12</v>
      </c>
      <c s="4">
        <v>0</v>
      </c>
      <c s="4" t="s">
        <v>138</v>
      </c>
      <c s="4" t="s">
        <v>139</v>
      </c>
      <c r="G21" s="25" t="s">
        <v>162</v>
      </c>
      <c s="40">
        <v>160314</v>
      </c>
      <c s="40">
        <v>160314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163</v>
      </c>
    </row>
    <row>
      <c s="4">
        <v>2</v>
      </c>
      <c s="4">
        <v>13</v>
      </c>
      <c s="4">
        <v>0</v>
      </c>
      <c s="4" t="s">
        <v>138</v>
      </c>
      <c s="4" t="s">
        <v>139</v>
      </c>
      <c r="G22" s="25" t="s">
        <v>164</v>
      </c>
      <c s="40">
        <v>784784</v>
      </c>
      <c s="40">
        <v>784784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165</v>
      </c>
    </row>
    <row>
      <c s="4">
        <v>2</v>
      </c>
      <c s="4">
        <v>14</v>
      </c>
      <c s="4">
        <v>0</v>
      </c>
      <c s="4" t="s">
        <v>138</v>
      </c>
      <c s="4" t="s">
        <v>139</v>
      </c>
      <c r="G23" s="25" t="s">
        <v>166</v>
      </c>
      <c s="40">
        <v>3988292</v>
      </c>
      <c s="40">
        <v>3988292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167</v>
      </c>
    </row>
    <row>
      <c s="4">
        <v>2</v>
      </c>
      <c s="4">
        <v>15</v>
      </c>
      <c s="4">
        <v>0</v>
      </c>
      <c s="4" t="s">
        <v>138</v>
      </c>
      <c s="4" t="s">
        <v>139</v>
      </c>
      <c r="G24" s="25" t="s">
        <v>168</v>
      </c>
      <c s="40">
        <v>324016</v>
      </c>
      <c s="40">
        <v>324016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169</v>
      </c>
    </row>
    <row>
      <c s="4">
        <v>2</v>
      </c>
      <c s="4">
        <v>16</v>
      </c>
      <c s="4">
        <v>0</v>
      </c>
      <c s="4" t="s">
        <v>138</v>
      </c>
      <c s="4" t="s">
        <v>139</v>
      </c>
      <c r="G25" s="25" t="s">
        <v>170</v>
      </c>
      <c s="40">
        <v>46215092</v>
      </c>
      <c s="40">
        <v>46215092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171</v>
      </c>
    </row>
    <row>
      <c s="4">
        <v>2</v>
      </c>
      <c s="4">
        <v>17</v>
      </c>
      <c s="4">
        <v>0</v>
      </c>
      <c s="4" t="s">
        <v>138</v>
      </c>
      <c s="4" t="s">
        <v>139</v>
      </c>
      <c r="G26" s="25" t="s">
        <v>172</v>
      </c>
      <c s="40">
        <v>877800</v>
      </c>
      <c s="40">
        <v>877800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173</v>
      </c>
    </row>
    <row>
      <c s="4">
        <v>2</v>
      </c>
      <c s="4">
        <v>18</v>
      </c>
      <c s="4">
        <v>0</v>
      </c>
      <c s="4" t="s">
        <v>138</v>
      </c>
      <c s="4" t="s">
        <v>139</v>
      </c>
      <c r="G27" s="25" t="s">
        <v>174</v>
      </c>
      <c s="40">
        <v>354200</v>
      </c>
      <c s="40">
        <v>354200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175</v>
      </c>
    </row>
    <row>
      <c s="4">
        <v>2</v>
      </c>
      <c s="4">
        <v>19</v>
      </c>
      <c s="4">
        <v>0</v>
      </c>
      <c s="4" t="s">
        <v>138</v>
      </c>
      <c s="4" t="s">
        <v>139</v>
      </c>
      <c r="G28" s="25" t="s">
        <v>176</v>
      </c>
      <c s="40">
        <v>46230800</v>
      </c>
      <c s="40">
        <v>46230800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177</v>
      </c>
    </row>
    <row>
      <c s="4">
        <v>2</v>
      </c>
      <c s="4">
        <v>20</v>
      </c>
      <c s="4">
        <v>0</v>
      </c>
      <c s="4" t="s">
        <v>138</v>
      </c>
      <c s="4" t="s">
        <v>139</v>
      </c>
      <c r="G29" s="25" t="s">
        <v>178</v>
      </c>
      <c s="40">
        <v>1299914</v>
      </c>
      <c s="40">
        <v>1299914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179</v>
      </c>
    </row>
    <row>
      <c s="4">
        <v>3</v>
      </c>
      <c s="4">
        <v>1</v>
      </c>
      <c s="4">
        <v>0</v>
      </c>
      <c s="4" t="s">
        <v>180</v>
      </c>
      <c s="4" t="s">
        <v>139</v>
      </c>
      <c r="G30" s="25" t="s">
        <v>181</v>
      </c>
      <c s="40">
        <v>7994728</v>
      </c>
      <c s="40">
        <v>7994728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182</v>
      </c>
    </row>
    <row>
      <c s="4">
        <v>3</v>
      </c>
      <c s="4">
        <v>2</v>
      </c>
      <c s="4">
        <v>0</v>
      </c>
      <c s="4" t="s">
        <v>180</v>
      </c>
      <c s="4" t="s">
        <v>139</v>
      </c>
      <c r="G31" s="25" t="s">
        <v>183</v>
      </c>
      <c s="40">
        <v>39221280</v>
      </c>
      <c s="40">
        <v>39221280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184</v>
      </c>
    </row>
    <row>
      <c s="4">
        <v>3</v>
      </c>
      <c s="4">
        <v>3</v>
      </c>
      <c s="4">
        <v>0</v>
      </c>
      <c s="4" t="s">
        <v>180</v>
      </c>
      <c s="4" t="s">
        <v>139</v>
      </c>
      <c r="G32" s="25" t="s">
        <v>185</v>
      </c>
      <c s="40">
        <v>10220280</v>
      </c>
      <c s="40">
        <v>10220280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186</v>
      </c>
    </row>
    <row>
      <c s="4">
        <v>3</v>
      </c>
      <c s="4">
        <v>4</v>
      </c>
      <c s="4">
        <v>0</v>
      </c>
      <c s="4" t="s">
        <v>180</v>
      </c>
      <c s="4" t="s">
        <v>139</v>
      </c>
      <c r="G33" s="25" t="s">
        <v>187</v>
      </c>
      <c s="40">
        <v>7342664</v>
      </c>
      <c s="40">
        <v>7342664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188</v>
      </c>
    </row>
    <row>
      <c s="4">
        <v>3</v>
      </c>
      <c s="4">
        <v>5</v>
      </c>
      <c s="4">
        <v>0</v>
      </c>
      <c s="4" t="s">
        <v>180</v>
      </c>
      <c s="4" t="s">
        <v>139</v>
      </c>
      <c r="G34" s="25" t="s">
        <v>189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6</v>
      </c>
      <c s="4">
        <v>0</v>
      </c>
      <c s="4" t="s">
        <v>180</v>
      </c>
      <c s="4" t="s">
        <v>139</v>
      </c>
      <c r="G35" s="25" t="s">
        <v>191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7</v>
      </c>
      <c s="4">
        <v>0</v>
      </c>
      <c s="4" t="s">
        <v>180</v>
      </c>
      <c s="4" t="s">
        <v>139</v>
      </c>
      <c r="G36" s="25" t="s">
        <v>192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8</v>
      </c>
      <c s="4">
        <v>0</v>
      </c>
      <c s="4" t="s">
        <v>180</v>
      </c>
      <c s="4" t="s">
        <v>139</v>
      </c>
      <c r="G37" s="25" t="s">
        <v>193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9</v>
      </c>
      <c s="4">
        <v>0</v>
      </c>
      <c s="4" t="s">
        <v>180</v>
      </c>
      <c s="4" t="s">
        <v>139</v>
      </c>
      <c r="G38" s="25" t="s">
        <v>194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10</v>
      </c>
      <c s="4">
        <v>0</v>
      </c>
      <c s="4" t="s">
        <v>180</v>
      </c>
      <c s="4" t="s">
        <v>139</v>
      </c>
      <c r="G39" s="25" t="s">
        <v>195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11</v>
      </c>
      <c s="4">
        <v>0</v>
      </c>
      <c s="4" t="s">
        <v>180</v>
      </c>
      <c s="4" t="s">
        <v>139</v>
      </c>
      <c r="G40" s="25" t="s">
        <v>196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12</v>
      </c>
      <c s="4">
        <v>0</v>
      </c>
      <c s="4" t="s">
        <v>180</v>
      </c>
      <c s="4" t="s">
        <v>139</v>
      </c>
      <c r="G41" s="25" t="s">
        <v>197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13</v>
      </c>
      <c s="4">
        <v>0</v>
      </c>
      <c s="4" t="s">
        <v>180</v>
      </c>
      <c s="4" t="s">
        <v>139</v>
      </c>
      <c r="G42" s="25" t="s">
        <v>198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14</v>
      </c>
      <c s="4">
        <v>0</v>
      </c>
      <c s="4" t="s">
        <v>180</v>
      </c>
      <c s="4" t="s">
        <v>139</v>
      </c>
      <c r="G43" s="25" t="s">
        <v>199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15</v>
      </c>
      <c s="4">
        <v>0</v>
      </c>
      <c s="4" t="s">
        <v>180</v>
      </c>
      <c s="4" t="s">
        <v>139</v>
      </c>
      <c r="G44" s="25" t="s">
        <v>200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16</v>
      </c>
      <c s="4">
        <v>0</v>
      </c>
      <c s="4" t="s">
        <v>180</v>
      </c>
      <c s="4" t="s">
        <v>139</v>
      </c>
      <c r="G45" s="25" t="s">
        <v>201</v>
      </c>
      <c s="40">
        <v>3527</v>
      </c>
      <c s="40">
        <v>3527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202</v>
      </c>
    </row>
    <row>
      <c s="4">
        <v>3</v>
      </c>
      <c s="4">
        <v>17</v>
      </c>
      <c s="4">
        <v>0</v>
      </c>
      <c s="4" t="s">
        <v>180</v>
      </c>
      <c s="4" t="s">
        <v>139</v>
      </c>
      <c r="G46" s="25" t="s">
        <v>203</v>
      </c>
      <c s="40">
        <v>165428</v>
      </c>
      <c s="40">
        <v>165428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204</v>
      </c>
    </row>
    <row>
      <c s="4">
        <v>3</v>
      </c>
      <c s="4">
        <v>18</v>
      </c>
      <c s="4">
        <v>0</v>
      </c>
      <c s="4" t="s">
        <v>180</v>
      </c>
      <c s="4" t="s">
        <v>139</v>
      </c>
      <c r="G47" s="25" t="s">
        <v>205</v>
      </c>
      <c s="40">
        <v>59409</v>
      </c>
      <c s="40">
        <v>59409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206</v>
      </c>
    </row>
    <row>
      <c s="4">
        <v>3</v>
      </c>
      <c s="4">
        <v>19</v>
      </c>
      <c s="4">
        <v>0</v>
      </c>
      <c s="4" t="s">
        <v>180</v>
      </c>
      <c s="4" t="s">
        <v>139</v>
      </c>
      <c r="G48" s="25" t="s">
        <v>207</v>
      </c>
      <c s="40">
        <v>14376785</v>
      </c>
      <c s="40">
        <v>14376785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208</v>
      </c>
    </row>
    <row>
      <c s="4">
        <v>3</v>
      </c>
      <c s="4">
        <v>20</v>
      </c>
      <c s="4">
        <v>0</v>
      </c>
      <c s="4" t="s">
        <v>180</v>
      </c>
      <c s="4" t="s">
        <v>139</v>
      </c>
      <c r="G49" s="25" t="s">
        <v>209</v>
      </c>
      <c s="40">
        <v>17490058</v>
      </c>
      <c s="40">
        <v>17490058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210</v>
      </c>
    </row>
    <row>
      <c s="4">
        <v>3</v>
      </c>
      <c s="4">
        <v>21</v>
      </c>
      <c s="4">
        <v>0</v>
      </c>
      <c s="4" t="s">
        <v>180</v>
      </c>
      <c s="4" t="s">
        <v>139</v>
      </c>
      <c r="G50" s="25" t="s">
        <v>211</v>
      </c>
      <c s="40">
        <v>96600</v>
      </c>
      <c s="40">
        <v>96600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212</v>
      </c>
    </row>
    <row>
      <c s="4">
        <v>3</v>
      </c>
      <c s="4">
        <v>22</v>
      </c>
      <c s="4">
        <v>0</v>
      </c>
      <c s="4" t="s">
        <v>180</v>
      </c>
      <c s="4" t="s">
        <v>139</v>
      </c>
      <c r="G51" s="25" t="s">
        <v>213</v>
      </c>
      <c s="40">
        <v>1298726</v>
      </c>
      <c s="40">
        <v>1298726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214</v>
      </c>
    </row>
    <row>
      <c s="4">
        <v>3</v>
      </c>
      <c s="4">
        <v>23</v>
      </c>
      <c s="4">
        <v>0</v>
      </c>
      <c s="4" t="s">
        <v>180</v>
      </c>
      <c s="4" t="s">
        <v>139</v>
      </c>
      <c r="G52" s="25" t="s">
        <v>215</v>
      </c>
      <c s="40">
        <v>1613268</v>
      </c>
      <c s="40">
        <v>1613268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216</v>
      </c>
    </row>
    <row>
      <c s="4">
        <v>3</v>
      </c>
      <c s="4">
        <v>24</v>
      </c>
      <c s="4">
        <v>0</v>
      </c>
      <c s="4" t="s">
        <v>180</v>
      </c>
      <c s="4" t="s">
        <v>139</v>
      </c>
      <c r="G53" s="25" t="s">
        <v>217</v>
      </c>
      <c s="40">
        <v>950303</v>
      </c>
      <c s="40">
        <v>950303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218</v>
      </c>
    </row>
    <row>
      <c s="4">
        <v>3</v>
      </c>
      <c s="4">
        <v>25</v>
      </c>
      <c s="4">
        <v>0</v>
      </c>
      <c s="4" t="s">
        <v>180</v>
      </c>
      <c s="4" t="s">
        <v>139</v>
      </c>
      <c r="G54" s="25" t="s">
        <v>219</v>
      </c>
      <c s="40">
        <v>1077090</v>
      </c>
      <c s="40">
        <v>1077090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220</v>
      </c>
    </row>
    <row>
      <c s="4">
        <v>3</v>
      </c>
      <c s="4">
        <v>26</v>
      </c>
      <c s="4">
        <v>0</v>
      </c>
      <c s="4" t="s">
        <v>180</v>
      </c>
      <c s="4" t="s">
        <v>139</v>
      </c>
      <c r="G55" s="25" t="s">
        <v>221</v>
      </c>
      <c s="40">
        <v>941850</v>
      </c>
      <c s="40">
        <v>941850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222</v>
      </c>
    </row>
    <row>
      <c s="4">
        <v>3</v>
      </c>
      <c s="4">
        <v>27</v>
      </c>
      <c s="4">
        <v>0</v>
      </c>
      <c s="4" t="s">
        <v>180</v>
      </c>
      <c s="4" t="s">
        <v>139</v>
      </c>
      <c r="G56" s="25" t="s">
        <v>223</v>
      </c>
      <c s="40">
        <v>3226440</v>
      </c>
      <c s="40">
        <v>3226440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224</v>
      </c>
    </row>
    <row>
      <c s="4">
        <v>3</v>
      </c>
      <c s="4">
        <v>28</v>
      </c>
      <c s="4">
        <v>0</v>
      </c>
      <c s="4" t="s">
        <v>180</v>
      </c>
      <c s="4" t="s">
        <v>139</v>
      </c>
      <c r="G57" s="25" t="s">
        <v>225</v>
      </c>
      <c s="40">
        <v>604475</v>
      </c>
      <c s="40">
        <v>604475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226</v>
      </c>
    </row>
    <row>
      <c s="4">
        <v>3</v>
      </c>
      <c s="4">
        <v>29</v>
      </c>
      <c s="4">
        <v>0</v>
      </c>
      <c s="4" t="s">
        <v>180</v>
      </c>
      <c s="4" t="s">
        <v>139</v>
      </c>
      <c r="G58" s="25" t="s">
        <v>227</v>
      </c>
      <c s="40">
        <v>1038450</v>
      </c>
      <c s="40">
        <v>1038450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228</v>
      </c>
    </row>
    <row>
      <c s="4">
        <v>3</v>
      </c>
      <c s="4">
        <v>30</v>
      </c>
      <c s="4">
        <v>0</v>
      </c>
      <c s="4" t="s">
        <v>180</v>
      </c>
      <c s="4" t="s">
        <v>139</v>
      </c>
      <c r="G59" s="25" t="s">
        <v>229</v>
      </c>
      <c s="40">
        <v>23260362</v>
      </c>
      <c s="40">
        <v>23260362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230</v>
      </c>
    </row>
    <row>
      <c s="4">
        <v>3</v>
      </c>
      <c s="4">
        <v>31</v>
      </c>
      <c s="4">
        <v>0</v>
      </c>
      <c s="4" t="s">
        <v>180</v>
      </c>
      <c s="4" t="s">
        <v>139</v>
      </c>
      <c r="G60" s="25" t="s">
        <v>231</v>
      </c>
      <c s="40">
        <v>18353614</v>
      </c>
      <c s="40">
        <v>18353614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232</v>
      </c>
    </row>
    <row>
      <c s="4">
        <v>4</v>
      </c>
      <c s="4">
        <v>1</v>
      </c>
      <c s="4">
        <v>0</v>
      </c>
      <c s="4" t="s">
        <v>233</v>
      </c>
      <c s="4" t="s">
        <v>234</v>
      </c>
      <c r="G61" s="25" t="s">
        <v>235</v>
      </c>
      <c s="40">
        <v>242816700</v>
      </c>
      <c s="40">
        <v>242816700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236</v>
      </c>
    </row>
    <row>
      <c s="4">
        <v>6</v>
      </c>
      <c s="4">
        <v>1</v>
      </c>
      <c s="4">
        <v>0</v>
      </c>
      <c s="4" t="s">
        <v>237</v>
      </c>
      <c s="4" t="s">
        <v>238</v>
      </c>
      <c r="G62" s="25" t="s">
        <v>239</v>
      </c>
      <c s="40">
        <v>3430000</v>
      </c>
      <c s="40">
        <v>3430000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240</v>
      </c>
    </row>
    <row>
      <c s="4">
        <v>6</v>
      </c>
      <c s="4">
        <v>2</v>
      </c>
      <c s="4">
        <v>0</v>
      </c>
      <c s="4" t="s">
        <v>237</v>
      </c>
      <c s="4" t="s">
        <v>238</v>
      </c>
      <c r="G63" s="25" t="s">
        <v>241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3</v>
      </c>
      <c s="4">
        <v>0</v>
      </c>
      <c s="4" t="s">
        <v>237</v>
      </c>
      <c s="4" t="s">
        <v>238</v>
      </c>
      <c r="G64" s="25" t="s">
        <v>242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4</v>
      </c>
      <c s="4">
        <v>0</v>
      </c>
      <c s="4" t="s">
        <v>237</v>
      </c>
      <c s="4" t="s">
        <v>238</v>
      </c>
      <c r="G65" s="25" t="s">
        <v>243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5</v>
      </c>
      <c s="4">
        <v>0</v>
      </c>
      <c s="4" t="s">
        <v>237</v>
      </c>
      <c s="4" t="s">
        <v>238</v>
      </c>
      <c r="G66" s="25" t="s">
        <v>244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6</v>
      </c>
      <c s="4">
        <v>0</v>
      </c>
      <c s="4" t="s">
        <v>237</v>
      </c>
      <c s="4" t="s">
        <v>238</v>
      </c>
      <c r="G67" s="25" t="s">
        <v>245</v>
      </c>
      <c s="40">
        <v>816340</v>
      </c>
      <c s="40">
        <v>816340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246</v>
      </c>
    </row>
    <row>
      <c s="4">
        <v>6</v>
      </c>
      <c s="4">
        <v>7</v>
      </c>
      <c s="4">
        <v>0</v>
      </c>
      <c s="4" t="s">
        <v>237</v>
      </c>
      <c s="4" t="s">
        <v>238</v>
      </c>
      <c r="G68" s="25" t="s">
        <v>247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8</v>
      </c>
      <c s="4">
        <v>0</v>
      </c>
      <c s="4" t="s">
        <v>237</v>
      </c>
      <c s="4" t="s">
        <v>238</v>
      </c>
      <c r="G69" s="25" t="s">
        <v>249</v>
      </c>
      <c s="40">
        <v>541940</v>
      </c>
      <c s="40">
        <v>541940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250</v>
      </c>
    </row>
    <row>
      <c s="4">
        <v>6</v>
      </c>
      <c s="4">
        <v>9</v>
      </c>
      <c s="4">
        <v>0</v>
      </c>
      <c s="4" t="s">
        <v>237</v>
      </c>
      <c s="4" t="s">
        <v>238</v>
      </c>
      <c r="G70" s="25" t="s">
        <v>251</v>
      </c>
      <c s="40">
        <v>1107890</v>
      </c>
      <c s="40">
        <v>1107890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252</v>
      </c>
    </row>
    <row>
      <c s="4">
        <v>6</v>
      </c>
      <c s="4">
        <v>10</v>
      </c>
      <c s="4">
        <v>0</v>
      </c>
      <c s="4" t="s">
        <v>237</v>
      </c>
      <c s="4" t="s">
        <v>238</v>
      </c>
      <c r="G71" s="25" t="s">
        <v>253</v>
      </c>
      <c s="40">
        <v>1697850</v>
      </c>
      <c s="40">
        <v>1697850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254</v>
      </c>
    </row>
    <row>
      <c s="4">
        <v>6</v>
      </c>
      <c s="4">
        <v>11</v>
      </c>
      <c s="4">
        <v>0</v>
      </c>
      <c s="4" t="s">
        <v>237</v>
      </c>
      <c s="4" t="s">
        <v>238</v>
      </c>
      <c r="G72" s="25" t="s">
        <v>255</v>
      </c>
      <c s="40">
        <v>576240</v>
      </c>
      <c s="40">
        <v>576240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256</v>
      </c>
    </row>
    <row>
      <c s="4">
        <v>6</v>
      </c>
      <c s="4">
        <v>12</v>
      </c>
      <c s="4">
        <v>0</v>
      </c>
      <c s="4" t="s">
        <v>237</v>
      </c>
      <c s="4" t="s">
        <v>238</v>
      </c>
      <c r="G73" s="25" t="s">
        <v>257</v>
      </c>
      <c s="40">
        <v>507640</v>
      </c>
      <c s="40">
        <v>507640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258</v>
      </c>
    </row>
    <row>
      <c s="4">
        <v>6</v>
      </c>
      <c s="4">
        <v>13</v>
      </c>
      <c s="4">
        <v>0</v>
      </c>
      <c s="4" t="s">
        <v>237</v>
      </c>
      <c s="4" t="s">
        <v>238</v>
      </c>
      <c r="G74" s="25" t="s">
        <v>259</v>
      </c>
      <c s="40">
        <v>984410</v>
      </c>
      <c s="40">
        <v>984410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260</v>
      </c>
    </row>
    <row>
      <c s="4">
        <v>6</v>
      </c>
      <c s="4">
        <v>14</v>
      </c>
      <c s="4">
        <v>0</v>
      </c>
      <c s="4" t="s">
        <v>237</v>
      </c>
      <c s="4" t="s">
        <v>238</v>
      </c>
      <c r="G75" s="25" t="s">
        <v>261</v>
      </c>
      <c s="40">
        <v>439040</v>
      </c>
      <c s="40">
        <v>439040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262</v>
      </c>
    </row>
    <row>
      <c s="4">
        <v>6</v>
      </c>
      <c s="4">
        <v>15</v>
      </c>
      <c s="4">
        <v>0</v>
      </c>
      <c s="4" t="s">
        <v>237</v>
      </c>
      <c s="4" t="s">
        <v>238</v>
      </c>
      <c r="G76" s="25" t="s">
        <v>263</v>
      </c>
      <c s="40">
        <v>1054485</v>
      </c>
      <c s="40">
        <v>1054485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264</v>
      </c>
    </row>
    <row>
      <c s="4">
        <v>6</v>
      </c>
      <c s="4">
        <v>16</v>
      </c>
      <c s="4">
        <v>0</v>
      </c>
      <c s="4" t="s">
        <v>237</v>
      </c>
      <c s="4" t="s">
        <v>238</v>
      </c>
      <c r="G77" s="25" t="s">
        <v>265</v>
      </c>
      <c s="40">
        <v>325850</v>
      </c>
      <c s="40">
        <v>325850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266</v>
      </c>
    </row>
    <row>
      <c s="4">
        <v>6</v>
      </c>
      <c s="4">
        <v>17</v>
      </c>
      <c s="4">
        <v>0</v>
      </c>
      <c s="4" t="s">
        <v>237</v>
      </c>
      <c s="4" t="s">
        <v>238</v>
      </c>
      <c r="G78" s="25" t="s">
        <v>267</v>
      </c>
      <c s="40">
        <v>270970</v>
      </c>
      <c s="40">
        <v>270970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268</v>
      </c>
    </row>
    <row>
      <c s="4">
        <v>6</v>
      </c>
      <c s="4">
        <v>18</v>
      </c>
      <c s="4">
        <v>0</v>
      </c>
      <c s="4" t="s">
        <v>237</v>
      </c>
      <c s="4" t="s">
        <v>238</v>
      </c>
      <c r="G79" s="25" t="s">
        <v>269</v>
      </c>
      <c s="40">
        <v>1020665</v>
      </c>
      <c s="40">
        <v>1020665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270</v>
      </c>
    </row>
    <row>
      <c s="4">
        <v>6</v>
      </c>
      <c s="4">
        <v>19</v>
      </c>
      <c s="4">
        <v>0</v>
      </c>
      <c s="4" t="s">
        <v>237</v>
      </c>
      <c s="4" t="s">
        <v>238</v>
      </c>
      <c r="G80" s="25" t="s">
        <v>271</v>
      </c>
      <c s="40">
        <v>349860</v>
      </c>
      <c s="40">
        <v>349860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272</v>
      </c>
    </row>
    <row>
      <c s="4">
        <v>6</v>
      </c>
      <c s="4">
        <v>20</v>
      </c>
      <c s="4">
        <v>0</v>
      </c>
      <c s="4" t="s">
        <v>237</v>
      </c>
      <c s="4" t="s">
        <v>238</v>
      </c>
      <c r="G81" s="25" t="s">
        <v>273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21</v>
      </c>
      <c s="4">
        <v>0</v>
      </c>
      <c s="4" t="s">
        <v>237</v>
      </c>
      <c s="4" t="s">
        <v>238</v>
      </c>
      <c r="G82" s="25" t="s">
        <v>275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22</v>
      </c>
      <c s="4">
        <v>0</v>
      </c>
      <c s="4" t="s">
        <v>237</v>
      </c>
      <c s="4" t="s">
        <v>238</v>
      </c>
      <c r="G83" s="25" t="s">
        <v>277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23</v>
      </c>
      <c s="4">
        <v>0</v>
      </c>
      <c s="4" t="s">
        <v>237</v>
      </c>
      <c s="4" t="s">
        <v>238</v>
      </c>
      <c r="G84" s="25" t="s">
        <v>278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24</v>
      </c>
      <c s="4">
        <v>0</v>
      </c>
      <c s="4" t="s">
        <v>237</v>
      </c>
      <c s="4" t="s">
        <v>238</v>
      </c>
      <c r="G85" s="25" t="s">
        <v>279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25</v>
      </c>
      <c s="4">
        <v>0</v>
      </c>
      <c s="4" t="s">
        <v>237</v>
      </c>
      <c s="4" t="s">
        <v>238</v>
      </c>
      <c r="G86" s="25" t="s">
        <v>280</v>
      </c>
      <c s="40">
        <v>270970</v>
      </c>
      <c s="40">
        <v>270970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268</v>
      </c>
    </row>
    <row>
      <c s="4">
        <v>6</v>
      </c>
      <c s="4">
        <v>26</v>
      </c>
      <c s="4">
        <v>0</v>
      </c>
      <c s="4" t="s">
        <v>237</v>
      </c>
      <c s="4" t="s">
        <v>238</v>
      </c>
      <c r="G87" s="25" t="s">
        <v>281</v>
      </c>
      <c s="40">
        <v>270970</v>
      </c>
      <c s="40">
        <v>270970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268</v>
      </c>
    </row>
    <row>
      <c s="4">
        <v>6</v>
      </c>
      <c s="4">
        <v>27</v>
      </c>
      <c s="4">
        <v>0</v>
      </c>
      <c s="4" t="s">
        <v>237</v>
      </c>
      <c s="4" t="s">
        <v>238</v>
      </c>
      <c r="G88" s="25" t="s">
        <v>282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28</v>
      </c>
      <c s="4">
        <v>0</v>
      </c>
      <c s="4" t="s">
        <v>237</v>
      </c>
      <c s="4" t="s">
        <v>238</v>
      </c>
      <c r="G89" s="25" t="s">
        <v>283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29</v>
      </c>
      <c s="4">
        <v>0</v>
      </c>
      <c s="4" t="s">
        <v>237</v>
      </c>
      <c s="4" t="s">
        <v>238</v>
      </c>
      <c r="G90" s="25" t="s">
        <v>284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30</v>
      </c>
      <c s="4">
        <v>0</v>
      </c>
      <c s="4" t="s">
        <v>237</v>
      </c>
      <c s="4" t="s">
        <v>238</v>
      </c>
      <c r="G91" s="25" t="s">
        <v>285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31</v>
      </c>
      <c s="4">
        <v>0</v>
      </c>
      <c s="4" t="s">
        <v>237</v>
      </c>
      <c s="4" t="s">
        <v>238</v>
      </c>
      <c r="G92" s="25" t="s">
        <v>286</v>
      </c>
      <c s="40">
        <v>689430</v>
      </c>
      <c s="40">
        <v>689430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287</v>
      </c>
    </row>
    <row>
      <c s="4">
        <v>6</v>
      </c>
      <c s="4">
        <v>32</v>
      </c>
      <c s="4">
        <v>0</v>
      </c>
      <c s="4" t="s">
        <v>237</v>
      </c>
      <c s="4" t="s">
        <v>238</v>
      </c>
      <c r="G93" s="25" t="s">
        <v>288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33</v>
      </c>
      <c s="4">
        <v>0</v>
      </c>
      <c s="4" t="s">
        <v>237</v>
      </c>
      <c s="4" t="s">
        <v>238</v>
      </c>
      <c r="G94" s="25" t="s">
        <v>289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34</v>
      </c>
      <c s="4">
        <v>0</v>
      </c>
      <c s="4" t="s">
        <v>237</v>
      </c>
      <c s="4" t="s">
        <v>238</v>
      </c>
      <c r="G95" s="25" t="s">
        <v>290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35</v>
      </c>
      <c s="4">
        <v>0</v>
      </c>
      <c s="4" t="s">
        <v>237</v>
      </c>
      <c s="4" t="s">
        <v>238</v>
      </c>
      <c r="G96" s="25" t="s">
        <v>291</v>
      </c>
      <c s="40">
        <v>260680</v>
      </c>
      <c s="40">
        <v>260680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292</v>
      </c>
    </row>
    <row>
      <c s="4">
        <v>6</v>
      </c>
      <c s="4">
        <v>36</v>
      </c>
      <c s="4">
        <v>0</v>
      </c>
      <c s="4" t="s">
        <v>237</v>
      </c>
      <c s="4" t="s">
        <v>238</v>
      </c>
      <c r="G97" s="25" t="s">
        <v>293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37</v>
      </c>
      <c s="4">
        <v>0</v>
      </c>
      <c s="4" t="s">
        <v>237</v>
      </c>
      <c s="4" t="s">
        <v>238</v>
      </c>
      <c r="G98" s="25" t="s">
        <v>294</v>
      </c>
      <c s="40">
        <v>33991</v>
      </c>
      <c s="40">
        <v>33991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295</v>
      </c>
    </row>
    <row>
      <c s="4">
        <v>6</v>
      </c>
      <c s="4">
        <v>38</v>
      </c>
      <c s="4">
        <v>0</v>
      </c>
      <c s="4" t="s">
        <v>237</v>
      </c>
      <c s="4" t="s">
        <v>238</v>
      </c>
      <c r="G99" s="25" t="s">
        <v>296</v>
      </c>
      <c s="40">
        <v>246960</v>
      </c>
      <c s="40">
        <v>246960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297</v>
      </c>
    </row>
    <row>
      <c s="4">
        <v>6</v>
      </c>
      <c s="4">
        <v>39</v>
      </c>
      <c s="4">
        <v>0</v>
      </c>
      <c s="4" t="s">
        <v>237</v>
      </c>
      <c s="4" t="s">
        <v>238</v>
      </c>
      <c r="G100" s="25" t="s">
        <v>298</v>
      </c>
      <c s="40">
        <v>281260</v>
      </c>
      <c s="40">
        <v>281260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299</v>
      </c>
    </row>
    <row>
      <c s="4">
        <v>6</v>
      </c>
      <c s="4">
        <v>40</v>
      </c>
      <c s="4">
        <v>0</v>
      </c>
      <c s="4" t="s">
        <v>237</v>
      </c>
      <c s="4" t="s">
        <v>238</v>
      </c>
      <c r="G101" s="25" t="s">
        <v>300</v>
      </c>
      <c s="40">
        <v>18694</v>
      </c>
      <c s="40">
        <v>18694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301</v>
      </c>
    </row>
    <row>
      <c s="4">
        <v>6</v>
      </c>
      <c s="4">
        <v>41</v>
      </c>
      <c s="4">
        <v>0</v>
      </c>
      <c s="4" t="s">
        <v>237</v>
      </c>
      <c s="4" t="s">
        <v>238</v>
      </c>
      <c r="G102" s="25" t="s">
        <v>302</v>
      </c>
      <c s="40">
        <v>85750</v>
      </c>
      <c s="40">
        <v>85750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303</v>
      </c>
    </row>
    <row>
      <c s="4">
        <v>6</v>
      </c>
      <c s="4">
        <v>42</v>
      </c>
      <c s="4">
        <v>0</v>
      </c>
      <c s="4" t="s">
        <v>237</v>
      </c>
      <c s="4" t="s">
        <v>238</v>
      </c>
      <c r="G103" s="25" t="s">
        <v>304</v>
      </c>
      <c s="40">
        <v>82320</v>
      </c>
      <c s="40">
        <v>82320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305</v>
      </c>
    </row>
    <row>
      <c s="4">
        <v>6</v>
      </c>
      <c s="4">
        <v>43</v>
      </c>
      <c s="4">
        <v>0</v>
      </c>
      <c s="4" t="s">
        <v>237</v>
      </c>
      <c s="4" t="s">
        <v>238</v>
      </c>
      <c r="G104" s="25" t="s">
        <v>306</v>
      </c>
      <c s="40">
        <v>5660</v>
      </c>
      <c s="40">
        <v>5660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307</v>
      </c>
    </row>
    <row>
      <c s="4">
        <v>6</v>
      </c>
      <c s="4">
        <v>44</v>
      </c>
      <c s="4">
        <v>0</v>
      </c>
      <c s="4" t="s">
        <v>237</v>
      </c>
      <c s="4" t="s">
        <v>238</v>
      </c>
      <c r="G105" s="25" t="s">
        <v>308</v>
      </c>
      <c s="40">
        <v>325850</v>
      </c>
      <c s="40">
        <v>325850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266</v>
      </c>
    </row>
    <row>
      <c s="4">
        <v>6</v>
      </c>
      <c s="4">
        <v>45</v>
      </c>
      <c s="4">
        <v>0</v>
      </c>
      <c s="4" t="s">
        <v>237</v>
      </c>
      <c s="4" t="s">
        <v>238</v>
      </c>
      <c r="G106" s="25" t="s">
        <v>309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46</v>
      </c>
      <c s="4">
        <v>0</v>
      </c>
      <c s="4" t="s">
        <v>237</v>
      </c>
      <c s="4" t="s">
        <v>238</v>
      </c>
      <c r="G107" s="25" t="s">
        <v>310</v>
      </c>
      <c s="40">
        <v>713440</v>
      </c>
      <c s="40">
        <v>713440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311</v>
      </c>
    </row>
    <row>
      <c s="4">
        <v>6</v>
      </c>
      <c s="4">
        <v>47</v>
      </c>
      <c s="4">
        <v>0</v>
      </c>
      <c s="4" t="s">
        <v>237</v>
      </c>
      <c s="4" t="s">
        <v>238</v>
      </c>
      <c r="G108" s="25" t="s">
        <v>312</v>
      </c>
      <c s="40">
        <v>384160</v>
      </c>
      <c s="40">
        <v>384160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313</v>
      </c>
    </row>
    <row>
      <c s="4">
        <v>6</v>
      </c>
      <c s="4">
        <v>48</v>
      </c>
      <c s="4">
        <v>0</v>
      </c>
      <c s="4" t="s">
        <v>237</v>
      </c>
      <c s="4" t="s">
        <v>238</v>
      </c>
      <c r="G109" s="25" t="s">
        <v>314</v>
      </c>
      <c s="40">
        <v>408170</v>
      </c>
      <c s="40">
        <v>408170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315</v>
      </c>
    </row>
    <row>
      <c s="4">
        <v>6</v>
      </c>
      <c s="4">
        <v>49</v>
      </c>
      <c s="4">
        <v>0</v>
      </c>
      <c s="4" t="s">
        <v>237</v>
      </c>
      <c s="4" t="s">
        <v>238</v>
      </c>
      <c r="G110" s="25" t="s">
        <v>316</v>
      </c>
      <c s="40">
        <v>178360</v>
      </c>
      <c s="40">
        <v>178360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317</v>
      </c>
    </row>
    <row>
      <c s="4">
        <v>6</v>
      </c>
      <c s="4">
        <v>50</v>
      </c>
      <c s="4">
        <v>0</v>
      </c>
      <c s="4" t="s">
        <v>237</v>
      </c>
      <c s="4" t="s">
        <v>238</v>
      </c>
      <c r="G111" s="25" t="s">
        <v>318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51</v>
      </c>
      <c s="4">
        <v>0</v>
      </c>
      <c s="4" t="s">
        <v>237</v>
      </c>
      <c s="4" t="s">
        <v>238</v>
      </c>
      <c r="G112" s="25" t="s">
        <v>319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52</v>
      </c>
      <c s="4">
        <v>0</v>
      </c>
      <c s="4" t="s">
        <v>237</v>
      </c>
      <c s="4" t="s">
        <v>238</v>
      </c>
      <c r="G113" s="25" t="s">
        <v>320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53</v>
      </c>
      <c s="4">
        <v>0</v>
      </c>
      <c s="4" t="s">
        <v>237</v>
      </c>
      <c s="4" t="s">
        <v>238</v>
      </c>
      <c r="G114" s="25" t="s">
        <v>321</v>
      </c>
      <c s="40">
        <v>2831774</v>
      </c>
      <c s="40">
        <v>2831774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322</v>
      </c>
    </row>
    <row>
      <c s="4">
        <v>6</v>
      </c>
      <c s="4">
        <v>54</v>
      </c>
      <c s="4">
        <v>0</v>
      </c>
      <c s="4" t="s">
        <v>237</v>
      </c>
      <c s="4" t="s">
        <v>238</v>
      </c>
      <c r="G115" s="25" t="s">
        <v>323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7</v>
      </c>
      <c s="4">
        <v>1</v>
      </c>
      <c s="4">
        <v>0</v>
      </c>
      <c s="4" t="s">
        <v>324</v>
      </c>
      <c s="4" t="s">
        <v>325</v>
      </c>
      <c r="G116" s="25" t="s">
        <v>326</v>
      </c>
      <c s="40">
        <v>289540520</v>
      </c>
      <c s="40">
        <v>289540520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327</v>
      </c>
    </row>
    <row>
      <c s="4">
        <v>7</v>
      </c>
      <c s="4">
        <v>2</v>
      </c>
      <c s="4">
        <v>0</v>
      </c>
      <c s="4" t="s">
        <v>324</v>
      </c>
      <c s="4" t="s">
        <v>325</v>
      </c>
      <c r="G117" s="25" t="s">
        <v>328</v>
      </c>
      <c s="40">
        <v>5943298</v>
      </c>
      <c s="40">
        <v>5943298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329</v>
      </c>
    </row>
    <row>
      <c s="4">
        <v>7</v>
      </c>
      <c s="4">
        <v>3</v>
      </c>
      <c s="4">
        <v>0</v>
      </c>
      <c s="4" t="s">
        <v>324</v>
      </c>
      <c s="4" t="s">
        <v>325</v>
      </c>
      <c r="G118" s="25" t="s">
        <v>330</v>
      </c>
      <c s="40">
        <v>5129400</v>
      </c>
      <c s="40">
        <v>5129400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331</v>
      </c>
    </row>
    <row>
      <c s="4">
        <v>7</v>
      </c>
      <c s="4">
        <v>4</v>
      </c>
      <c s="4">
        <v>0</v>
      </c>
      <c s="4" t="s">
        <v>324</v>
      </c>
      <c s="4" t="s">
        <v>325</v>
      </c>
      <c r="G119" s="25" t="s">
        <v>332</v>
      </c>
      <c s="40">
        <v>8565600</v>
      </c>
      <c s="40">
        <v>8565600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333</v>
      </c>
    </row>
    <row>
      <c s="4">
        <v>7</v>
      </c>
      <c s="4">
        <v>5</v>
      </c>
      <c s="4">
        <v>0</v>
      </c>
      <c s="4" t="s">
        <v>324</v>
      </c>
      <c s="4" t="s">
        <v>325</v>
      </c>
      <c r="G120" s="25" t="s">
        <v>334</v>
      </c>
      <c s="40">
        <v>8217000</v>
      </c>
      <c s="40">
        <v>8217000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335</v>
      </c>
    </row>
    <row>
      <c s="4">
        <v>7</v>
      </c>
      <c s="4">
        <v>6</v>
      </c>
      <c s="4">
        <v>0</v>
      </c>
      <c s="4" t="s">
        <v>324</v>
      </c>
      <c s="4" t="s">
        <v>325</v>
      </c>
      <c r="G121" s="25" t="s">
        <v>336</v>
      </c>
      <c s="40">
        <v>89912074</v>
      </c>
      <c s="40">
        <v>89912074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337</v>
      </c>
    </row>
    <row>
      <c s="4">
        <v>9</v>
      </c>
      <c s="4">
        <v>1</v>
      </c>
      <c s="4">
        <v>0</v>
      </c>
      <c s="4" t="s">
        <v>338</v>
      </c>
      <c s="4" t="s">
        <v>139</v>
      </c>
      <c r="G122" s="25" t="s">
        <v>339</v>
      </c>
      <c s="40">
        <v>5047000</v>
      </c>
      <c s="40">
        <v>5047000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340</v>
      </c>
    </row>
    <row>
      <c s="4">
        <v>10</v>
      </c>
      <c s="4">
        <v>1</v>
      </c>
      <c s="4">
        <v>0</v>
      </c>
      <c s="4" t="s">
        <v>341</v>
      </c>
      <c s="4" t="s">
        <v>342</v>
      </c>
      <c r="G123" s="25" t="s">
        <v>343</v>
      </c>
      <c s="40">
        <v>34980159</v>
      </c>
      <c s="40">
        <v>34980159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344</v>
      </c>
    </row>
    <row>
      <c s="4">
        <v>10</v>
      </c>
      <c s="4">
        <v>2</v>
      </c>
      <c s="4">
        <v>0</v>
      </c>
      <c s="4" t="s">
        <v>341</v>
      </c>
      <c s="4" t="s">
        <v>342</v>
      </c>
      <c r="G124" s="25" t="s">
        <v>345</v>
      </c>
      <c s="40">
        <v>10716123</v>
      </c>
      <c s="40">
        <v>10716123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346</v>
      </c>
    </row>
    <row>
      <c s="4">
        <v>11</v>
      </c>
      <c s="4">
        <v>1</v>
      </c>
      <c s="4">
        <v>0</v>
      </c>
      <c s="4" t="s">
        <v>347</v>
      </c>
      <c s="4" t="s">
        <v>348</v>
      </c>
      <c r="G125" s="25" t="s">
        <v>349</v>
      </c>
      <c s="40">
        <v>9026508</v>
      </c>
      <c s="40">
        <v>9026508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350</v>
      </c>
    </row>
    <row>
      <c s="4">
        <v>11</v>
      </c>
      <c s="4">
        <v>2</v>
      </c>
      <c s="4">
        <v>0</v>
      </c>
      <c s="4" t="s">
        <v>347</v>
      </c>
      <c s="4" t="s">
        <v>348</v>
      </c>
      <c r="G126" s="25" t="s">
        <v>351</v>
      </c>
      <c s="40">
        <v>5973091</v>
      </c>
      <c s="40">
        <v>5973091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352</v>
      </c>
    </row>
    <row>
      <c s="4">
        <v>12</v>
      </c>
      <c s="4">
        <v>1</v>
      </c>
      <c s="4">
        <v>0</v>
      </c>
      <c s="4" t="s">
        <v>353</v>
      </c>
      <c s="4" t="s">
        <v>354</v>
      </c>
      <c r="G127" s="25" t="s">
        <v>355</v>
      </c>
      <c s="40">
        <v>14998788</v>
      </c>
      <c s="40">
        <v>14998788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356</v>
      </c>
    </row>
    <row>
      <c s="4">
        <v>13</v>
      </c>
      <c s="4">
        <v>1</v>
      </c>
      <c s="4">
        <v>0</v>
      </c>
      <c s="4" t="s">
        <v>357</v>
      </c>
      <c s="4" t="s">
        <v>358</v>
      </c>
      <c r="G128" s="25" t="s">
        <v>118</v>
      </c>
      <c s="40">
        <v>256212710</v>
      </c>
      <c s="40">
        <v>256212710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359</v>
      </c>
    </row>
    <row>
      <c s="4">
        <v>14</v>
      </c>
      <c s="4">
        <v>1</v>
      </c>
      <c s="4">
        <v>0</v>
      </c>
      <c s="4" t="s">
        <v>360</v>
      </c>
      <c s="4" t="s">
        <v>361</v>
      </c>
      <c r="G129" s="25" t="s">
        <v>362</v>
      </c>
      <c s="40">
        <v>116081637</v>
      </c>
      <c s="40">
        <v>116081637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363</v>
      </c>
    </row>
    <row>
      <c s="4">
        <v>14</v>
      </c>
      <c s="4">
        <v>2</v>
      </c>
      <c s="4">
        <v>0</v>
      </c>
      <c s="4" t="s">
        <v>360</v>
      </c>
      <c s="4" t="s">
        <v>361</v>
      </c>
      <c r="G130" s="25" t="s">
        <v>364</v>
      </c>
      <c s="40">
        <v>8063097</v>
      </c>
      <c s="40">
        <v>8063097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365</v>
      </c>
    </row>
    <row>
      <c s="4">
        <v>14</v>
      </c>
      <c s="4">
        <v>3</v>
      </c>
      <c s="4">
        <v>0</v>
      </c>
      <c s="4" t="s">
        <v>360</v>
      </c>
      <c s="4" t="s">
        <v>361</v>
      </c>
      <c r="G131" s="25" t="s">
        <v>366</v>
      </c>
      <c s="40">
        <v>17292345</v>
      </c>
      <c s="40">
        <v>17292345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367</v>
      </c>
    </row>
    <row>
      <c s="4">
        <v>14</v>
      </c>
      <c s="4">
        <v>4</v>
      </c>
      <c s="4">
        <v>0</v>
      </c>
      <c s="4" t="s">
        <v>360</v>
      </c>
      <c s="4" t="s">
        <v>361</v>
      </c>
      <c r="G132" s="25" t="s">
        <v>368</v>
      </c>
      <c s="40">
        <v>2866500</v>
      </c>
      <c s="40">
        <v>2866500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369</v>
      </c>
    </row>
    <row>
      <c s="4">
        <v>15</v>
      </c>
      <c s="4">
        <v>1</v>
      </c>
      <c s="4">
        <v>0</v>
      </c>
      <c s="4" t="s">
        <v>370</v>
      </c>
      <c s="4" t="s">
        <v>139</v>
      </c>
      <c r="G133" s="25" t="s">
        <v>371</v>
      </c>
      <c s="40">
        <v>258400</v>
      </c>
      <c s="40">
        <v>258400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372</v>
      </c>
    </row>
    <row>
      <c s="4">
        <v>15</v>
      </c>
      <c s="4">
        <v>2</v>
      </c>
      <c s="4">
        <v>0</v>
      </c>
      <c s="4" t="s">
        <v>370</v>
      </c>
      <c s="4" t="s">
        <v>373</v>
      </c>
      <c r="G134" s="25" t="s">
        <v>374</v>
      </c>
      <c s="40">
        <v>98325824</v>
      </c>
      <c s="40">
        <v>98325824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375</v>
      </c>
    </row>
    <row>
      <c s="4">
        <v>15</v>
      </c>
      <c s="4">
        <v>3</v>
      </c>
      <c s="4">
        <v>0</v>
      </c>
      <c s="4" t="s">
        <v>370</v>
      </c>
      <c s="4" t="s">
        <v>373</v>
      </c>
      <c r="G135" s="25" t="s">
        <v>376</v>
      </c>
      <c s="40">
        <v>12280800</v>
      </c>
      <c s="40">
        <v>12280800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377</v>
      </c>
    </row>
    <row>
      <c s="4">
        <v>15</v>
      </c>
      <c s="4">
        <v>4</v>
      </c>
      <c s="4">
        <v>0</v>
      </c>
      <c s="4" t="s">
        <v>370</v>
      </c>
      <c s="4" t="s">
        <v>373</v>
      </c>
      <c r="G136" s="25" t="s">
        <v>378</v>
      </c>
      <c s="40">
        <v>158766400</v>
      </c>
      <c s="40">
        <v>158766400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379</v>
      </c>
    </row>
    <row>
      <c s="4">
        <v>15</v>
      </c>
      <c s="4">
        <v>5</v>
      </c>
      <c s="4">
        <v>0</v>
      </c>
      <c s="4" t="s">
        <v>370</v>
      </c>
      <c s="4" t="s">
        <v>373</v>
      </c>
      <c r="G137" s="25" t="s">
        <v>380</v>
      </c>
      <c s="40">
        <v>45255224</v>
      </c>
      <c s="40">
        <v>45255224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381</v>
      </c>
    </row>
    <row>
      <c s="4">
        <v>15</v>
      </c>
      <c s="4">
        <v>6</v>
      </c>
      <c s="4">
        <v>0</v>
      </c>
      <c s="4" t="s">
        <v>370</v>
      </c>
      <c s="4" t="s">
        <v>373</v>
      </c>
      <c r="G138" s="25" t="s">
        <v>382</v>
      </c>
      <c s="40">
        <v>66776000</v>
      </c>
      <c s="40">
        <v>66776000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383</v>
      </c>
    </row>
    <row>
      <c s="4">
        <v>16</v>
      </c>
      <c s="4">
        <v>1</v>
      </c>
      <c s="4">
        <v>0</v>
      </c>
      <c s="4" t="s">
        <v>384</v>
      </c>
      <c s="4" t="s">
        <v>139</v>
      </c>
      <c r="G139" s="25" t="s">
        <v>385</v>
      </c>
      <c s="40">
        <v>57929718</v>
      </c>
      <c s="40">
        <v>57929718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386</v>
      </c>
    </row>
    <row>
      <c s="4">
        <v>16</v>
      </c>
      <c s="4">
        <v>2</v>
      </c>
      <c s="4">
        <v>0</v>
      </c>
      <c s="4" t="s">
        <v>384</v>
      </c>
      <c s="4" t="s">
        <v>139</v>
      </c>
      <c r="G140" s="25" t="s">
        <v>387</v>
      </c>
      <c s="40">
        <v>7223832</v>
      </c>
      <c s="40">
        <v>7223832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388</v>
      </c>
    </row>
    <row>
      <c s="4">
        <v>16</v>
      </c>
      <c s="4">
        <v>3</v>
      </c>
      <c s="4">
        <v>0</v>
      </c>
      <c s="4" t="s">
        <v>384</v>
      </c>
      <c s="4" t="s">
        <v>139</v>
      </c>
      <c r="G141" s="25" t="s">
        <v>389</v>
      </c>
      <c s="40">
        <v>3595284</v>
      </c>
      <c s="40">
        <v>3595284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390</v>
      </c>
    </row>
    <row>
      <c s="4">
        <v>16</v>
      </c>
      <c s="4">
        <v>4</v>
      </c>
      <c s="4">
        <v>0</v>
      </c>
      <c s="4" t="s">
        <v>384</v>
      </c>
      <c s="4" t="s">
        <v>139</v>
      </c>
      <c r="G142" s="25" t="s">
        <v>391</v>
      </c>
      <c s="40">
        <v>8763986</v>
      </c>
      <c s="40">
        <v>8763986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392</v>
      </c>
    </row>
    <row>
      <c s="4">
        <v>16</v>
      </c>
      <c s="4">
        <v>5</v>
      </c>
      <c s="4">
        <v>0</v>
      </c>
      <c s="4" t="s">
        <v>384</v>
      </c>
      <c s="4" t="s">
        <v>139</v>
      </c>
      <c r="G143" s="25" t="s">
        <v>393</v>
      </c>
      <c s="40">
        <v>12119030</v>
      </c>
      <c s="40">
        <v>12119030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394</v>
      </c>
    </row>
    <row>
      <c s="4">
        <v>16</v>
      </c>
      <c s="4">
        <v>6</v>
      </c>
      <c s="4">
        <v>0</v>
      </c>
      <c s="4" t="s">
        <v>384</v>
      </c>
      <c s="4" t="s">
        <v>139</v>
      </c>
      <c r="G144" s="25" t="s">
        <v>395</v>
      </c>
      <c s="40">
        <v>1555400</v>
      </c>
      <c s="40">
        <v>1555400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396</v>
      </c>
    </row>
    <row>
      <c s="4">
        <v>17</v>
      </c>
      <c s="4">
        <v>1</v>
      </c>
      <c s="4">
        <v>0</v>
      </c>
      <c s="4" t="s">
        <v>397</v>
      </c>
      <c s="4" t="s">
        <v>398</v>
      </c>
      <c r="G145" s="25" t="s">
        <v>399</v>
      </c>
      <c s="40">
        <v>15056496</v>
      </c>
      <c s="40">
        <v>15056496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400</v>
      </c>
    </row>
    <row>
      <c s="4">
        <v>18</v>
      </c>
      <c s="4">
        <v>1</v>
      </c>
      <c s="4">
        <v>0</v>
      </c>
      <c s="4" t="s">
        <v>401</v>
      </c>
      <c s="4" t="s">
        <v>361</v>
      </c>
      <c r="G146" s="25" t="s">
        <v>402</v>
      </c>
      <c s="40">
        <v>33585760</v>
      </c>
      <c s="40">
        <v>33585760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403</v>
      </c>
    </row>
    <row>
      <c s="4">
        <v>19</v>
      </c>
      <c s="4">
        <v>1</v>
      </c>
      <c s="4">
        <v>0</v>
      </c>
      <c s="4" t="s">
        <v>404</v>
      </c>
      <c s="4" t="s">
        <v>238</v>
      </c>
      <c r="G147" s="25" t="s">
        <v>405</v>
      </c>
      <c s="40">
        <v>2500960</v>
      </c>
      <c s="40">
        <v>2500960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406</v>
      </c>
    </row>
    <row>
      <c s="4">
        <v>19</v>
      </c>
      <c s="4">
        <v>2</v>
      </c>
      <c s="4">
        <v>0</v>
      </c>
      <c s="4" t="s">
        <v>404</v>
      </c>
      <c s="4" t="s">
        <v>238</v>
      </c>
      <c r="G148" s="25" t="s">
        <v>407</v>
      </c>
      <c s="40">
        <v>1183840</v>
      </c>
      <c s="40">
        <v>1183840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408</v>
      </c>
    </row>
    <row>
      <c s="4">
        <v>19</v>
      </c>
      <c s="4">
        <v>3</v>
      </c>
      <c s="4">
        <v>0</v>
      </c>
      <c s="4" t="s">
        <v>404</v>
      </c>
      <c s="4" t="s">
        <v>238</v>
      </c>
      <c r="G149" s="25" t="s">
        <v>409</v>
      </c>
      <c s="40">
        <v>2534280</v>
      </c>
      <c s="40">
        <v>2534280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410</v>
      </c>
    </row>
    <row>
      <c s="4">
        <v>19</v>
      </c>
      <c s="4">
        <v>4</v>
      </c>
      <c s="4">
        <v>0</v>
      </c>
      <c s="4" t="s">
        <v>404</v>
      </c>
      <c s="4" t="s">
        <v>238</v>
      </c>
      <c r="G150" s="25" t="s">
        <v>411</v>
      </c>
      <c s="40">
        <v>10642800</v>
      </c>
      <c s="40">
        <v>10642800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412</v>
      </c>
    </row>
    <row>
      <c s="4">
        <v>20</v>
      </c>
      <c s="4">
        <v>1</v>
      </c>
      <c s="4">
        <v>0</v>
      </c>
      <c s="4" t="s">
        <v>413</v>
      </c>
      <c s="4" t="s">
        <v>325</v>
      </c>
      <c r="G151" s="25" t="s">
        <v>414</v>
      </c>
      <c s="40">
        <v>38775000</v>
      </c>
      <c s="40">
        <v>38775000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416</v>
      </c>
    </row>
    <row>
      <c s="4">
        <v>21</v>
      </c>
      <c s="4">
        <v>1</v>
      </c>
      <c s="4">
        <v>0</v>
      </c>
      <c s="4" t="s">
        <v>417</v>
      </c>
      <c s="4" t="s">
        <v>325</v>
      </c>
      <c r="G152" s="25" t="s">
        <v>418</v>
      </c>
      <c s="40">
        <v>27195100</v>
      </c>
      <c s="40">
        <v>27195100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419</v>
      </c>
    </row>
    <row>
      <c s="4">
        <v>22</v>
      </c>
      <c s="4">
        <v>1</v>
      </c>
      <c s="4">
        <v>0</v>
      </c>
      <c s="4" t="s">
        <v>420</v>
      </c>
      <c s="4" t="s">
        <v>421</v>
      </c>
      <c r="G153" s="25" t="s">
        <v>422</v>
      </c>
      <c s="40">
        <v>43764708</v>
      </c>
      <c s="40">
        <v>43764708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423</v>
      </c>
    </row>
    <row>
      <c s="4">
        <v>23</v>
      </c>
      <c s="4">
        <v>1</v>
      </c>
      <c s="4">
        <v>0</v>
      </c>
      <c s="4" t="s">
        <v>424</v>
      </c>
      <c s="4" t="s">
        <v>421</v>
      </c>
      <c r="G154" s="25" t="s">
        <v>425</v>
      </c>
      <c s="40">
        <v>78483300</v>
      </c>
      <c s="40">
        <v>78483300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426</v>
      </c>
    </row>
    <row>
      <c s="4">
        <v>24</v>
      </c>
      <c s="4">
        <v>1</v>
      </c>
      <c s="4">
        <v>0</v>
      </c>
      <c s="4" t="s">
        <v>427</v>
      </c>
      <c s="4" t="s">
        <v>139</v>
      </c>
      <c r="G155" s="25" t="s">
        <v>428</v>
      </c>
      <c s="40">
        <v>5130400</v>
      </c>
      <c s="40">
        <v>5130400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429</v>
      </c>
    </row>
    <row>
      <c s="4">
        <v>25</v>
      </c>
      <c s="4">
        <v>1</v>
      </c>
      <c s="4">
        <v>0</v>
      </c>
      <c s="4" t="s">
        <v>430</v>
      </c>
      <c s="4" t="s">
        <v>361</v>
      </c>
      <c r="G156" s="25" t="s">
        <v>431</v>
      </c>
      <c s="40">
        <v>75010452</v>
      </c>
      <c s="40">
        <v>75010452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432</v>
      </c>
    </row>
    <row>
      <c s="4">
        <v>26</v>
      </c>
      <c s="4">
        <v>1</v>
      </c>
      <c s="4">
        <v>0</v>
      </c>
      <c s="4" t="s">
        <v>433</v>
      </c>
      <c s="4" t="s">
        <v>133</v>
      </c>
      <c r="G157" s="25" t="s">
        <v>434</v>
      </c>
      <c s="40">
        <v>31772400</v>
      </c>
      <c s="40">
        <v>31772400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435</v>
      </c>
    </row>
    <row>
      <c s="4">
        <v>27</v>
      </c>
      <c s="4">
        <v>1</v>
      </c>
      <c s="4">
        <v>0</v>
      </c>
      <c s="4" t="s">
        <v>436</v>
      </c>
      <c s="4" t="s">
        <v>437</v>
      </c>
      <c r="G158" s="25" t="s">
        <v>118</v>
      </c>
      <c s="40">
        <v>46257000</v>
      </c>
      <c s="40">
        <v>46257000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438</v>
      </c>
    </row>
    <row>
      <c s="4">
        <v>28</v>
      </c>
      <c s="4">
        <v>1</v>
      </c>
      <c s="4">
        <v>0</v>
      </c>
      <c s="4" t="s">
        <v>439</v>
      </c>
      <c s="4" t="s">
        <v>398</v>
      </c>
      <c r="G159" s="25" t="s">
        <v>440</v>
      </c>
      <c s="40">
        <v>33781800</v>
      </c>
      <c s="40">
        <v>33781800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441</v>
      </c>
    </row>
    <row>
      <c s="4">
        <v>29</v>
      </c>
      <c s="4">
        <v>1</v>
      </c>
      <c s="4">
        <v>0</v>
      </c>
      <c s="4" t="s">
        <v>442</v>
      </c>
      <c s="4" t="s">
        <v>437</v>
      </c>
      <c r="G160" s="25" t="s">
        <v>443</v>
      </c>
      <c s="40">
        <v>39283200</v>
      </c>
      <c s="40">
        <v>39283200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444</v>
      </c>
    </row>
    <row>
      <c s="4">
        <v>30</v>
      </c>
      <c s="4">
        <v>1</v>
      </c>
      <c s="4">
        <v>0</v>
      </c>
      <c s="4" t="s">
        <v>445</v>
      </c>
      <c s="4" t="s">
        <v>348</v>
      </c>
      <c r="G161" s="25" t="s">
        <v>446</v>
      </c>
      <c s="40">
        <v>107452200</v>
      </c>
      <c s="40">
        <v>107452200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447</v>
      </c>
    </row>
    <row>
      <c s="4">
        <v>31</v>
      </c>
      <c s="4">
        <v>1</v>
      </c>
      <c s="4">
        <v>0</v>
      </c>
      <c s="4" t="s">
        <v>448</v>
      </c>
      <c s="4" t="s">
        <v>234</v>
      </c>
      <c r="G162" s="25" t="s">
        <v>449</v>
      </c>
      <c s="40">
        <v>13026800</v>
      </c>
      <c s="40">
        <v>13026800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450</v>
      </c>
    </row>
    <row>
      <c s="4">
        <v>32</v>
      </c>
      <c s="4">
        <v>1</v>
      </c>
      <c s="4">
        <v>0</v>
      </c>
      <c s="4" t="s">
        <v>451</v>
      </c>
      <c s="4" t="s">
        <v>398</v>
      </c>
      <c r="G163" s="25" t="s">
        <v>449</v>
      </c>
      <c s="40">
        <v>33280000</v>
      </c>
      <c s="40">
        <v>33280000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452</v>
      </c>
    </row>
    <row>
      <c s="4">
        <v>33</v>
      </c>
      <c s="4">
        <v>1</v>
      </c>
      <c s="4">
        <v>0</v>
      </c>
      <c s="4" t="s">
        <v>453</v>
      </c>
      <c s="4" t="s">
        <v>398</v>
      </c>
      <c r="G164" s="25" t="s">
        <v>454</v>
      </c>
      <c s="40">
        <v>60444400</v>
      </c>
      <c s="40">
        <v>60444400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455</v>
      </c>
    </row>
    <row>
      <c s="4">
        <v>34</v>
      </c>
      <c s="4">
        <v>1</v>
      </c>
      <c s="4">
        <v>0</v>
      </c>
      <c s="4" t="s">
        <v>456</v>
      </c>
      <c s="4" t="s">
        <v>348</v>
      </c>
      <c r="G165" s="25" t="s">
        <v>457</v>
      </c>
      <c s="40">
        <v>21967000</v>
      </c>
      <c s="40">
        <v>21967000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458</v>
      </c>
    </row>
    <row>
      <c s="4">
        <v>35</v>
      </c>
      <c s="4">
        <v>1</v>
      </c>
      <c s="4">
        <v>0</v>
      </c>
      <c s="4" t="s">
        <v>459</v>
      </c>
      <c s="4" t="s">
        <v>358</v>
      </c>
      <c r="G166" s="25" t="s">
        <v>460</v>
      </c>
      <c s="40">
        <v>20100000</v>
      </c>
      <c s="40">
        <v>20100000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461</v>
      </c>
    </row>
    <row>
      <c s="4">
        <v>36</v>
      </c>
      <c s="4">
        <v>1</v>
      </c>
      <c s="4">
        <v>0</v>
      </c>
      <c s="4" t="s">
        <v>462</v>
      </c>
      <c s="4" t="s">
        <v>139</v>
      </c>
      <c r="G167" s="25" t="s">
        <v>463</v>
      </c>
      <c s="40">
        <v>5500000</v>
      </c>
      <c s="40">
        <v>5500000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464</v>
      </c>
    </row>
    <row>
      <c s="4">
        <v>36</v>
      </c>
      <c s="4">
        <v>2</v>
      </c>
      <c s="4">
        <v>0</v>
      </c>
      <c s="4" t="s">
        <v>462</v>
      </c>
      <c s="4" t="s">
        <v>139</v>
      </c>
      <c r="G168" s="25" t="s">
        <v>465</v>
      </c>
      <c s="40">
        <v>9462500</v>
      </c>
      <c s="40">
        <v>9462500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466</v>
      </c>
    </row>
    <row>
      <c s="4">
        <v>36</v>
      </c>
      <c s="4">
        <v>3</v>
      </c>
      <c s="4">
        <v>0</v>
      </c>
      <c s="4" t="s">
        <v>462</v>
      </c>
      <c s="4" t="s">
        <v>139</v>
      </c>
      <c r="G169" s="25" t="s">
        <v>467</v>
      </c>
      <c s="40">
        <v>10437500</v>
      </c>
      <c s="40">
        <v>10437500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468</v>
      </c>
    </row>
    <row>
      <c s="4">
        <v>36</v>
      </c>
      <c s="4">
        <v>4</v>
      </c>
      <c s="4">
        <v>0</v>
      </c>
      <c s="4" t="s">
        <v>462</v>
      </c>
      <c s="4" t="s">
        <v>139</v>
      </c>
      <c r="G170" s="25" t="s">
        <v>469</v>
      </c>
      <c s="40">
        <v>26400000</v>
      </c>
      <c s="40">
        <v>26400000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470</v>
      </c>
    </row>
    <row>
      <c s="4">
        <v>36</v>
      </c>
      <c s="4">
        <v>5</v>
      </c>
      <c s="4">
        <v>0</v>
      </c>
      <c s="4" t="s">
        <v>462</v>
      </c>
      <c s="4" t="s">
        <v>139</v>
      </c>
      <c r="G171" s="25" t="s">
        <v>471</v>
      </c>
      <c s="40">
        <v>46037500</v>
      </c>
      <c s="40">
        <v>46037500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472</v>
      </c>
    </row>
    <row>
      <c s="4">
        <v>37</v>
      </c>
      <c s="4">
        <v>1</v>
      </c>
      <c s="4">
        <v>0</v>
      </c>
      <c s="4" t="s">
        <v>473</v>
      </c>
      <c s="4" t="s">
        <v>234</v>
      </c>
      <c r="G172" s="25" t="s">
        <v>349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37</v>
      </c>
      <c s="4">
        <v>2</v>
      </c>
      <c s="4">
        <v>0</v>
      </c>
      <c s="4" t="s">
        <v>473</v>
      </c>
      <c s="4" t="s">
        <v>234</v>
      </c>
      <c r="G173" s="25" t="s">
        <v>474</v>
      </c>
      <c s="40">
        <v>1221374000</v>
      </c>
      <c s="40">
        <v>1221374000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475</v>
      </c>
    </row>
    <row>
      <c s="4">
        <v>38</v>
      </c>
      <c s="4">
        <v>1</v>
      </c>
      <c s="4">
        <v>0</v>
      </c>
      <c s="4" t="s">
        <v>476</v>
      </c>
      <c s="4" t="s">
        <v>139</v>
      </c>
      <c r="G174" s="25" t="s">
        <v>477</v>
      </c>
      <c s="40">
        <v>9610440</v>
      </c>
      <c s="40">
        <v>9610440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478</v>
      </c>
    </row>
    <row>
      <c s="4">
        <v>38</v>
      </c>
      <c s="4">
        <v>2</v>
      </c>
      <c s="4">
        <v>0</v>
      </c>
      <c s="4" t="s">
        <v>476</v>
      </c>
      <c s="4" t="s">
        <v>139</v>
      </c>
      <c r="G175" s="25" t="s">
        <v>479</v>
      </c>
      <c s="40">
        <v>678300</v>
      </c>
      <c s="40">
        <v>678300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480</v>
      </c>
    </row>
    <row>
      <c s="4">
        <v>39</v>
      </c>
      <c s="4">
        <v>1</v>
      </c>
      <c s="4">
        <v>0</v>
      </c>
      <c s="4" t="s">
        <v>481</v>
      </c>
      <c s="4" t="s">
        <v>342</v>
      </c>
      <c r="G176" s="25" t="s">
        <v>482</v>
      </c>
      <c s="40">
        <v>129029500</v>
      </c>
      <c s="40">
        <v>129029500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483</v>
      </c>
    </row>
    <row>
      <c s="4">
        <v>40</v>
      </c>
      <c s="4">
        <v>1</v>
      </c>
      <c s="4">
        <v>0</v>
      </c>
      <c s="4" t="s">
        <v>484</v>
      </c>
      <c s="4" t="s">
        <v>342</v>
      </c>
      <c r="G177" s="25" t="s">
        <v>485</v>
      </c>
      <c s="40">
        <v>21435700</v>
      </c>
      <c s="40">
        <v>21435700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486</v>
      </c>
    </row>
    <row>
      <c s="4">
        <v>41</v>
      </c>
      <c s="4">
        <v>1</v>
      </c>
      <c s="4">
        <v>0</v>
      </c>
      <c s="4" t="s">
        <v>487</v>
      </c>
      <c s="4" t="s">
        <v>342</v>
      </c>
      <c r="G178" s="25" t="s">
        <v>488</v>
      </c>
      <c s="40">
        <v>21544600</v>
      </c>
      <c s="40">
        <v>21544600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489</v>
      </c>
    </row>
    <row>
      <c s="4">
        <v>42</v>
      </c>
      <c s="4">
        <v>1</v>
      </c>
      <c s="4">
        <v>0</v>
      </c>
      <c s="4" t="s">
        <v>490</v>
      </c>
      <c s="4" t="s">
        <v>342</v>
      </c>
      <c r="G179" s="25" t="s">
        <v>491</v>
      </c>
      <c s="40">
        <v>16027200</v>
      </c>
      <c s="40">
        <v>16027200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492</v>
      </c>
    </row>
    <row>
      <c s="4">
        <v>43</v>
      </c>
      <c s="4">
        <v>1</v>
      </c>
      <c s="4">
        <v>0</v>
      </c>
      <c s="4" t="s">
        <v>493</v>
      </c>
      <c s="4" t="s">
        <v>494</v>
      </c>
      <c r="G180" s="25" t="s">
        <v>495</v>
      </c>
      <c s="40">
        <v>21451200</v>
      </c>
      <c s="40">
        <v>21451200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496</v>
      </c>
    </row>
    <row>
      <c s="4">
        <v>45</v>
      </c>
      <c s="4">
        <v>1</v>
      </c>
      <c s="4">
        <v>0</v>
      </c>
      <c s="4" t="s">
        <v>497</v>
      </c>
      <c s="4" t="s">
        <v>139</v>
      </c>
      <c r="G181" s="25" t="s">
        <v>498</v>
      </c>
      <c s="40">
        <v>51197727</v>
      </c>
      <c s="40">
        <v>51197727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499</v>
      </c>
    </row>
    <row>
      <c s="4">
        <v>45</v>
      </c>
      <c s="4">
        <v>2</v>
      </c>
      <c s="4">
        <v>0</v>
      </c>
      <c s="4" t="s">
        <v>497</v>
      </c>
      <c s="4" t="s">
        <v>139</v>
      </c>
      <c r="G182" s="25" t="s">
        <v>500</v>
      </c>
      <c s="40">
        <v>2168180</v>
      </c>
      <c s="40">
        <v>2168180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501</v>
      </c>
    </row>
    <row>
      <c s="4">
        <v>46</v>
      </c>
      <c s="4">
        <v>1</v>
      </c>
      <c s="4">
        <v>0</v>
      </c>
      <c s="4" t="s">
        <v>502</v>
      </c>
      <c s="4" t="s">
        <v>325</v>
      </c>
      <c r="G183" s="25" t="s">
        <v>503</v>
      </c>
      <c s="40">
        <v>5636400</v>
      </c>
      <c s="40">
        <v>5636400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504</v>
      </c>
    </row>
    <row>
      <c s="4">
        <v>46</v>
      </c>
      <c s="4">
        <v>2</v>
      </c>
      <c s="4">
        <v>0</v>
      </c>
      <c s="4" t="s">
        <v>502</v>
      </c>
      <c s="4" t="s">
        <v>325</v>
      </c>
      <c r="G184" s="25" t="s">
        <v>505</v>
      </c>
      <c s="40">
        <v>3572800</v>
      </c>
      <c s="40">
        <v>3572800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506</v>
      </c>
    </row>
    <row>
      <c s="4">
        <v>47</v>
      </c>
      <c s="4">
        <v>1</v>
      </c>
      <c s="4">
        <v>0</v>
      </c>
      <c s="4" t="s">
        <v>507</v>
      </c>
      <c s="4" t="s">
        <v>398</v>
      </c>
      <c r="G185" s="25" t="s">
        <v>508</v>
      </c>
      <c s="40">
        <v>5234776</v>
      </c>
      <c s="40">
        <v>5234776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509</v>
      </c>
    </row>
    <row>
      <c s="4">
        <v>47</v>
      </c>
      <c s="4">
        <v>2</v>
      </c>
      <c s="4">
        <v>0</v>
      </c>
      <c s="4" t="s">
        <v>507</v>
      </c>
      <c s="4" t="s">
        <v>398</v>
      </c>
      <c r="G186" s="25" t="s">
        <v>510</v>
      </c>
      <c s="40">
        <v>25569370</v>
      </c>
      <c s="40">
        <v>25569370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511</v>
      </c>
    </row>
    <row>
      <c s="4">
        <v>47</v>
      </c>
      <c s="4">
        <v>3</v>
      </c>
      <c s="4">
        <v>0</v>
      </c>
      <c s="4" t="s">
        <v>507</v>
      </c>
      <c s="4" t="s">
        <v>398</v>
      </c>
      <c r="G187" s="25" t="s">
        <v>512</v>
      </c>
      <c s="40">
        <v>3048048</v>
      </c>
      <c s="40">
        <v>3048048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513</v>
      </c>
    </row>
    <row>
      <c s="4">
        <v>47</v>
      </c>
      <c s="4">
        <v>4</v>
      </c>
      <c s="4">
        <v>0</v>
      </c>
      <c s="4" t="s">
        <v>507</v>
      </c>
      <c s="4" t="s">
        <v>398</v>
      </c>
      <c r="G188" s="25" t="s">
        <v>514</v>
      </c>
      <c s="40">
        <v>9163908</v>
      </c>
      <c s="40">
        <v>9163908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515</v>
      </c>
    </row>
    <row>
      <c s="4">
        <v>47</v>
      </c>
      <c s="4">
        <v>5</v>
      </c>
      <c s="4">
        <v>0</v>
      </c>
      <c s="4" t="s">
        <v>507</v>
      </c>
      <c s="4" t="s">
        <v>398</v>
      </c>
      <c r="G189" s="25" t="s">
        <v>516</v>
      </c>
      <c s="40">
        <v>28830430</v>
      </c>
      <c s="40">
        <v>28830430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517</v>
      </c>
    </row>
    <row>
      <c s="4">
        <v>49</v>
      </c>
      <c s="4">
        <v>1</v>
      </c>
      <c s="4">
        <v>0</v>
      </c>
      <c s="4" t="s">
        <v>518</v>
      </c>
      <c s="4" t="s">
        <v>139</v>
      </c>
      <c r="G190" s="25" t="s">
        <v>519</v>
      </c>
      <c s="40">
        <v>1908288</v>
      </c>
      <c s="40">
        <v>1908288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520</v>
      </c>
    </row>
    <row>
      <c s="4">
        <v>49</v>
      </c>
      <c s="4">
        <v>2</v>
      </c>
      <c s="4">
        <v>0</v>
      </c>
      <c s="4" t="s">
        <v>518</v>
      </c>
      <c s="4" t="s">
        <v>139</v>
      </c>
      <c r="G191" s="25" t="s">
        <v>521</v>
      </c>
      <c s="40">
        <v>3013710</v>
      </c>
      <c s="40">
        <v>3013710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522</v>
      </c>
    </row>
    <row>
      <c s="4">
        <v>49</v>
      </c>
      <c s="4">
        <v>3</v>
      </c>
      <c s="4">
        <v>0</v>
      </c>
      <c s="4" t="s">
        <v>518</v>
      </c>
      <c s="4" t="s">
        <v>139</v>
      </c>
      <c r="G192" s="25" t="s">
        <v>523</v>
      </c>
      <c s="40">
        <v>1669010</v>
      </c>
      <c s="40">
        <v>1669010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524</v>
      </c>
    </row>
    <row>
      <c s="4">
        <v>49</v>
      </c>
      <c s="4">
        <v>4</v>
      </c>
      <c s="4">
        <v>0</v>
      </c>
      <c s="4" t="s">
        <v>518</v>
      </c>
      <c s="4" t="s">
        <v>139</v>
      </c>
      <c r="G193" s="25" t="s">
        <v>525</v>
      </c>
      <c s="40">
        <v>3092810</v>
      </c>
      <c s="40">
        <v>3092810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526</v>
      </c>
    </row>
    <row>
      <c s="4">
        <v>49</v>
      </c>
      <c s="4">
        <v>5</v>
      </c>
      <c s="4">
        <v>0</v>
      </c>
      <c s="4" t="s">
        <v>518</v>
      </c>
      <c s="4" t="s">
        <v>139</v>
      </c>
      <c r="G194" s="25" t="s">
        <v>527</v>
      </c>
      <c s="40">
        <v>61626810</v>
      </c>
      <c s="40">
        <v>61626810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528</v>
      </c>
    </row>
    <row>
      <c s="4">
        <v>50</v>
      </c>
      <c s="4">
        <v>1</v>
      </c>
      <c s="4">
        <v>0</v>
      </c>
      <c s="4" t="s">
        <v>529</v>
      </c>
      <c s="4" t="s">
        <v>139</v>
      </c>
      <c r="G195" s="25" t="s">
        <v>530</v>
      </c>
      <c s="40">
        <v>30786420</v>
      </c>
      <c s="40">
        <v>30786420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531</v>
      </c>
    </row>
    <row>
      <c s="4">
        <v>50</v>
      </c>
      <c s="4">
        <v>2</v>
      </c>
      <c s="4">
        <v>0</v>
      </c>
      <c s="4" t="s">
        <v>529</v>
      </c>
      <c s="4" t="s">
        <v>139</v>
      </c>
      <c r="G196" s="25" t="s">
        <v>532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190</v>
      </c>
    </row>
    <row>
      <c s="4">
        <v>50</v>
      </c>
      <c s="4">
        <v>3</v>
      </c>
      <c s="4">
        <v>0</v>
      </c>
      <c s="4" t="s">
        <v>529</v>
      </c>
      <c s="4" t="s">
        <v>139</v>
      </c>
      <c r="G197" s="25" t="s">
        <v>533</v>
      </c>
      <c s="40">
        <v>3552</v>
      </c>
      <c s="40">
        <v>3552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534</v>
      </c>
    </row>
    <row>
      <c s="4">
        <v>50</v>
      </c>
      <c s="4">
        <v>4</v>
      </c>
      <c s="4">
        <v>0</v>
      </c>
      <c s="4" t="s">
        <v>529</v>
      </c>
      <c s="4" t="s">
        <v>139</v>
      </c>
      <c r="G198" s="25" t="s">
        <v>535</v>
      </c>
      <c s="40">
        <v>2698150</v>
      </c>
      <c s="40">
        <v>2698150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536</v>
      </c>
    </row>
    <row>
      <c s="4">
        <v>50</v>
      </c>
      <c s="4">
        <v>5</v>
      </c>
      <c s="4">
        <v>0</v>
      </c>
      <c s="4" t="s">
        <v>529</v>
      </c>
      <c s="4" t="s">
        <v>139</v>
      </c>
      <c r="G199" s="25" t="s">
        <v>537</v>
      </c>
      <c s="40">
        <v>5064</v>
      </c>
      <c s="40">
        <v>5064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538</v>
      </c>
    </row>
    <row>
      <c s="4">
        <v>50</v>
      </c>
      <c s="4">
        <v>6</v>
      </c>
      <c s="4">
        <v>0</v>
      </c>
      <c s="4" t="s">
        <v>529</v>
      </c>
      <c s="4" t="s">
        <v>139</v>
      </c>
      <c r="G200" s="25" t="s">
        <v>539</v>
      </c>
      <c s="40">
        <v>5832</v>
      </c>
      <c s="40">
        <v>5832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540</v>
      </c>
    </row>
    <row>
      <c s="4">
        <v>50</v>
      </c>
      <c s="4">
        <v>7</v>
      </c>
      <c s="4">
        <v>0</v>
      </c>
      <c s="4" t="s">
        <v>529</v>
      </c>
      <c s="4" t="s">
        <v>139</v>
      </c>
      <c r="G201" s="25" t="s">
        <v>541</v>
      </c>
      <c s="40">
        <v>1597050</v>
      </c>
      <c s="40">
        <v>1597050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542</v>
      </c>
    </row>
    <row>
      <c s="4">
        <v>50</v>
      </c>
      <c s="4">
        <v>8</v>
      </c>
      <c s="4">
        <v>0</v>
      </c>
      <c s="4" t="s">
        <v>529</v>
      </c>
      <c s="4" t="s">
        <v>139</v>
      </c>
      <c r="G202" s="25" t="s">
        <v>543</v>
      </c>
      <c s="40">
        <v>914550</v>
      </c>
      <c s="40">
        <v>914550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544</v>
      </c>
    </row>
    <row>
      <c s="4">
        <v>50</v>
      </c>
      <c s="4">
        <v>9</v>
      </c>
      <c s="4">
        <v>0</v>
      </c>
      <c s="4" t="s">
        <v>529</v>
      </c>
      <c s="4" t="s">
        <v>139</v>
      </c>
      <c r="G203" s="25" t="s">
        <v>545</v>
      </c>
      <c s="40">
        <v>564200</v>
      </c>
      <c s="40">
        <v>564200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546</v>
      </c>
    </row>
    <row>
      <c s="4">
        <v>50</v>
      </c>
      <c s="4">
        <v>10</v>
      </c>
      <c s="4">
        <v>0</v>
      </c>
      <c s="4" t="s">
        <v>529</v>
      </c>
      <c s="4" t="s">
        <v>139</v>
      </c>
      <c r="G204" s="25" t="s">
        <v>547</v>
      </c>
      <c s="40">
        <v>2379650</v>
      </c>
      <c s="40">
        <v>2379650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548</v>
      </c>
    </row>
    <row>
      <c s="4">
        <v>50</v>
      </c>
      <c s="4">
        <v>11</v>
      </c>
      <c s="4">
        <v>0</v>
      </c>
      <c s="4" t="s">
        <v>529</v>
      </c>
      <c s="4" t="s">
        <v>139</v>
      </c>
      <c r="G205" s="25" t="s">
        <v>549</v>
      </c>
      <c s="40">
        <v>2083900</v>
      </c>
      <c s="40">
        <v>2083900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550</v>
      </c>
    </row>
    <row>
      <c s="4">
        <v>50</v>
      </c>
      <c s="4">
        <v>12</v>
      </c>
      <c s="4">
        <v>0</v>
      </c>
      <c s="4" t="s">
        <v>529</v>
      </c>
      <c s="4" t="s">
        <v>139</v>
      </c>
      <c r="G206" s="25" t="s">
        <v>551</v>
      </c>
      <c s="40">
        <v>1055600</v>
      </c>
      <c s="40">
        <v>1055600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552</v>
      </c>
    </row>
    <row>
      <c s="4">
        <v>50</v>
      </c>
      <c s="4">
        <v>13</v>
      </c>
      <c s="4">
        <v>0</v>
      </c>
      <c s="4" t="s">
        <v>529</v>
      </c>
      <c s="4" t="s">
        <v>139</v>
      </c>
      <c r="G207" s="25" t="s">
        <v>553</v>
      </c>
      <c s="40">
        <v>44822400</v>
      </c>
      <c s="40">
        <v>44822400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554</v>
      </c>
    </row>
    <row>
      <c s="4">
        <v>50</v>
      </c>
      <c s="4">
        <v>14</v>
      </c>
      <c s="4">
        <v>0</v>
      </c>
      <c s="4" t="s">
        <v>529</v>
      </c>
      <c s="4" t="s">
        <v>139</v>
      </c>
      <c r="G208" s="25" t="s">
        <v>555</v>
      </c>
      <c s="40">
        <v>53308710</v>
      </c>
      <c s="40">
        <v>53308710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556</v>
      </c>
    </row>
    <row>
      <c s="4">
        <v>50</v>
      </c>
      <c s="4">
        <v>15</v>
      </c>
      <c s="4">
        <v>0</v>
      </c>
      <c s="4" t="s">
        <v>529</v>
      </c>
      <c s="4" t="s">
        <v>139</v>
      </c>
      <c r="G209" s="25" t="s">
        <v>557</v>
      </c>
      <c s="40">
        <v>80960</v>
      </c>
      <c s="40">
        <v>80960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558</v>
      </c>
    </row>
    <row>
      <c s="4">
        <v>50</v>
      </c>
      <c s="4">
        <v>16</v>
      </c>
      <c s="4">
        <v>0</v>
      </c>
      <c s="4" t="s">
        <v>529</v>
      </c>
      <c s="4" t="s">
        <v>139</v>
      </c>
      <c r="G210" s="25" t="s">
        <v>559</v>
      </c>
      <c s="40">
        <v>11566100</v>
      </c>
      <c s="40">
        <v>11566100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560</v>
      </c>
    </row>
    <row>
      <c s="4">
        <v>50</v>
      </c>
      <c s="4">
        <v>17</v>
      </c>
      <c s="4">
        <v>0</v>
      </c>
      <c s="4" t="s">
        <v>529</v>
      </c>
      <c s="4" t="s">
        <v>139</v>
      </c>
      <c r="G211" s="25" t="s">
        <v>561</v>
      </c>
      <c s="40">
        <v>4995900</v>
      </c>
      <c s="40">
        <v>4995900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562</v>
      </c>
    </row>
    <row>
      <c s="4">
        <v>50</v>
      </c>
      <c s="4">
        <v>18</v>
      </c>
      <c s="4">
        <v>0</v>
      </c>
      <c s="4" t="s">
        <v>529</v>
      </c>
      <c s="4" t="s">
        <v>139</v>
      </c>
      <c r="G212" s="25" t="s">
        <v>563</v>
      </c>
      <c s="40">
        <v>139776</v>
      </c>
      <c s="40">
        <v>139776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564</v>
      </c>
    </row>
    <row>
      <c s="4">
        <v>50</v>
      </c>
      <c s="4">
        <v>19</v>
      </c>
      <c s="4">
        <v>0</v>
      </c>
      <c s="4" t="s">
        <v>529</v>
      </c>
      <c s="4" t="s">
        <v>139</v>
      </c>
      <c r="G213" s="25" t="s">
        <v>565</v>
      </c>
      <c s="40">
        <v>16707600</v>
      </c>
      <c s="40">
        <v>16707600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566</v>
      </c>
    </row>
    <row>
      <c s="4">
        <v>50</v>
      </c>
      <c s="4">
        <v>20</v>
      </c>
      <c s="4">
        <v>0</v>
      </c>
      <c s="4" t="s">
        <v>529</v>
      </c>
      <c s="4" t="s">
        <v>139</v>
      </c>
      <c r="G214" s="25" t="s">
        <v>567</v>
      </c>
      <c s="40">
        <v>13195</v>
      </c>
      <c s="40">
        <v>13195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568</v>
      </c>
    </row>
    <row>
      <c s="4">
        <v>50</v>
      </c>
      <c s="4">
        <v>21</v>
      </c>
      <c s="4">
        <v>0</v>
      </c>
      <c s="4" t="s">
        <v>529</v>
      </c>
      <c s="4" t="s">
        <v>139</v>
      </c>
      <c r="G215" s="25" t="s">
        <v>569</v>
      </c>
      <c s="40">
        <v>40942</v>
      </c>
      <c s="40">
        <v>40942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570</v>
      </c>
    </row>
    <row>
      <c s="4">
        <v>50</v>
      </c>
      <c s="4">
        <v>22</v>
      </c>
      <c s="4">
        <v>0</v>
      </c>
      <c s="4" t="s">
        <v>529</v>
      </c>
      <c s="4" t="s">
        <v>139</v>
      </c>
      <c r="G216" s="25" t="s">
        <v>571</v>
      </c>
      <c s="40">
        <v>2208</v>
      </c>
      <c s="40">
        <v>2208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572</v>
      </c>
    </row>
    <row>
      <c s="4">
        <v>50</v>
      </c>
      <c s="4">
        <v>23</v>
      </c>
      <c s="4">
        <v>0</v>
      </c>
      <c s="4" t="s">
        <v>529</v>
      </c>
      <c s="4" t="s">
        <v>139</v>
      </c>
      <c r="G217" s="25" t="s">
        <v>573</v>
      </c>
      <c s="40">
        <v>35486</v>
      </c>
      <c s="40">
        <v>35486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574</v>
      </c>
    </row>
    <row>
      <c s="4">
        <v>50</v>
      </c>
      <c s="4">
        <v>24</v>
      </c>
      <c s="4">
        <v>0</v>
      </c>
      <c s="4" t="s">
        <v>529</v>
      </c>
      <c s="4" t="s">
        <v>139</v>
      </c>
      <c r="G218" s="25" t="s">
        <v>575</v>
      </c>
      <c s="40">
        <v>10208</v>
      </c>
      <c s="40">
        <v>10208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576</v>
      </c>
    </row>
    <row>
      <c s="4">
        <v>50</v>
      </c>
      <c s="4">
        <v>25</v>
      </c>
      <c s="4">
        <v>0</v>
      </c>
      <c s="4" t="s">
        <v>529</v>
      </c>
      <c s="4" t="s">
        <v>139</v>
      </c>
      <c r="G219" s="25" t="s">
        <v>577</v>
      </c>
      <c s="40">
        <v>83640</v>
      </c>
      <c s="40">
        <v>83640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578</v>
      </c>
    </row>
    <row>
      <c s="4">
        <v>51</v>
      </c>
      <c s="4">
        <v>1</v>
      </c>
      <c s="4">
        <v>0</v>
      </c>
      <c s="4" t="s">
        <v>579</v>
      </c>
      <c s="4" t="s">
        <v>139</v>
      </c>
      <c r="G220" s="25" t="s">
        <v>580</v>
      </c>
      <c s="40">
        <v>40114900</v>
      </c>
      <c s="40">
        <v>40114900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</v>
      </c>
    </row>
    <row>
      <c s="4">
        <v>53</v>
      </c>
      <c s="4">
        <v>1</v>
      </c>
      <c s="4">
        <v>0</v>
      </c>
      <c s="4" t="s">
        <v>582</v>
      </c>
      <c s="4" t="s">
        <v>348</v>
      </c>
      <c r="G221" s="25" t="s">
        <v>136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53</v>
      </c>
      <c s="4">
        <v>2</v>
      </c>
      <c s="4">
        <v>0</v>
      </c>
      <c s="4" t="s">
        <v>582</v>
      </c>
      <c s="4" t="s">
        <v>348</v>
      </c>
      <c r="G222" s="25" t="s">
        <v>583</v>
      </c>
      <c s="40">
        <v>792</v>
      </c>
      <c s="40">
        <v>792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584</v>
      </c>
    </row>
    <row>
      <c s="4">
        <v>53</v>
      </c>
      <c s="4">
        <v>3</v>
      </c>
      <c s="4">
        <v>0</v>
      </c>
      <c s="4" t="s">
        <v>582</v>
      </c>
      <c s="4" t="s">
        <v>348</v>
      </c>
      <c r="G223" s="25" t="s">
        <v>585</v>
      </c>
      <c s="40">
        <v>864</v>
      </c>
      <c s="40">
        <v>864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586</v>
      </c>
    </row>
    <row>
      <c s="4">
        <v>53</v>
      </c>
      <c s="4">
        <v>4</v>
      </c>
      <c s="4">
        <v>0</v>
      </c>
      <c s="4" t="s">
        <v>582</v>
      </c>
      <c s="4" t="s">
        <v>348</v>
      </c>
      <c r="G224" s="25" t="s">
        <v>587</v>
      </c>
      <c s="40">
        <v>34359000</v>
      </c>
      <c s="40">
        <v>34359000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588</v>
      </c>
    </row>
    <row>
      <c s="4">
        <v>53</v>
      </c>
      <c s="4">
        <v>5</v>
      </c>
      <c s="4">
        <v>0</v>
      </c>
      <c s="4" t="s">
        <v>582</v>
      </c>
      <c s="4" t="s">
        <v>348</v>
      </c>
      <c r="G225" s="25" t="s">
        <v>589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53</v>
      </c>
      <c s="4">
        <v>6</v>
      </c>
      <c s="4">
        <v>0</v>
      </c>
      <c s="4" t="s">
        <v>582</v>
      </c>
      <c s="4" t="s">
        <v>348</v>
      </c>
      <c r="G226" s="25" t="s">
        <v>590</v>
      </c>
      <c s="40">
        <v>343200</v>
      </c>
      <c s="40">
        <v>343200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591</v>
      </c>
    </row>
    <row>
      <c s="4">
        <v>53</v>
      </c>
      <c s="4">
        <v>7</v>
      </c>
      <c s="4">
        <v>0</v>
      </c>
      <c s="4" t="s">
        <v>582</v>
      </c>
      <c s="4" t="s">
        <v>348</v>
      </c>
      <c r="G227" s="25" t="s">
        <v>592</v>
      </c>
      <c s="40">
        <v>48945000</v>
      </c>
      <c s="40">
        <v>48945000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593</v>
      </c>
    </row>
    <row>
      <c s="4">
        <v>53</v>
      </c>
      <c s="4">
        <v>8</v>
      </c>
      <c s="4">
        <v>0</v>
      </c>
      <c s="4" t="s">
        <v>582</v>
      </c>
      <c s="4" t="s">
        <v>348</v>
      </c>
      <c r="G228" s="25" t="s">
        <v>594</v>
      </c>
      <c s="40">
        <v>31995600</v>
      </c>
      <c s="40">
        <v>31995600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595</v>
      </c>
    </row>
    <row>
      <c s="4">
        <v>53</v>
      </c>
      <c s="4">
        <v>9</v>
      </c>
      <c s="4">
        <v>0</v>
      </c>
      <c s="4" t="s">
        <v>582</v>
      </c>
      <c s="4" t="s">
        <v>348</v>
      </c>
      <c r="G229" s="25" t="s">
        <v>596</v>
      </c>
      <c s="40">
        <v>444366</v>
      </c>
      <c s="40">
        <v>444366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597</v>
      </c>
    </row>
    <row>
      <c s="4">
        <v>53</v>
      </c>
      <c s="4">
        <v>10</v>
      </c>
      <c s="4">
        <v>0</v>
      </c>
      <c s="4" t="s">
        <v>582</v>
      </c>
      <c s="4" t="s">
        <v>354</v>
      </c>
      <c r="G230" s="25" t="s">
        <v>598</v>
      </c>
      <c s="40">
        <v>2386800</v>
      </c>
      <c s="40">
        <v>2386800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599</v>
      </c>
    </row>
    <row>
      <c s="4">
        <v>54</v>
      </c>
      <c s="4">
        <v>1</v>
      </c>
      <c s="4">
        <v>0</v>
      </c>
      <c s="4" t="s">
        <v>600</v>
      </c>
      <c s="4" t="s">
        <v>139</v>
      </c>
      <c r="G231" s="25" t="s">
        <v>601</v>
      </c>
      <c s="40">
        <v>10875000</v>
      </c>
      <c s="40">
        <v>10875000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602</v>
      </c>
    </row>
    <row>
      <c s="4">
        <v>54</v>
      </c>
      <c s="4">
        <v>2</v>
      </c>
      <c s="4">
        <v>0</v>
      </c>
      <c s="4" t="s">
        <v>600</v>
      </c>
      <c s="4" t="s">
        <v>139</v>
      </c>
      <c r="G232" s="25" t="s">
        <v>603</v>
      </c>
      <c s="40">
        <v>962500</v>
      </c>
      <c s="40">
        <v>962500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604</v>
      </c>
    </row>
    <row>
      <c s="4">
        <v>54</v>
      </c>
      <c s="4">
        <v>3</v>
      </c>
      <c s="4">
        <v>0</v>
      </c>
      <c s="4" t="s">
        <v>600</v>
      </c>
      <c s="4" t="s">
        <v>139</v>
      </c>
      <c r="G233" s="25" t="s">
        <v>605</v>
      </c>
      <c s="40">
        <v>600000</v>
      </c>
      <c s="40">
        <v>600000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606</v>
      </c>
    </row>
    <row>
      <c s="4">
        <v>54</v>
      </c>
      <c s="4">
        <v>4</v>
      </c>
      <c s="4">
        <v>0</v>
      </c>
      <c s="4" t="s">
        <v>600</v>
      </c>
      <c s="4" t="s">
        <v>139</v>
      </c>
      <c r="G234" s="25" t="s">
        <v>607</v>
      </c>
      <c s="40">
        <v>337500</v>
      </c>
      <c s="40">
        <v>337500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608</v>
      </c>
    </row>
    <row>
      <c s="4">
        <v>54</v>
      </c>
      <c s="4">
        <v>5</v>
      </c>
      <c s="4">
        <v>0</v>
      </c>
      <c s="4" t="s">
        <v>600</v>
      </c>
      <c s="4" t="s">
        <v>139</v>
      </c>
      <c r="G235" s="25" t="s">
        <v>609</v>
      </c>
      <c s="40">
        <v>337500</v>
      </c>
      <c s="40">
        <v>337500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608</v>
      </c>
    </row>
    <row>
      <c s="4">
        <v>54</v>
      </c>
      <c s="4">
        <v>6</v>
      </c>
      <c s="4">
        <v>0</v>
      </c>
      <c s="4" t="s">
        <v>600</v>
      </c>
      <c s="4" t="s">
        <v>139</v>
      </c>
      <c r="G236" s="25" t="s">
        <v>610</v>
      </c>
      <c s="40">
        <v>425000</v>
      </c>
      <c s="40">
        <v>425000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611</v>
      </c>
    </row>
    <row>
      <c s="4">
        <v>57</v>
      </c>
      <c s="4">
        <v>1</v>
      </c>
      <c s="4">
        <v>0</v>
      </c>
      <c s="4" t="s">
        <v>612</v>
      </c>
      <c s="4" t="s">
        <v>139</v>
      </c>
      <c r="G237" s="25" t="s">
        <v>613</v>
      </c>
      <c s="40">
        <v>3672</v>
      </c>
      <c s="40">
        <v>3672</v>
      </c>
      <c s="15">
        <v>31503</v>
      </c>
      <c s="4" t="s">
        <v>119</v>
      </c>
      <c s="4" t="s">
        <v>120</v>
      </c>
      <c s="4" t="s">
        <v>16</v>
      </c>
      <c s="4" t="s">
        <v>121</v>
      </c>
      <c s="4" t="s">
        <v>614</v>
      </c>
    </row>
    <row>
      <c s="4">
        <v>57</v>
      </c>
      <c s="4">
        <v>2</v>
      </c>
      <c s="4">
        <v>0</v>
      </c>
      <c s="4" t="s">
        <v>612</v>
      </c>
      <c s="4" t="s">
        <v>139</v>
      </c>
      <c r="G238" s="25" t="s">
        <v>615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16</v>
      </c>
      <c s="4" t="s">
        <v>121</v>
      </c>
      <c s="4" t="s">
        <v>190</v>
      </c>
    </row>
    <row>
      <c s="4">
        <v>59</v>
      </c>
      <c s="4">
        <v>1</v>
      </c>
      <c s="4">
        <v>0</v>
      </c>
      <c s="4" t="s">
        <v>616</v>
      </c>
      <c s="4" t="s">
        <v>342</v>
      </c>
      <c r="G239" s="25" t="s">
        <v>617</v>
      </c>
      <c s="40">
        <v>18059600</v>
      </c>
      <c s="40">
        <v>18059600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618</v>
      </c>
    </row>
    <row>
      <c s="4">
        <v>59</v>
      </c>
      <c s="4">
        <v>2</v>
      </c>
      <c s="4">
        <v>0</v>
      </c>
      <c s="4" t="s">
        <v>616</v>
      </c>
      <c s="4" t="s">
        <v>342</v>
      </c>
      <c r="G240" s="25" t="s">
        <v>619</v>
      </c>
      <c s="40">
        <v>7061213</v>
      </c>
      <c s="40">
        <v>7061213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620</v>
      </c>
    </row>
    <row>
      <c s="4">
        <v>59</v>
      </c>
      <c s="4">
        <v>3</v>
      </c>
      <c s="4">
        <v>0</v>
      </c>
      <c s="4" t="s">
        <v>616</v>
      </c>
      <c s="4" t="s">
        <v>342</v>
      </c>
      <c r="G241" s="25" t="s">
        <v>621</v>
      </c>
      <c s="40">
        <v>16670551</v>
      </c>
      <c s="40">
        <v>16670551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622</v>
      </c>
    </row>
    <row>
      <c s="4">
        <v>59</v>
      </c>
      <c s="4">
        <v>4</v>
      </c>
      <c s="4">
        <v>0</v>
      </c>
      <c s="4" t="s">
        <v>616</v>
      </c>
      <c s="4" t="s">
        <v>342</v>
      </c>
      <c r="G242" s="25" t="s">
        <v>623</v>
      </c>
      <c s="40">
        <v>38232898</v>
      </c>
      <c s="40">
        <v>38232898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624</v>
      </c>
    </row>
    <row>
      <c s="4">
        <v>60</v>
      </c>
      <c s="4">
        <v>1</v>
      </c>
      <c s="4">
        <v>0</v>
      </c>
      <c s="4" t="s">
        <v>625</v>
      </c>
      <c s="4" t="s">
        <v>342</v>
      </c>
      <c r="G243" s="25" t="s">
        <v>626</v>
      </c>
      <c s="40">
        <v>101858640</v>
      </c>
      <c s="40">
        <v>101858640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627</v>
      </c>
    </row>
    <row>
      <c s="4">
        <v>64</v>
      </c>
      <c s="4">
        <v>1</v>
      </c>
      <c s="4">
        <v>0</v>
      </c>
      <c s="4" t="s">
        <v>628</v>
      </c>
      <c s="4" t="s">
        <v>238</v>
      </c>
      <c r="G244" s="25" t="s">
        <v>629</v>
      </c>
      <c s="40">
        <v>2712640</v>
      </c>
      <c s="40">
        <v>2712640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630</v>
      </c>
    </row>
    <row>
      <c s="4">
        <v>64</v>
      </c>
      <c s="4">
        <v>2</v>
      </c>
      <c s="4">
        <v>0</v>
      </c>
      <c s="4" t="s">
        <v>628</v>
      </c>
      <c s="4" t="s">
        <v>238</v>
      </c>
      <c r="G245" s="25" t="s">
        <v>631</v>
      </c>
      <c s="40">
        <v>19424</v>
      </c>
      <c s="40">
        <v>19424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632</v>
      </c>
    </row>
    <row>
      <c s="4">
        <v>64</v>
      </c>
      <c s="4">
        <v>3</v>
      </c>
      <c s="4">
        <v>0</v>
      </c>
      <c s="4" t="s">
        <v>628</v>
      </c>
      <c s="4" t="s">
        <v>238</v>
      </c>
      <c r="G246" s="25" t="s">
        <v>633</v>
      </c>
      <c s="40">
        <v>362600</v>
      </c>
      <c s="40">
        <v>362600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634</v>
      </c>
    </row>
    <row>
      <c s="4">
        <v>64</v>
      </c>
      <c s="4">
        <v>4</v>
      </c>
      <c s="4">
        <v>0</v>
      </c>
      <c s="4" t="s">
        <v>628</v>
      </c>
      <c s="4" t="s">
        <v>238</v>
      </c>
      <c r="G247" s="25" t="s">
        <v>635</v>
      </c>
      <c s="40">
        <v>425320</v>
      </c>
      <c s="40">
        <v>425320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636</v>
      </c>
    </row>
    <row>
      <c s="4">
        <v>64</v>
      </c>
      <c s="4">
        <v>5</v>
      </c>
      <c s="4">
        <v>0</v>
      </c>
      <c s="4" t="s">
        <v>628</v>
      </c>
      <c s="4" t="s">
        <v>238</v>
      </c>
      <c r="G248" s="25" t="s">
        <v>637</v>
      </c>
      <c s="40">
        <v>593880</v>
      </c>
      <c s="40">
        <v>593880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638</v>
      </c>
    </row>
    <row>
      <c s="4">
        <v>64</v>
      </c>
      <c s="4">
        <v>6</v>
      </c>
      <c s="4">
        <v>0</v>
      </c>
      <c s="4" t="s">
        <v>628</v>
      </c>
      <c s="4" t="s">
        <v>238</v>
      </c>
      <c r="G249" s="25" t="s">
        <v>639</v>
      </c>
      <c s="40">
        <v>303800</v>
      </c>
      <c s="40">
        <v>303800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640</v>
      </c>
    </row>
    <row>
      <c s="4">
        <v>64</v>
      </c>
      <c s="4">
        <v>7</v>
      </c>
      <c s="4">
        <v>0</v>
      </c>
      <c s="4" t="s">
        <v>628</v>
      </c>
      <c s="4" t="s">
        <v>238</v>
      </c>
      <c r="G250" s="25" t="s">
        <v>641</v>
      </c>
      <c s="40">
        <v>713440</v>
      </c>
      <c s="40">
        <v>713440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311</v>
      </c>
    </row>
    <row>
      <c s="4">
        <v>64</v>
      </c>
      <c s="4">
        <v>8</v>
      </c>
      <c s="4">
        <v>0</v>
      </c>
      <c s="4" t="s">
        <v>628</v>
      </c>
      <c s="4" t="s">
        <v>238</v>
      </c>
      <c r="G251" s="25" t="s">
        <v>642</v>
      </c>
      <c s="40">
        <v>427280</v>
      </c>
      <c s="40">
        <v>427280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643</v>
      </c>
    </row>
    <row>
      <c s="4">
        <v>64</v>
      </c>
      <c s="4">
        <v>9</v>
      </c>
      <c s="4">
        <v>0</v>
      </c>
      <c s="4" t="s">
        <v>628</v>
      </c>
      <c s="4" t="s">
        <v>238</v>
      </c>
      <c r="G252" s="25" t="s">
        <v>644</v>
      </c>
      <c s="40">
        <v>5934880</v>
      </c>
      <c s="40">
        <v>5934880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645</v>
      </c>
    </row>
    <row>
      <c s="4">
        <v>64</v>
      </c>
      <c s="4">
        <v>10</v>
      </c>
      <c s="4">
        <v>0</v>
      </c>
      <c s="4" t="s">
        <v>628</v>
      </c>
      <c s="4" t="s">
        <v>238</v>
      </c>
      <c r="G253" s="25" t="s">
        <v>646</v>
      </c>
      <c s="40">
        <v>776160</v>
      </c>
      <c s="40">
        <v>776160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647</v>
      </c>
    </row>
    <row>
      <c s="4">
        <v>64</v>
      </c>
      <c s="4">
        <v>11</v>
      </c>
      <c s="4">
        <v>0</v>
      </c>
      <c s="4" t="s">
        <v>628</v>
      </c>
      <c s="4" t="s">
        <v>238</v>
      </c>
      <c r="G254" s="25" t="s">
        <v>648</v>
      </c>
      <c s="40">
        <v>78400</v>
      </c>
      <c s="40">
        <v>78400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649</v>
      </c>
    </row>
    <row>
      <c s="4">
        <v>64</v>
      </c>
      <c s="4">
        <v>12</v>
      </c>
      <c s="4">
        <v>0</v>
      </c>
      <c s="4" t="s">
        <v>628</v>
      </c>
      <c s="4" t="s">
        <v>238</v>
      </c>
      <c r="G255" s="25" t="s">
        <v>650</v>
      </c>
      <c s="40">
        <v>717360</v>
      </c>
      <c s="40">
        <v>717360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651</v>
      </c>
    </row>
    <row>
      <c s="4">
        <v>64</v>
      </c>
      <c s="4">
        <v>13</v>
      </c>
      <c s="4">
        <v>0</v>
      </c>
      <c s="4" t="s">
        <v>628</v>
      </c>
      <c s="4" t="s">
        <v>238</v>
      </c>
      <c r="G256" s="25" t="s">
        <v>652</v>
      </c>
      <c s="40">
        <v>4837280</v>
      </c>
      <c s="40">
        <v>4837280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653</v>
      </c>
    </row>
    <row>
      <c s="4">
        <v>64</v>
      </c>
      <c s="4">
        <v>14</v>
      </c>
      <c s="4">
        <v>0</v>
      </c>
      <c s="4" t="s">
        <v>628</v>
      </c>
      <c s="4" t="s">
        <v>238</v>
      </c>
      <c r="G257" s="25" t="s">
        <v>654</v>
      </c>
      <c s="40">
        <v>3424120</v>
      </c>
      <c s="40">
        <v>3424120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655</v>
      </c>
    </row>
    <row>
      <c s="4">
        <v>64</v>
      </c>
      <c s="4">
        <v>15</v>
      </c>
      <c s="4">
        <v>0</v>
      </c>
      <c s="4" t="s">
        <v>628</v>
      </c>
      <c s="4" t="s">
        <v>238</v>
      </c>
      <c r="G258" s="25" t="s">
        <v>656</v>
      </c>
      <c s="40">
        <v>378280</v>
      </c>
      <c s="40">
        <v>378280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657</v>
      </c>
    </row>
    <row>
      <c s="4">
        <v>64</v>
      </c>
      <c s="4">
        <v>16</v>
      </c>
      <c s="4">
        <v>0</v>
      </c>
      <c s="4" t="s">
        <v>628</v>
      </c>
      <c s="4" t="s">
        <v>238</v>
      </c>
      <c r="G259" s="25" t="s">
        <v>658</v>
      </c>
      <c s="40">
        <v>817320</v>
      </c>
      <c s="40">
        <v>817320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659</v>
      </c>
    </row>
    <row>
      <c s="4">
        <v>64</v>
      </c>
      <c s="4">
        <v>17</v>
      </c>
      <c s="4">
        <v>0</v>
      </c>
      <c s="4" t="s">
        <v>628</v>
      </c>
      <c s="4" t="s">
        <v>238</v>
      </c>
      <c r="G260" s="25" t="s">
        <v>660</v>
      </c>
      <c s="40">
        <v>327320</v>
      </c>
      <c s="40">
        <v>327320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661</v>
      </c>
    </row>
    <row>
      <c s="4">
        <v>64</v>
      </c>
      <c s="4">
        <v>18</v>
      </c>
      <c s="4">
        <v>0</v>
      </c>
      <c s="4" t="s">
        <v>628</v>
      </c>
      <c s="4" t="s">
        <v>238</v>
      </c>
      <c r="G261" s="25" t="s">
        <v>662</v>
      </c>
      <c s="40">
        <v>362600</v>
      </c>
      <c s="40">
        <v>362600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634</v>
      </c>
    </row>
    <row>
      <c s="4">
        <v>64</v>
      </c>
      <c s="4">
        <v>19</v>
      </c>
      <c s="4">
        <v>0</v>
      </c>
      <c s="4" t="s">
        <v>628</v>
      </c>
      <c s="4" t="s">
        <v>238</v>
      </c>
      <c r="G262" s="25" t="s">
        <v>663</v>
      </c>
      <c s="40">
        <v>456680</v>
      </c>
      <c s="40">
        <v>456680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664</v>
      </c>
    </row>
    <row>
      <c s="4">
        <v>64</v>
      </c>
      <c s="4">
        <v>20</v>
      </c>
      <c s="4">
        <v>0</v>
      </c>
      <c s="4" t="s">
        <v>628</v>
      </c>
      <c s="4" t="s">
        <v>238</v>
      </c>
      <c r="G263" s="25" t="s">
        <v>665</v>
      </c>
      <c s="40">
        <v>823200</v>
      </c>
      <c s="40">
        <v>823200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666</v>
      </c>
    </row>
    <row>
      <c s="4">
        <v>64</v>
      </c>
      <c s="4">
        <v>21</v>
      </c>
      <c s="4">
        <v>0</v>
      </c>
      <c s="4" t="s">
        <v>628</v>
      </c>
      <c s="4" t="s">
        <v>238</v>
      </c>
      <c r="G264" s="25" t="s">
        <v>667</v>
      </c>
      <c s="40">
        <v>339080</v>
      </c>
      <c s="40">
        <v>339080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668</v>
      </c>
    </row>
    <row>
      <c s="4">
        <v>64</v>
      </c>
      <c s="4">
        <v>22</v>
      </c>
      <c s="4">
        <v>0</v>
      </c>
      <c s="4" t="s">
        <v>628</v>
      </c>
      <c s="4" t="s">
        <v>238</v>
      </c>
      <c r="G265" s="25" t="s">
        <v>669</v>
      </c>
      <c s="40">
        <v>464520</v>
      </c>
      <c s="40">
        <v>464520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670</v>
      </c>
    </row>
    <row>
      <c s="4">
        <v>64</v>
      </c>
      <c s="4">
        <v>23</v>
      </c>
      <c s="4">
        <v>0</v>
      </c>
      <c s="4" t="s">
        <v>628</v>
      </c>
      <c s="4" t="s">
        <v>238</v>
      </c>
      <c r="G266" s="25" t="s">
        <v>671</v>
      </c>
      <c s="40">
        <v>658560</v>
      </c>
      <c s="40">
        <v>658560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672</v>
      </c>
    </row>
    <row>
      <c s="4">
        <v>64</v>
      </c>
      <c s="4">
        <v>24</v>
      </c>
      <c s="4">
        <v>0</v>
      </c>
      <c s="4" t="s">
        <v>628</v>
      </c>
      <c s="4" t="s">
        <v>238</v>
      </c>
      <c r="G267" s="25" t="s">
        <v>673</v>
      </c>
      <c s="40">
        <v>542920</v>
      </c>
      <c s="40">
        <v>542920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674</v>
      </c>
    </row>
    <row>
      <c s="4">
        <v>64</v>
      </c>
      <c s="4">
        <v>25</v>
      </c>
      <c s="4">
        <v>0</v>
      </c>
      <c s="4" t="s">
        <v>628</v>
      </c>
      <c s="4" t="s">
        <v>238</v>
      </c>
      <c r="G268" s="25" t="s">
        <v>675</v>
      </c>
      <c s="40">
        <v>550760</v>
      </c>
      <c s="40">
        <v>550760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676</v>
      </c>
    </row>
    <row>
      <c s="4">
        <v>64</v>
      </c>
      <c s="4">
        <v>26</v>
      </c>
      <c s="4">
        <v>0</v>
      </c>
      <c s="4" t="s">
        <v>628</v>
      </c>
      <c s="4" t="s">
        <v>238</v>
      </c>
      <c r="G269" s="25" t="s">
        <v>677</v>
      </c>
      <c s="40">
        <v>744800</v>
      </c>
      <c s="40">
        <v>744800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678</v>
      </c>
    </row>
    <row>
      <c s="4">
        <v>64</v>
      </c>
      <c s="4">
        <v>27</v>
      </c>
      <c s="4">
        <v>0</v>
      </c>
      <c s="4" t="s">
        <v>628</v>
      </c>
      <c s="4" t="s">
        <v>238</v>
      </c>
      <c r="G270" s="25" t="s">
        <v>679</v>
      </c>
      <c s="40">
        <v>6785520</v>
      </c>
      <c s="40">
        <v>6785520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680</v>
      </c>
    </row>
    <row>
      <c s="4">
        <v>64</v>
      </c>
      <c s="4">
        <v>28</v>
      </c>
      <c s="4">
        <v>0</v>
      </c>
      <c s="4" t="s">
        <v>628</v>
      </c>
      <c s="4" t="s">
        <v>238</v>
      </c>
      <c r="G271" s="25" t="s">
        <v>681</v>
      </c>
      <c s="40">
        <v>958440</v>
      </c>
      <c s="40">
        <v>958440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682</v>
      </c>
    </row>
    <row>
      <c s="4">
        <v>64</v>
      </c>
      <c s="4">
        <v>29</v>
      </c>
      <c s="4">
        <v>0</v>
      </c>
      <c s="4" t="s">
        <v>628</v>
      </c>
      <c s="4" t="s">
        <v>238</v>
      </c>
      <c r="G272" s="25" t="s">
        <v>683</v>
      </c>
      <c s="40">
        <v>3814160</v>
      </c>
      <c s="40">
        <v>3814160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684</v>
      </c>
    </row>
    <row>
      <c s="4">
        <v>64</v>
      </c>
      <c s="4">
        <v>30</v>
      </c>
      <c s="4">
        <v>0</v>
      </c>
      <c s="4" t="s">
        <v>628</v>
      </c>
      <c s="4" t="s">
        <v>238</v>
      </c>
      <c r="G273" s="25" t="s">
        <v>685</v>
      </c>
      <c s="40">
        <v>2163840</v>
      </c>
      <c s="40">
        <v>2163840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686</v>
      </c>
    </row>
    <row>
      <c s="4">
        <v>64</v>
      </c>
      <c s="4">
        <v>31</v>
      </c>
      <c s="4">
        <v>0</v>
      </c>
      <c s="4" t="s">
        <v>628</v>
      </c>
      <c s="4" t="s">
        <v>238</v>
      </c>
      <c r="G274" s="25" t="s">
        <v>687</v>
      </c>
      <c s="40">
        <v>68600</v>
      </c>
      <c s="40">
        <v>68600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688</v>
      </c>
    </row>
    <row>
      <c s="4">
        <v>64</v>
      </c>
      <c s="4">
        <v>32</v>
      </c>
      <c s="4">
        <v>0</v>
      </c>
      <c s="4" t="s">
        <v>628</v>
      </c>
      <c s="4" t="s">
        <v>238</v>
      </c>
      <c r="G275" s="25" t="s">
        <v>689</v>
      </c>
      <c s="40">
        <v>4319840</v>
      </c>
      <c s="40">
        <v>4319840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690</v>
      </c>
    </row>
    <row>
      <c s="4">
        <v>64</v>
      </c>
      <c s="4">
        <v>33</v>
      </c>
      <c s="4">
        <v>0</v>
      </c>
      <c s="4" t="s">
        <v>628</v>
      </c>
      <c s="4" t="s">
        <v>238</v>
      </c>
      <c r="G276" s="25" t="s">
        <v>691</v>
      </c>
      <c s="40">
        <v>1912960</v>
      </c>
      <c s="40">
        <v>1912960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692</v>
      </c>
    </row>
    <row>
      <c s="4">
        <v>64</v>
      </c>
      <c s="4">
        <v>34</v>
      </c>
      <c s="4">
        <v>0</v>
      </c>
      <c s="4" t="s">
        <v>628</v>
      </c>
      <c s="4" t="s">
        <v>238</v>
      </c>
      <c r="G277" s="25" t="s">
        <v>693</v>
      </c>
      <c s="40">
        <v>5929000</v>
      </c>
      <c s="40">
        <v>5929000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694</v>
      </c>
    </row>
    <row>
      <c s="4">
        <v>64</v>
      </c>
      <c s="4">
        <v>35</v>
      </c>
      <c s="4">
        <v>0</v>
      </c>
      <c s="4" t="s">
        <v>628</v>
      </c>
      <c s="4" t="s">
        <v>238</v>
      </c>
      <c r="G278" s="25" t="s">
        <v>695</v>
      </c>
      <c s="40">
        <v>2532320</v>
      </c>
      <c s="40">
        <v>2532320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696</v>
      </c>
    </row>
    <row>
      <c s="4">
        <v>64</v>
      </c>
      <c s="4">
        <v>36</v>
      </c>
      <c s="4">
        <v>0</v>
      </c>
      <c s="4" t="s">
        <v>628</v>
      </c>
      <c s="4" t="s">
        <v>238</v>
      </c>
      <c r="G279" s="25" t="s">
        <v>697</v>
      </c>
      <c s="40">
        <v>6321000</v>
      </c>
      <c s="40">
        <v>6321000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698</v>
      </c>
    </row>
    <row>
      <c s="4">
        <v>64</v>
      </c>
      <c s="4">
        <v>37</v>
      </c>
      <c s="4">
        <v>0</v>
      </c>
      <c s="4" t="s">
        <v>628</v>
      </c>
      <c s="4" t="s">
        <v>238</v>
      </c>
      <c r="G280" s="25" t="s">
        <v>699</v>
      </c>
      <c s="40">
        <v>1113280</v>
      </c>
      <c s="40">
        <v>1113280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700</v>
      </c>
    </row>
    <row>
      <c s="4">
        <v>64</v>
      </c>
      <c s="4">
        <v>38</v>
      </c>
      <c s="4">
        <v>0</v>
      </c>
      <c s="4" t="s">
        <v>628</v>
      </c>
      <c s="4" t="s">
        <v>238</v>
      </c>
      <c r="G281" s="25" t="s">
        <v>701</v>
      </c>
      <c s="40">
        <v>154840</v>
      </c>
      <c s="40">
        <v>154840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702</v>
      </c>
    </row>
    <row>
      <c s="4">
        <v>64</v>
      </c>
      <c s="4">
        <v>39</v>
      </c>
      <c s="4">
        <v>0</v>
      </c>
      <c s="4" t="s">
        <v>628</v>
      </c>
      <c s="4" t="s">
        <v>238</v>
      </c>
      <c r="G282" s="25" t="s">
        <v>703</v>
      </c>
      <c s="40">
        <v>94080</v>
      </c>
      <c s="40">
        <v>94080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704</v>
      </c>
    </row>
    <row>
      <c s="4">
        <v>64</v>
      </c>
      <c s="4">
        <v>40</v>
      </c>
      <c s="4">
        <v>0</v>
      </c>
      <c s="4" t="s">
        <v>628</v>
      </c>
      <c s="4" t="s">
        <v>238</v>
      </c>
      <c r="G283" s="25" t="s">
        <v>705</v>
      </c>
      <c s="40">
        <v>162680</v>
      </c>
      <c s="40">
        <v>162680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706</v>
      </c>
    </row>
    <row>
      <c s="4">
        <v>64</v>
      </c>
      <c s="4">
        <v>41</v>
      </c>
      <c s="4">
        <v>0</v>
      </c>
      <c s="4" t="s">
        <v>628</v>
      </c>
      <c s="4" t="s">
        <v>238</v>
      </c>
      <c r="G284" s="25" t="s">
        <v>707</v>
      </c>
      <c s="40">
        <v>3157560</v>
      </c>
      <c s="40">
        <v>3157560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708</v>
      </c>
    </row>
    <row>
      <c s="4">
        <v>64</v>
      </c>
      <c s="4">
        <v>42</v>
      </c>
      <c s="4">
        <v>0</v>
      </c>
      <c s="4" t="s">
        <v>628</v>
      </c>
      <c s="4" t="s">
        <v>238</v>
      </c>
      <c r="G285" s="25" t="s">
        <v>709</v>
      </c>
      <c s="40">
        <v>605640</v>
      </c>
      <c s="40">
        <v>605640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710</v>
      </c>
    </row>
    <row>
      <c s="4">
        <v>64</v>
      </c>
      <c s="4">
        <v>43</v>
      </c>
      <c s="4">
        <v>0</v>
      </c>
      <c s="4" t="s">
        <v>628</v>
      </c>
      <c s="4" t="s">
        <v>238</v>
      </c>
      <c r="G286" s="25" t="s">
        <v>711</v>
      </c>
      <c s="40">
        <v>58800</v>
      </c>
      <c s="40">
        <v>58800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712</v>
      </c>
    </row>
    <row>
      <c s="4">
        <v>64</v>
      </c>
      <c s="4">
        <v>44</v>
      </c>
      <c s="4">
        <v>0</v>
      </c>
      <c s="4" t="s">
        <v>628</v>
      </c>
      <c s="4" t="s">
        <v>238</v>
      </c>
      <c r="G287" s="25" t="s">
        <v>713</v>
      </c>
      <c s="40">
        <v>960400</v>
      </c>
      <c s="40">
        <v>960400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714</v>
      </c>
    </row>
    <row>
      <c s="4">
        <v>64</v>
      </c>
      <c s="4">
        <v>45</v>
      </c>
      <c s="4">
        <v>0</v>
      </c>
      <c s="4" t="s">
        <v>628</v>
      </c>
      <c s="4" t="s">
        <v>238</v>
      </c>
      <c r="G288" s="25" t="s">
        <v>715</v>
      </c>
      <c s="40">
        <v>1626800</v>
      </c>
      <c s="40">
        <v>1626800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716</v>
      </c>
    </row>
    <row>
      <c s="4">
        <v>64</v>
      </c>
      <c s="4">
        <v>46</v>
      </c>
      <c s="4">
        <v>0</v>
      </c>
      <c s="4" t="s">
        <v>628</v>
      </c>
      <c s="4" t="s">
        <v>238</v>
      </c>
      <c r="G289" s="25" t="s">
        <v>717</v>
      </c>
      <c s="40">
        <v>386120</v>
      </c>
      <c s="40">
        <v>386120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718</v>
      </c>
    </row>
    <row>
      <c s="4">
        <v>64</v>
      </c>
      <c s="4">
        <v>47</v>
      </c>
      <c s="4">
        <v>0</v>
      </c>
      <c s="4" t="s">
        <v>628</v>
      </c>
      <c s="4" t="s">
        <v>238</v>
      </c>
      <c r="G290" s="25" t="s">
        <v>719</v>
      </c>
      <c s="40">
        <v>852600</v>
      </c>
      <c s="40">
        <v>852600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720</v>
      </c>
    </row>
    <row>
      <c s="4">
        <v>64</v>
      </c>
      <c s="4">
        <v>48</v>
      </c>
      <c s="4">
        <v>0</v>
      </c>
      <c s="4" t="s">
        <v>628</v>
      </c>
      <c s="4" t="s">
        <v>238</v>
      </c>
      <c r="G291" s="25" t="s">
        <v>721</v>
      </c>
      <c s="40">
        <v>446880</v>
      </c>
      <c s="40">
        <v>446880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722</v>
      </c>
    </row>
    <row>
      <c s="4">
        <v>66</v>
      </c>
      <c s="4">
        <v>1</v>
      </c>
      <c s="4">
        <v>0</v>
      </c>
      <c s="4" t="s">
        <v>723</v>
      </c>
      <c s="4" t="s">
        <v>348</v>
      </c>
      <c r="G292" s="25" t="s">
        <v>724</v>
      </c>
      <c s="40">
        <v>1783548</v>
      </c>
      <c s="40">
        <v>1783548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725</v>
      </c>
    </row>
    <row>
      <c s="4">
        <v>66</v>
      </c>
      <c s="4">
        <v>2</v>
      </c>
      <c s="4">
        <v>0</v>
      </c>
      <c s="4" t="s">
        <v>723</v>
      </c>
      <c s="4" t="s">
        <v>348</v>
      </c>
      <c r="G293" s="25" t="s">
        <v>726</v>
      </c>
      <c s="40">
        <v>9436</v>
      </c>
      <c s="40">
        <v>9436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727</v>
      </c>
    </row>
    <row>
      <c s="4">
        <v>66</v>
      </c>
      <c s="4">
        <v>3</v>
      </c>
      <c s="4">
        <v>0</v>
      </c>
      <c s="4" t="s">
        <v>723</v>
      </c>
      <c s="4" t="s">
        <v>348</v>
      </c>
      <c r="G294" s="25" t="s">
        <v>728</v>
      </c>
      <c s="40">
        <v>489559</v>
      </c>
      <c s="40">
        <v>489559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729</v>
      </c>
    </row>
    <row>
      <c s="4">
        <v>66</v>
      </c>
      <c s="4">
        <v>4</v>
      </c>
      <c s="4">
        <v>0</v>
      </c>
      <c s="4" t="s">
        <v>723</v>
      </c>
      <c s="4" t="s">
        <v>348</v>
      </c>
      <c r="G295" s="25" t="s">
        <v>730</v>
      </c>
      <c s="40">
        <v>7584</v>
      </c>
      <c s="40">
        <v>7584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731</v>
      </c>
    </row>
    <row>
      <c s="4">
        <v>66</v>
      </c>
      <c s="4">
        <v>5</v>
      </c>
      <c s="4">
        <v>0</v>
      </c>
      <c s="4" t="s">
        <v>723</v>
      </c>
      <c s="4" t="s">
        <v>354</v>
      </c>
      <c r="G296" s="25" t="s">
        <v>732</v>
      </c>
      <c s="40">
        <v>20240</v>
      </c>
      <c s="40">
        <v>20240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733</v>
      </c>
    </row>
    <row>
      <c s="4">
        <v>66</v>
      </c>
      <c s="4">
        <v>6</v>
      </c>
      <c s="4">
        <v>0</v>
      </c>
      <c s="4" t="s">
        <v>723</v>
      </c>
      <c s="4" t="s">
        <v>354</v>
      </c>
      <c r="G297" s="25" t="s">
        <v>734</v>
      </c>
      <c s="40">
        <v>5992350</v>
      </c>
      <c s="40">
        <v>5992350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735</v>
      </c>
    </row>
    <row>
      <c s="4">
        <v>66</v>
      </c>
      <c s="4">
        <v>7</v>
      </c>
      <c s="4">
        <v>0</v>
      </c>
      <c s="4" t="s">
        <v>723</v>
      </c>
      <c s="4" t="s">
        <v>354</v>
      </c>
      <c r="G298" s="25" t="s">
        <v>736</v>
      </c>
      <c s="40">
        <v>4620</v>
      </c>
      <c s="40">
        <v>4620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737</v>
      </c>
    </row>
    <row>
      <c s="4">
        <v>66</v>
      </c>
      <c s="4">
        <v>8</v>
      </c>
      <c s="4">
        <v>0</v>
      </c>
      <c s="4" t="s">
        <v>723</v>
      </c>
      <c s="4" t="s">
        <v>354</v>
      </c>
      <c r="G299" s="25" t="s">
        <v>738</v>
      </c>
      <c s="40">
        <v>21535150</v>
      </c>
      <c s="40">
        <v>21535150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739</v>
      </c>
    </row>
    <row>
      <c s="4">
        <v>66</v>
      </c>
      <c s="4">
        <v>9</v>
      </c>
      <c s="4">
        <v>0</v>
      </c>
      <c s="4" t="s">
        <v>723</v>
      </c>
      <c s="4" t="s">
        <v>354</v>
      </c>
      <c r="G300" s="25" t="s">
        <v>740</v>
      </c>
      <c s="40">
        <v>77286</v>
      </c>
      <c s="40">
        <v>77286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741</v>
      </c>
    </row>
    <row>
      <c s="4">
        <v>66</v>
      </c>
      <c s="4">
        <v>10</v>
      </c>
      <c s="4">
        <v>0</v>
      </c>
      <c s="4" t="s">
        <v>723</v>
      </c>
      <c s="4" t="s">
        <v>354</v>
      </c>
      <c r="G301" s="25" t="s">
        <v>742</v>
      </c>
      <c s="40">
        <v>869869</v>
      </c>
      <c s="40">
        <v>869869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743</v>
      </c>
    </row>
    <row>
      <c s="4">
        <v>66</v>
      </c>
      <c s="4">
        <v>11</v>
      </c>
      <c s="4">
        <v>0</v>
      </c>
      <c s="4" t="s">
        <v>723</v>
      </c>
      <c s="4" t="s">
        <v>354</v>
      </c>
      <c r="G302" s="25" t="s">
        <v>744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66</v>
      </c>
      <c s="4">
        <v>12</v>
      </c>
      <c s="4">
        <v>0</v>
      </c>
      <c s="4" t="s">
        <v>723</v>
      </c>
      <c s="4" t="s">
        <v>354</v>
      </c>
      <c r="G303" s="25" t="s">
        <v>745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66</v>
      </c>
      <c s="4">
        <v>13</v>
      </c>
      <c s="4">
        <v>0</v>
      </c>
      <c s="4" t="s">
        <v>723</v>
      </c>
      <c s="4" t="s">
        <v>354</v>
      </c>
      <c r="G304" s="25" t="s">
        <v>746</v>
      </c>
      <c s="40">
        <v>4745650</v>
      </c>
      <c s="40">
        <v>4745650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747</v>
      </c>
    </row>
    <row>
      <c s="4">
        <v>66</v>
      </c>
      <c s="4">
        <v>14</v>
      </c>
      <c s="4">
        <v>0</v>
      </c>
      <c s="4" t="s">
        <v>723</v>
      </c>
      <c s="4" t="s">
        <v>354</v>
      </c>
      <c r="G305" s="25" t="s">
        <v>748</v>
      </c>
      <c s="40">
        <v>8897977</v>
      </c>
      <c s="40">
        <v>8897977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749</v>
      </c>
    </row>
    <row>
      <c s="4">
        <v>66</v>
      </c>
      <c s="4">
        <v>15</v>
      </c>
      <c s="4">
        <v>0</v>
      </c>
      <c s="4" t="s">
        <v>723</v>
      </c>
      <c s="4" t="s">
        <v>354</v>
      </c>
      <c r="G306" s="25" t="s">
        <v>750</v>
      </c>
      <c s="40">
        <v>27940</v>
      </c>
      <c s="40">
        <v>27940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751</v>
      </c>
    </row>
    <row>
      <c s="4">
        <v>66</v>
      </c>
      <c s="4">
        <v>16</v>
      </c>
      <c s="4">
        <v>0</v>
      </c>
      <c s="4" t="s">
        <v>723</v>
      </c>
      <c s="4" t="s">
        <v>354</v>
      </c>
      <c r="G307" s="25" t="s">
        <v>752</v>
      </c>
      <c s="40">
        <v>16170</v>
      </c>
      <c s="40">
        <v>16170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753</v>
      </c>
    </row>
    <row>
      <c s="4">
        <v>66</v>
      </c>
      <c s="4">
        <v>17</v>
      </c>
      <c s="4">
        <v>0</v>
      </c>
      <c s="4" t="s">
        <v>723</v>
      </c>
      <c s="4" t="s">
        <v>354</v>
      </c>
      <c r="G308" s="25" t="s">
        <v>754</v>
      </c>
      <c s="40">
        <v>1001759</v>
      </c>
      <c s="40">
        <v>1001759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755</v>
      </c>
    </row>
    <row>
      <c s="4">
        <v>66</v>
      </c>
      <c s="4">
        <v>18</v>
      </c>
      <c s="4">
        <v>0</v>
      </c>
      <c s="4" t="s">
        <v>723</v>
      </c>
      <c s="4" t="s">
        <v>354</v>
      </c>
      <c r="G309" s="25" t="s">
        <v>756</v>
      </c>
      <c s="40">
        <v>4264172</v>
      </c>
      <c s="40">
        <v>4264172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757</v>
      </c>
    </row>
    <row>
      <c s="4">
        <v>66</v>
      </c>
      <c s="4">
        <v>19</v>
      </c>
      <c s="4">
        <v>0</v>
      </c>
      <c s="4" t="s">
        <v>723</v>
      </c>
      <c s="4" t="s">
        <v>354</v>
      </c>
      <c r="G310" s="25" t="s">
        <v>758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66</v>
      </c>
      <c s="4">
        <v>20</v>
      </c>
      <c s="4">
        <v>0</v>
      </c>
      <c s="4" t="s">
        <v>723</v>
      </c>
      <c s="4" t="s">
        <v>354</v>
      </c>
      <c r="G311" s="25" t="s">
        <v>759</v>
      </c>
      <c s="40">
        <v>9576</v>
      </c>
      <c s="40">
        <v>9576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760</v>
      </c>
    </row>
    <row>
      <c s="4">
        <v>66</v>
      </c>
      <c s="4">
        <v>21</v>
      </c>
      <c s="4">
        <v>0</v>
      </c>
      <c s="4" t="s">
        <v>723</v>
      </c>
      <c s="4" t="s">
        <v>354</v>
      </c>
      <c r="G312" s="25" t="s">
        <v>761</v>
      </c>
      <c s="40">
        <v>9216</v>
      </c>
      <c s="40">
        <v>9216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762</v>
      </c>
    </row>
    <row>
      <c s="4">
        <v>66</v>
      </c>
      <c s="4">
        <v>22</v>
      </c>
      <c s="4">
        <v>0</v>
      </c>
      <c s="4" t="s">
        <v>723</v>
      </c>
      <c s="4" t="s">
        <v>354</v>
      </c>
      <c r="G313" s="25" t="s">
        <v>763</v>
      </c>
      <c s="40">
        <v>10619700</v>
      </c>
      <c s="40">
        <v>10619700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764</v>
      </c>
    </row>
    <row>
      <c s="4">
        <v>66</v>
      </c>
      <c s="4">
        <v>23</v>
      </c>
      <c s="4">
        <v>0</v>
      </c>
      <c s="4" t="s">
        <v>723</v>
      </c>
      <c s="4" t="s">
        <v>354</v>
      </c>
      <c r="G314" s="25" t="s">
        <v>765</v>
      </c>
      <c s="40">
        <v>8140</v>
      </c>
      <c s="40">
        <v>8140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766</v>
      </c>
    </row>
    <row>
      <c s="4">
        <v>66</v>
      </c>
      <c s="4">
        <v>24</v>
      </c>
      <c s="4">
        <v>0</v>
      </c>
      <c s="4" t="s">
        <v>723</v>
      </c>
      <c s="4" t="s">
        <v>354</v>
      </c>
      <c r="G315" s="25" t="s">
        <v>767</v>
      </c>
      <c s="40">
        <v>5456</v>
      </c>
      <c s="40">
        <v>5456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768</v>
      </c>
    </row>
    <row>
      <c s="4">
        <v>66</v>
      </c>
      <c s="4">
        <v>25</v>
      </c>
      <c s="4">
        <v>0</v>
      </c>
      <c s="4" t="s">
        <v>723</v>
      </c>
      <c s="4" t="s">
        <v>354</v>
      </c>
      <c r="G316" s="25" t="s">
        <v>769</v>
      </c>
      <c s="40">
        <v>44822050</v>
      </c>
      <c s="40">
        <v>44822050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770</v>
      </c>
    </row>
    <row>
      <c s="4">
        <v>66</v>
      </c>
      <c s="4">
        <v>26</v>
      </c>
      <c s="4">
        <v>0</v>
      </c>
      <c s="4" t="s">
        <v>723</v>
      </c>
      <c s="4" t="s">
        <v>354</v>
      </c>
      <c r="G317" s="25" t="s">
        <v>771</v>
      </c>
      <c s="40">
        <v>1146600</v>
      </c>
      <c s="40">
        <v>1146600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772</v>
      </c>
    </row>
    <row>
      <c s="4">
        <v>66</v>
      </c>
      <c s="4">
        <v>27</v>
      </c>
      <c s="4">
        <v>0</v>
      </c>
      <c s="4" t="s">
        <v>723</v>
      </c>
      <c s="4" t="s">
        <v>354</v>
      </c>
      <c r="G318" s="25" t="s">
        <v>773</v>
      </c>
      <c s="40">
        <v>1169350</v>
      </c>
      <c s="40">
        <v>1169350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774</v>
      </c>
    </row>
    <row>
      <c s="4">
        <v>66</v>
      </c>
      <c s="4">
        <v>28</v>
      </c>
      <c s="4">
        <v>0</v>
      </c>
      <c s="4" t="s">
        <v>723</v>
      </c>
      <c s="4" t="s">
        <v>354</v>
      </c>
      <c r="G319" s="25" t="s">
        <v>775</v>
      </c>
      <c s="40">
        <v>8954400</v>
      </c>
      <c s="40">
        <v>8954400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776</v>
      </c>
    </row>
    <row>
      <c s="4">
        <v>66</v>
      </c>
      <c s="4">
        <v>29</v>
      </c>
      <c s="4">
        <v>0</v>
      </c>
      <c s="4" t="s">
        <v>723</v>
      </c>
      <c s="4" t="s">
        <v>354</v>
      </c>
      <c r="G320" s="25" t="s">
        <v>777</v>
      </c>
      <c s="40">
        <v>58762</v>
      </c>
      <c s="40">
        <v>58762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778</v>
      </c>
    </row>
    <row>
      <c s="4">
        <v>66</v>
      </c>
      <c s="4">
        <v>30</v>
      </c>
      <c s="4">
        <v>0</v>
      </c>
      <c s="4" t="s">
        <v>723</v>
      </c>
      <c s="4" t="s">
        <v>354</v>
      </c>
      <c r="G321" s="25" t="s">
        <v>779</v>
      </c>
      <c s="40">
        <v>36762</v>
      </c>
      <c s="40">
        <v>36762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780</v>
      </c>
    </row>
    <row>
      <c s="4">
        <v>66</v>
      </c>
      <c s="4">
        <v>31</v>
      </c>
      <c s="4">
        <v>0</v>
      </c>
      <c s="4" t="s">
        <v>723</v>
      </c>
      <c s="4" t="s">
        <v>354</v>
      </c>
      <c r="G322" s="25" t="s">
        <v>781</v>
      </c>
      <c s="40">
        <v>828100</v>
      </c>
      <c s="40">
        <v>828100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782</v>
      </c>
    </row>
    <row>
      <c s="4">
        <v>66</v>
      </c>
      <c s="4">
        <v>32</v>
      </c>
      <c s="4">
        <v>0</v>
      </c>
      <c s="4" t="s">
        <v>723</v>
      </c>
      <c s="4" t="s">
        <v>354</v>
      </c>
      <c r="G323" s="25" t="s">
        <v>783</v>
      </c>
      <c s="40">
        <v>13002</v>
      </c>
      <c s="40">
        <v>13002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784</v>
      </c>
    </row>
    <row>
      <c s="4">
        <v>66</v>
      </c>
      <c s="4">
        <v>33</v>
      </c>
      <c s="4">
        <v>0</v>
      </c>
      <c s="4" t="s">
        <v>723</v>
      </c>
      <c s="4" t="s">
        <v>354</v>
      </c>
      <c r="G324" s="25" t="s">
        <v>785</v>
      </c>
      <c s="40">
        <v>6683950</v>
      </c>
      <c s="40">
        <v>6683950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786</v>
      </c>
    </row>
    <row>
      <c s="4">
        <v>66</v>
      </c>
      <c s="4">
        <v>34</v>
      </c>
      <c s="4">
        <v>0</v>
      </c>
      <c s="4" t="s">
        <v>723</v>
      </c>
      <c s="4" t="s">
        <v>354</v>
      </c>
      <c r="G325" s="25" t="s">
        <v>787</v>
      </c>
      <c s="40">
        <v>2452450</v>
      </c>
      <c s="40">
        <v>2452450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788</v>
      </c>
    </row>
    <row>
      <c s="4">
        <v>66</v>
      </c>
      <c s="4">
        <v>35</v>
      </c>
      <c s="4">
        <v>0</v>
      </c>
      <c s="4" t="s">
        <v>723</v>
      </c>
      <c s="4" t="s">
        <v>354</v>
      </c>
      <c r="G326" s="25" t="s">
        <v>789</v>
      </c>
      <c s="40">
        <v>2921100</v>
      </c>
      <c s="40">
        <v>2921100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790</v>
      </c>
    </row>
    <row>
      <c s="4">
        <v>66</v>
      </c>
      <c s="4">
        <v>36</v>
      </c>
      <c s="4">
        <v>0</v>
      </c>
      <c s="4" t="s">
        <v>723</v>
      </c>
      <c s="4" t="s">
        <v>354</v>
      </c>
      <c r="G327" s="25" t="s">
        <v>791</v>
      </c>
      <c s="40">
        <v>2411500</v>
      </c>
      <c s="40">
        <v>2411500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792</v>
      </c>
    </row>
    <row>
      <c s="4">
        <v>66</v>
      </c>
      <c s="4">
        <v>37</v>
      </c>
      <c s="4">
        <v>0</v>
      </c>
      <c s="4" t="s">
        <v>723</v>
      </c>
      <c s="4" t="s">
        <v>354</v>
      </c>
      <c r="G328" s="25" t="s">
        <v>793</v>
      </c>
      <c s="40">
        <v>34980</v>
      </c>
      <c s="40">
        <v>34980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794</v>
      </c>
    </row>
    <row>
      <c s="4">
        <v>66</v>
      </c>
      <c s="4">
        <v>38</v>
      </c>
      <c s="4">
        <v>0</v>
      </c>
      <c s="4" t="s">
        <v>723</v>
      </c>
      <c s="4" t="s">
        <v>354</v>
      </c>
      <c r="G329" s="25" t="s">
        <v>795</v>
      </c>
      <c s="40">
        <v>12518</v>
      </c>
      <c s="40">
        <v>12518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796</v>
      </c>
    </row>
    <row>
      <c s="4">
        <v>66</v>
      </c>
      <c s="4">
        <v>39</v>
      </c>
      <c s="4">
        <v>0</v>
      </c>
      <c s="4" t="s">
        <v>723</v>
      </c>
      <c s="4" t="s">
        <v>354</v>
      </c>
      <c r="G330" s="25" t="s">
        <v>797</v>
      </c>
      <c s="40">
        <v>7898800</v>
      </c>
      <c s="40">
        <v>7898800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798</v>
      </c>
    </row>
    <row>
      <c s="4">
        <v>66</v>
      </c>
      <c s="4">
        <v>40</v>
      </c>
      <c s="4">
        <v>0</v>
      </c>
      <c s="4" t="s">
        <v>723</v>
      </c>
      <c s="4" t="s">
        <v>354</v>
      </c>
      <c r="G331" s="25" t="s">
        <v>799</v>
      </c>
      <c s="40">
        <v>29260</v>
      </c>
      <c s="40">
        <v>29260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800</v>
      </c>
    </row>
    <row>
      <c s="4">
        <v>66</v>
      </c>
      <c s="4">
        <v>41</v>
      </c>
      <c s="4">
        <v>0</v>
      </c>
      <c s="4" t="s">
        <v>723</v>
      </c>
      <c s="4" t="s">
        <v>354</v>
      </c>
      <c r="G332" s="25" t="s">
        <v>801</v>
      </c>
      <c s="40">
        <v>641550</v>
      </c>
      <c s="40">
        <v>641550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802</v>
      </c>
    </row>
    <row>
      <c s="4">
        <v>66</v>
      </c>
      <c s="4">
        <v>42</v>
      </c>
      <c s="4">
        <v>0</v>
      </c>
      <c s="4" t="s">
        <v>723</v>
      </c>
      <c s="4" t="s">
        <v>354</v>
      </c>
      <c r="G333" s="25" t="s">
        <v>803</v>
      </c>
      <c s="40">
        <v>1911000</v>
      </c>
      <c s="40">
        <v>1911000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804</v>
      </c>
    </row>
    <row>
      <c s="4">
        <v>66</v>
      </c>
      <c s="4">
        <v>43</v>
      </c>
      <c s="4">
        <v>0</v>
      </c>
      <c s="4" t="s">
        <v>723</v>
      </c>
      <c s="4" t="s">
        <v>354</v>
      </c>
      <c r="G334" s="25" t="s">
        <v>805</v>
      </c>
      <c s="40">
        <v>65956</v>
      </c>
      <c s="40">
        <v>65956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806</v>
      </c>
    </row>
    <row>
      <c s="4">
        <v>66</v>
      </c>
      <c s="4">
        <v>44</v>
      </c>
      <c s="4">
        <v>0</v>
      </c>
      <c s="4" t="s">
        <v>723</v>
      </c>
      <c s="4" t="s">
        <v>354</v>
      </c>
      <c r="G335" s="25" t="s">
        <v>807</v>
      </c>
      <c s="40">
        <v>13072150</v>
      </c>
      <c s="40">
        <v>13072150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808</v>
      </c>
    </row>
    <row>
      <c s="4">
        <v>66</v>
      </c>
      <c s="4">
        <v>45</v>
      </c>
      <c s="4">
        <v>0</v>
      </c>
      <c s="4" t="s">
        <v>723</v>
      </c>
      <c s="4" t="s">
        <v>354</v>
      </c>
      <c r="G336" s="25" t="s">
        <v>809</v>
      </c>
      <c s="40">
        <v>68684</v>
      </c>
      <c s="40">
        <v>68684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810</v>
      </c>
    </row>
    <row>
      <c s="4">
        <v>66</v>
      </c>
      <c s="4">
        <v>46</v>
      </c>
      <c s="4">
        <v>0</v>
      </c>
      <c s="4" t="s">
        <v>723</v>
      </c>
      <c s="4" t="s">
        <v>354</v>
      </c>
      <c r="G337" s="25" t="s">
        <v>811</v>
      </c>
      <c s="40">
        <v>6242600</v>
      </c>
      <c s="40">
        <v>6242600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812</v>
      </c>
    </row>
    <row>
      <c s="4">
        <v>66</v>
      </c>
      <c s="4">
        <v>47</v>
      </c>
      <c s="4">
        <v>0</v>
      </c>
      <c s="4" t="s">
        <v>723</v>
      </c>
      <c s="4" t="s">
        <v>354</v>
      </c>
      <c r="G338" s="25" t="s">
        <v>813</v>
      </c>
      <c s="40">
        <v>72930</v>
      </c>
      <c s="40">
        <v>72930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814</v>
      </c>
    </row>
    <row>
      <c s="4">
        <v>66</v>
      </c>
      <c s="4">
        <v>48</v>
      </c>
      <c s="4">
        <v>0</v>
      </c>
      <c s="4" t="s">
        <v>723</v>
      </c>
      <c s="4" t="s">
        <v>354</v>
      </c>
      <c r="G339" s="25" t="s">
        <v>815</v>
      </c>
      <c s="40">
        <v>25560</v>
      </c>
      <c s="40">
        <v>25560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816</v>
      </c>
    </row>
    <row>
      <c s="4">
        <v>66</v>
      </c>
      <c s="4">
        <v>49</v>
      </c>
      <c s="4">
        <v>0</v>
      </c>
      <c s="4" t="s">
        <v>723</v>
      </c>
      <c s="4" t="s">
        <v>354</v>
      </c>
      <c r="G340" s="25" t="s">
        <v>817</v>
      </c>
      <c s="40">
        <v>6776</v>
      </c>
      <c s="40">
        <v>6776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818</v>
      </c>
    </row>
    <row>
      <c s="4">
        <v>68</v>
      </c>
      <c s="4">
        <v>1</v>
      </c>
      <c s="4">
        <v>0</v>
      </c>
      <c s="4" t="s">
        <v>819</v>
      </c>
      <c s="4" t="s">
        <v>348</v>
      </c>
      <c r="G341" s="25" t="s">
        <v>820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2</v>
      </c>
      <c s="4">
        <v>0</v>
      </c>
      <c s="4" t="s">
        <v>819</v>
      </c>
      <c s="4" t="s">
        <v>348</v>
      </c>
      <c r="G342" s="25" t="s">
        <v>821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3</v>
      </c>
      <c s="4">
        <v>0</v>
      </c>
      <c s="4" t="s">
        <v>819</v>
      </c>
      <c s="4" t="s">
        <v>348</v>
      </c>
      <c r="G343" s="25" t="s">
        <v>822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4</v>
      </c>
      <c s="4">
        <v>0</v>
      </c>
      <c s="4" t="s">
        <v>819</v>
      </c>
      <c s="4" t="s">
        <v>354</v>
      </c>
      <c r="G344" s="25" t="s">
        <v>823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5</v>
      </c>
      <c s="4">
        <v>0</v>
      </c>
      <c s="4" t="s">
        <v>819</v>
      </c>
      <c s="4" t="s">
        <v>354</v>
      </c>
      <c r="G345" s="25" t="s">
        <v>824</v>
      </c>
      <c s="40">
        <v>27040529</v>
      </c>
      <c s="40">
        <v>27040529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825</v>
      </c>
    </row>
    <row>
      <c s="4">
        <v>68</v>
      </c>
      <c s="4">
        <v>6</v>
      </c>
      <c s="4">
        <v>0</v>
      </c>
      <c s="4" t="s">
        <v>819</v>
      </c>
      <c s="4" t="s">
        <v>354</v>
      </c>
      <c r="G346" s="25" t="s">
        <v>826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7</v>
      </c>
      <c s="4">
        <v>0</v>
      </c>
      <c s="4" t="s">
        <v>819</v>
      </c>
      <c s="4" t="s">
        <v>354</v>
      </c>
      <c r="G347" s="25" t="s">
        <v>827</v>
      </c>
      <c s="40">
        <v>417203</v>
      </c>
      <c s="40">
        <v>417203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828</v>
      </c>
    </row>
    <row>
      <c s="4">
        <v>68</v>
      </c>
      <c s="4">
        <v>8</v>
      </c>
      <c s="4">
        <v>0</v>
      </c>
      <c s="4" t="s">
        <v>819</v>
      </c>
      <c s="4" t="s">
        <v>354</v>
      </c>
      <c r="G348" s="25" t="s">
        <v>829</v>
      </c>
      <c s="40">
        <v>476773</v>
      </c>
      <c s="40">
        <v>476773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830</v>
      </c>
    </row>
    <row>
      <c s="4">
        <v>68</v>
      </c>
      <c s="4">
        <v>9</v>
      </c>
      <c s="4">
        <v>0</v>
      </c>
      <c s="4" t="s">
        <v>819</v>
      </c>
      <c s="4" t="s">
        <v>354</v>
      </c>
      <c r="G349" s="25" t="s">
        <v>831</v>
      </c>
      <c s="40">
        <v>508915</v>
      </c>
      <c s="40">
        <v>508915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832</v>
      </c>
    </row>
    <row>
      <c s="4">
        <v>68</v>
      </c>
      <c s="4">
        <v>10</v>
      </c>
      <c s="4">
        <v>0</v>
      </c>
      <c s="4" t="s">
        <v>819</v>
      </c>
      <c s="4" t="s">
        <v>354</v>
      </c>
      <c r="G350" s="25" t="s">
        <v>833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11</v>
      </c>
      <c s="4">
        <v>0</v>
      </c>
      <c s="4" t="s">
        <v>819</v>
      </c>
      <c s="4" t="s">
        <v>354</v>
      </c>
      <c r="G351" s="25" t="s">
        <v>834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12</v>
      </c>
      <c s="4">
        <v>0</v>
      </c>
      <c s="4" t="s">
        <v>819</v>
      </c>
      <c s="4" t="s">
        <v>354</v>
      </c>
      <c r="G352" s="25" t="s">
        <v>835</v>
      </c>
      <c s="40">
        <v>4172514</v>
      </c>
      <c s="40">
        <v>4172514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836</v>
      </c>
    </row>
    <row>
      <c s="4">
        <v>68</v>
      </c>
      <c s="4">
        <v>13</v>
      </c>
      <c s="4">
        <v>0</v>
      </c>
      <c s="4" t="s">
        <v>819</v>
      </c>
      <c s="4" t="s">
        <v>354</v>
      </c>
      <c r="G353" s="25" t="s">
        <v>837</v>
      </c>
      <c s="40">
        <v>32588024</v>
      </c>
      <c s="40">
        <v>32588024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838</v>
      </c>
    </row>
    <row>
      <c s="4">
        <v>68</v>
      </c>
      <c s="4">
        <v>14</v>
      </c>
      <c s="4">
        <v>0</v>
      </c>
      <c s="4" t="s">
        <v>819</v>
      </c>
      <c s="4" t="s">
        <v>354</v>
      </c>
      <c r="G354" s="25" t="s">
        <v>839</v>
      </c>
      <c s="40">
        <v>25686</v>
      </c>
      <c s="40">
        <v>25686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840</v>
      </c>
    </row>
    <row>
      <c s="4">
        <v>68</v>
      </c>
      <c s="4">
        <v>15</v>
      </c>
      <c s="4">
        <v>0</v>
      </c>
      <c s="4" t="s">
        <v>819</v>
      </c>
      <c s="4" t="s">
        <v>354</v>
      </c>
      <c r="G355" s="25" t="s">
        <v>841</v>
      </c>
      <c s="40">
        <v>1343268</v>
      </c>
      <c s="40">
        <v>1343268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842</v>
      </c>
    </row>
    <row>
      <c s="4">
        <v>69</v>
      </c>
      <c s="4">
        <v>1</v>
      </c>
      <c s="4">
        <v>0</v>
      </c>
      <c s="4" t="s">
        <v>843</v>
      </c>
      <c s="4" t="s">
        <v>139</v>
      </c>
      <c r="G356" s="25" t="s">
        <v>844</v>
      </c>
      <c s="40">
        <v>49664160</v>
      </c>
      <c s="40">
        <v>49664160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845</v>
      </c>
    </row>
    <row>
      <c s="4">
        <v>69</v>
      </c>
      <c s="4">
        <v>2</v>
      </c>
      <c s="4">
        <v>0</v>
      </c>
      <c s="4" t="s">
        <v>843</v>
      </c>
      <c s="4" t="s">
        <v>139</v>
      </c>
      <c r="G357" s="25" t="s">
        <v>846</v>
      </c>
      <c s="40">
        <v>7280000</v>
      </c>
      <c s="40">
        <v>7280000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847</v>
      </c>
    </row>
    <row>
      <c s="4">
        <v>70</v>
      </c>
      <c s="4">
        <v>1</v>
      </c>
      <c s="4">
        <v>0</v>
      </c>
      <c s="4" t="s">
        <v>848</v>
      </c>
      <c s="4" t="s">
        <v>398</v>
      </c>
      <c r="G358" s="25" t="s">
        <v>849</v>
      </c>
      <c s="40">
        <v>47960</v>
      </c>
      <c s="40">
        <v>47960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850</v>
      </c>
    </row>
    <row>
      <c s="4">
        <v>70</v>
      </c>
      <c s="4">
        <v>2</v>
      </c>
      <c s="4">
        <v>0</v>
      </c>
      <c s="4" t="s">
        <v>848</v>
      </c>
      <c s="4" t="s">
        <v>398</v>
      </c>
      <c r="G359" s="25" t="s">
        <v>851</v>
      </c>
      <c s="40">
        <v>12469050</v>
      </c>
      <c s="40">
        <v>12469050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852</v>
      </c>
    </row>
    <row>
      <c s="4">
        <v>71</v>
      </c>
      <c s="4">
        <v>1</v>
      </c>
      <c s="4">
        <v>0</v>
      </c>
      <c s="4" t="s">
        <v>853</v>
      </c>
      <c s="4" t="s">
        <v>139</v>
      </c>
      <c r="G360" s="25" t="s">
        <v>854</v>
      </c>
      <c s="40">
        <v>17027400</v>
      </c>
      <c s="40">
        <v>17027400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855</v>
      </c>
    </row>
    <row>
      <c s="4">
        <v>71</v>
      </c>
      <c s="4">
        <v>2</v>
      </c>
      <c s="4">
        <v>0</v>
      </c>
      <c s="4" t="s">
        <v>853</v>
      </c>
      <c s="4" t="s">
        <v>421</v>
      </c>
      <c r="G361" s="25" t="s">
        <v>856</v>
      </c>
      <c s="40">
        <v>1132800</v>
      </c>
      <c s="40">
        <v>1132800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857</v>
      </c>
    </row>
    <row>
      <c s="4">
        <v>71</v>
      </c>
      <c s="4">
        <v>3</v>
      </c>
      <c s="4">
        <v>0</v>
      </c>
      <c s="4" t="s">
        <v>853</v>
      </c>
      <c s="4" t="s">
        <v>421</v>
      </c>
      <c r="G362" s="25" t="s">
        <v>858</v>
      </c>
      <c s="40">
        <v>2310084</v>
      </c>
      <c s="40">
        <v>2310084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859</v>
      </c>
    </row>
    <row>
      <c s="4">
        <v>71</v>
      </c>
      <c s="4">
        <v>4</v>
      </c>
      <c s="4">
        <v>0</v>
      </c>
      <c s="4" t="s">
        <v>853</v>
      </c>
      <c s="4" t="s">
        <v>421</v>
      </c>
      <c r="G363" s="25" t="s">
        <v>860</v>
      </c>
      <c s="40">
        <v>8328264</v>
      </c>
      <c s="40">
        <v>8328264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861</v>
      </c>
    </row>
    <row>
      <c s="4">
        <v>71</v>
      </c>
      <c s="4">
        <v>5</v>
      </c>
      <c s="4">
        <v>0</v>
      </c>
      <c s="4" t="s">
        <v>853</v>
      </c>
      <c s="4" t="s">
        <v>421</v>
      </c>
      <c r="G364" s="25" t="s">
        <v>862</v>
      </c>
      <c s="40">
        <v>2930414</v>
      </c>
      <c s="40">
        <v>2930414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863</v>
      </c>
    </row>
    <row>
      <c s="4">
        <v>71</v>
      </c>
      <c s="4">
        <v>6</v>
      </c>
      <c s="4">
        <v>0</v>
      </c>
      <c s="4" t="s">
        <v>853</v>
      </c>
      <c s="4" t="s">
        <v>421</v>
      </c>
      <c r="G365" s="25" t="s">
        <v>864</v>
      </c>
      <c s="40">
        <v>1812752</v>
      </c>
      <c s="40">
        <v>1812752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865</v>
      </c>
    </row>
    <row>
      <c s="4">
        <v>71</v>
      </c>
      <c s="4">
        <v>7</v>
      </c>
      <c s="4">
        <v>0</v>
      </c>
      <c s="4" t="s">
        <v>853</v>
      </c>
      <c s="4" t="s">
        <v>421</v>
      </c>
      <c r="G366" s="25" t="s">
        <v>866</v>
      </c>
      <c s="40">
        <v>3033120</v>
      </c>
      <c s="40">
        <v>3033120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867</v>
      </c>
    </row>
    <row>
      <c s="4">
        <v>71</v>
      </c>
      <c s="4">
        <v>8</v>
      </c>
      <c s="4">
        <v>0</v>
      </c>
      <c s="4" t="s">
        <v>853</v>
      </c>
      <c s="4" t="s">
        <v>421</v>
      </c>
      <c r="G367" s="25" t="s">
        <v>868</v>
      </c>
      <c s="40">
        <v>1986124</v>
      </c>
      <c s="40">
        <v>1986124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869</v>
      </c>
    </row>
    <row>
      <c s="4">
        <v>72</v>
      </c>
      <c s="4">
        <v>1</v>
      </c>
      <c s="4">
        <v>0</v>
      </c>
      <c s="4" t="s">
        <v>870</v>
      </c>
      <c s="4" t="s">
        <v>238</v>
      </c>
      <c r="G368" s="25" t="s">
        <v>871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72</v>
      </c>
      <c s="4">
        <v>2</v>
      </c>
      <c s="4">
        <v>0</v>
      </c>
      <c s="4" t="s">
        <v>870</v>
      </c>
      <c s="4" t="s">
        <v>238</v>
      </c>
      <c r="G369" s="25" t="s">
        <v>872</v>
      </c>
      <c s="40">
        <v>191444</v>
      </c>
      <c s="40">
        <v>191444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873</v>
      </c>
    </row>
    <row>
      <c s="4">
        <v>72</v>
      </c>
      <c s="4">
        <v>3</v>
      </c>
      <c s="4">
        <v>0</v>
      </c>
      <c s="4" t="s">
        <v>870</v>
      </c>
      <c s="4" t="s">
        <v>238</v>
      </c>
      <c r="G370" s="25" t="s">
        <v>874</v>
      </c>
      <c s="40">
        <v>2832</v>
      </c>
      <c s="40">
        <v>2832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875</v>
      </c>
    </row>
    <row>
      <c s="4">
        <v>72</v>
      </c>
      <c s="4">
        <v>4</v>
      </c>
      <c s="4">
        <v>0</v>
      </c>
      <c s="4" t="s">
        <v>870</v>
      </c>
      <c s="4" t="s">
        <v>238</v>
      </c>
      <c r="G371" s="25" t="s">
        <v>876</v>
      </c>
      <c s="40">
        <v>264600</v>
      </c>
      <c s="40">
        <v>264600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877</v>
      </c>
    </row>
    <row>
      <c s="4">
        <v>72</v>
      </c>
      <c s="4">
        <v>5</v>
      </c>
      <c s="4">
        <v>0</v>
      </c>
      <c s="4" t="s">
        <v>870</v>
      </c>
      <c s="4" t="s">
        <v>238</v>
      </c>
      <c r="G372" s="25" t="s">
        <v>878</v>
      </c>
      <c s="40">
        <v>95480</v>
      </c>
      <c s="40">
        <v>95480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879</v>
      </c>
    </row>
    <row>
      <c s="4">
        <v>73</v>
      </c>
      <c s="4">
        <v>1</v>
      </c>
      <c s="4">
        <v>0</v>
      </c>
      <c s="4" t="s">
        <v>880</v>
      </c>
      <c s="4" t="s">
        <v>437</v>
      </c>
      <c r="G373" s="25" t="s">
        <v>881</v>
      </c>
      <c s="40">
        <v>4515255</v>
      </c>
      <c s="40">
        <v>4515255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882</v>
      </c>
    </row>
    <row>
      <c s="4">
        <v>73</v>
      </c>
      <c s="4">
        <v>2</v>
      </c>
      <c s="4">
        <v>0</v>
      </c>
      <c s="4" t="s">
        <v>880</v>
      </c>
      <c s="4" t="s">
        <v>437</v>
      </c>
      <c r="G374" s="25" t="s">
        <v>883</v>
      </c>
      <c s="40">
        <v>3006522</v>
      </c>
      <c s="40">
        <v>3006522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884</v>
      </c>
    </row>
    <row>
      <c s="4">
        <v>73</v>
      </c>
      <c s="4">
        <v>3</v>
      </c>
      <c s="4">
        <v>0</v>
      </c>
      <c s="4" t="s">
        <v>880</v>
      </c>
      <c s="4" t="s">
        <v>437</v>
      </c>
      <c r="G375" s="25" t="s">
        <v>885</v>
      </c>
      <c s="40">
        <v>1539000</v>
      </c>
      <c s="40">
        <v>1539000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886</v>
      </c>
    </row>
    <row>
      <c s="4">
        <v>74</v>
      </c>
      <c s="4">
        <v>1</v>
      </c>
      <c s="4">
        <v>0</v>
      </c>
      <c s="4" t="s">
        <v>887</v>
      </c>
      <c s="4" t="s">
        <v>139</v>
      </c>
      <c r="G376" s="25" t="s">
        <v>888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74</v>
      </c>
      <c s="4">
        <v>2</v>
      </c>
      <c s="4">
        <v>0</v>
      </c>
      <c s="4" t="s">
        <v>887</v>
      </c>
      <c s="4" t="s">
        <v>139</v>
      </c>
      <c r="G377" s="25" t="s">
        <v>889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75</v>
      </c>
      <c s="4">
        <v>1</v>
      </c>
      <c s="4">
        <v>0</v>
      </c>
      <c s="4" t="s">
        <v>890</v>
      </c>
      <c s="4" t="s">
        <v>238</v>
      </c>
      <c r="G378" s="25" t="s">
        <v>891</v>
      </c>
      <c s="40">
        <v>99960</v>
      </c>
      <c s="40">
        <v>99960</v>
      </c>
      <c s="15">
        <v>31503</v>
      </c>
      <c s="4" t="s">
        <v>119</v>
      </c>
      <c s="4" t="s">
        <v>120</v>
      </c>
      <c s="4" t="s">
        <v>15</v>
      </c>
      <c s="4" t="s">
        <v>121</v>
      </c>
      <c s="4" t="s">
        <v>892</v>
      </c>
    </row>
    <row>
      <c s="4">
        <v>77</v>
      </c>
      <c s="4">
        <v>1</v>
      </c>
      <c s="4">
        <v>0</v>
      </c>
      <c s="4" t="s">
        <v>893</v>
      </c>
      <c s="4" t="s">
        <v>139</v>
      </c>
      <c r="G379" s="25" t="s">
        <v>894</v>
      </c>
      <c s="40">
        <v>347200</v>
      </c>
      <c s="40">
        <v>347200</v>
      </c>
      <c s="15">
        <v>31503</v>
      </c>
      <c s="4" t="s">
        <v>119</v>
      </c>
      <c s="4" t="s">
        <v>415</v>
      </c>
      <c s="4" t="s">
        <v>15</v>
      </c>
      <c s="4" t="s">
        <v>121</v>
      </c>
      <c s="4" t="s">
        <v>895</v>
      </c>
    </row>
    <row>
      <c s="4">
        <v>77</v>
      </c>
      <c s="4">
        <v>2</v>
      </c>
      <c s="4">
        <v>0</v>
      </c>
      <c s="4" t="s">
        <v>893</v>
      </c>
      <c s="4" t="s">
        <v>139</v>
      </c>
      <c r="G380" s="25" t="s">
        <v>896</v>
      </c>
      <c s="40">
        <v>1892800</v>
      </c>
      <c s="40">
        <v>1892800</v>
      </c>
      <c s="15">
        <v>31503</v>
      </c>
      <c s="4" t="s">
        <v>119</v>
      </c>
      <c s="4" t="s">
        <v>415</v>
      </c>
      <c s="4" t="s">
        <v>15</v>
      </c>
      <c s="4" t="s">
        <v>121</v>
      </c>
      <c s="4" t="s">
        <v>897</v>
      </c>
    </row>
    <row>
      <c s="4">
        <v>78</v>
      </c>
      <c s="4">
        <v>1</v>
      </c>
      <c s="4">
        <v>0</v>
      </c>
      <c s="4" t="s">
        <v>898</v>
      </c>
      <c s="4" t="s">
        <v>238</v>
      </c>
      <c r="G381" s="25" t="s">
        <v>899</v>
      </c>
      <c s="40">
        <v>3479461</v>
      </c>
      <c s="40">
        <v>3479461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900</v>
      </c>
    </row>
    <row>
      <c s="4">
        <v>81</v>
      </c>
      <c s="4">
        <v>1</v>
      </c>
      <c s="4">
        <v>0</v>
      </c>
      <c s="4" t="s">
        <v>901</v>
      </c>
      <c s="4" t="s">
        <v>342</v>
      </c>
      <c r="G382" s="25" t="s">
        <v>902</v>
      </c>
      <c s="40">
        <v>1959600</v>
      </c>
      <c s="40">
        <v>1959600</v>
      </c>
      <c s="15">
        <v>31503</v>
      </c>
      <c s="4" t="s">
        <v>119</v>
      </c>
      <c s="4" t="s">
        <v>415</v>
      </c>
      <c s="4" t="s">
        <v>14</v>
      </c>
      <c s="4" t="s">
        <v>121</v>
      </c>
      <c s="4" t="s">
        <v>903</v>
      </c>
    </row>
    <row>
      <c s="4">
        <v>81</v>
      </c>
      <c s="4">
        <v>2</v>
      </c>
      <c s="4">
        <v>0</v>
      </c>
      <c s="4" t="s">
        <v>901</v>
      </c>
      <c s="4" t="s">
        <v>342</v>
      </c>
      <c r="G383" s="25" t="s">
        <v>904</v>
      </c>
      <c s="40">
        <v>340800</v>
      </c>
      <c s="40">
        <v>340800</v>
      </c>
      <c s="15">
        <v>31503</v>
      </c>
      <c s="4" t="s">
        <v>119</v>
      </c>
      <c s="4" t="s">
        <v>415</v>
      </c>
      <c s="4" t="s">
        <v>14</v>
      </c>
      <c s="4" t="s">
        <v>121</v>
      </c>
      <c s="4" t="s">
        <v>905</v>
      </c>
    </row>
    <row>
      <c s="4">
        <v>96</v>
      </c>
      <c s="4">
        <v>1</v>
      </c>
      <c s="4">
        <v>0</v>
      </c>
      <c s="4" t="s">
        <v>906</v>
      </c>
      <c s="4" t="s">
        <v>238</v>
      </c>
      <c r="G384" s="25" t="s">
        <v>907</v>
      </c>
      <c s="40">
        <v>14959318</v>
      </c>
      <c s="40">
        <v>14959318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908</v>
      </c>
    </row>
    <row>
      <c s="4">
        <v>96</v>
      </c>
      <c s="4">
        <v>2</v>
      </c>
      <c s="4">
        <v>0</v>
      </c>
      <c s="4" t="s">
        <v>906</v>
      </c>
      <c s="4" t="s">
        <v>238</v>
      </c>
      <c r="G385" s="25" t="s">
        <v>909</v>
      </c>
      <c s="40">
        <v>1769108</v>
      </c>
      <c s="40">
        <v>1769108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910</v>
      </c>
    </row>
    <row>
      <c s="4">
        <v>96</v>
      </c>
      <c s="4">
        <v>3</v>
      </c>
      <c s="4">
        <v>0</v>
      </c>
      <c s="4" t="s">
        <v>906</v>
      </c>
      <c s="4" t="s">
        <v>238</v>
      </c>
      <c r="G386" s="25" t="s">
        <v>911</v>
      </c>
      <c s="40">
        <v>1806442</v>
      </c>
      <c s="40">
        <v>1806442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912</v>
      </c>
    </row>
    <row>
      <c s="4">
        <v>96</v>
      </c>
      <c s="4">
        <v>4</v>
      </c>
      <c s="4">
        <v>0</v>
      </c>
      <c s="4" t="s">
        <v>906</v>
      </c>
      <c s="4" t="s">
        <v>238</v>
      </c>
      <c r="G387" s="25" t="s">
        <v>913</v>
      </c>
      <c s="40">
        <v>1381204</v>
      </c>
      <c s="40">
        <v>1381204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914</v>
      </c>
    </row>
    <row>
      <c s="4">
        <v>96</v>
      </c>
      <c s="4">
        <v>5</v>
      </c>
      <c s="4">
        <v>0</v>
      </c>
      <c s="4" t="s">
        <v>906</v>
      </c>
      <c s="4" t="s">
        <v>238</v>
      </c>
      <c r="G388" s="25" t="s">
        <v>915</v>
      </c>
      <c s="40">
        <v>1537910</v>
      </c>
      <c s="40">
        <v>1537910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916</v>
      </c>
    </row>
    <row>
      <c s="4">
        <v>96</v>
      </c>
      <c s="4">
        <v>6</v>
      </c>
      <c s="4">
        <v>0</v>
      </c>
      <c s="4" t="s">
        <v>906</v>
      </c>
      <c s="4" t="s">
        <v>238</v>
      </c>
      <c r="G389" s="25" t="s">
        <v>917</v>
      </c>
      <c s="40">
        <v>2336466</v>
      </c>
      <c s="40">
        <v>2336466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918</v>
      </c>
    </row>
    <row>
      <c s="4">
        <v>96</v>
      </c>
      <c s="4">
        <v>7</v>
      </c>
      <c s="4">
        <v>0</v>
      </c>
      <c s="4" t="s">
        <v>906</v>
      </c>
      <c s="4" t="s">
        <v>238</v>
      </c>
      <c r="G390" s="25" t="s">
        <v>919</v>
      </c>
      <c s="40">
        <v>707542</v>
      </c>
      <c s="40">
        <v>707542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920</v>
      </c>
    </row>
    <row>
      <c s="4">
        <v>96</v>
      </c>
      <c s="4">
        <v>8</v>
      </c>
      <c s="4">
        <v>0</v>
      </c>
      <c s="4" t="s">
        <v>906</v>
      </c>
      <c s="4" t="s">
        <v>238</v>
      </c>
      <c r="G391" s="25" t="s">
        <v>921</v>
      </c>
      <c s="40">
        <v>843546</v>
      </c>
      <c s="40">
        <v>843546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922</v>
      </c>
    </row>
    <row>
      <c s="4">
        <v>96</v>
      </c>
      <c s="4">
        <v>9</v>
      </c>
      <c s="4">
        <v>0</v>
      </c>
      <c s="4" t="s">
        <v>906</v>
      </c>
      <c s="4" t="s">
        <v>238</v>
      </c>
      <c r="G392" s="25" t="s">
        <v>923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96</v>
      </c>
      <c s="4">
        <v>10</v>
      </c>
      <c s="4">
        <v>0</v>
      </c>
      <c s="4" t="s">
        <v>906</v>
      </c>
      <c s="4" t="s">
        <v>238</v>
      </c>
      <c r="G393" s="25" t="s">
        <v>924</v>
      </c>
      <c s="40">
        <v>6355008</v>
      </c>
      <c s="40">
        <v>6355008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925</v>
      </c>
    </row>
    <row>
      <c s="4">
        <v>96</v>
      </c>
      <c s="4">
        <v>11</v>
      </c>
      <c s="4">
        <v>0</v>
      </c>
      <c s="4" t="s">
        <v>906</v>
      </c>
      <c s="4" t="s">
        <v>238</v>
      </c>
      <c r="G394" s="25" t="s">
        <v>926</v>
      </c>
      <c s="40">
        <v>3053556</v>
      </c>
      <c s="40">
        <v>3053556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927</v>
      </c>
    </row>
    <row>
      <c s="4">
        <v>96</v>
      </c>
      <c s="4">
        <v>12</v>
      </c>
      <c s="4">
        <v>0</v>
      </c>
      <c s="4" t="s">
        <v>906</v>
      </c>
      <c s="4" t="s">
        <v>238</v>
      </c>
      <c r="G395" s="25" t="s">
        <v>928</v>
      </c>
      <c s="40">
        <v>330792</v>
      </c>
      <c s="40">
        <v>330792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929</v>
      </c>
    </row>
    <row>
      <c s="4">
        <v>96</v>
      </c>
      <c s="4">
        <v>13</v>
      </c>
      <c s="4">
        <v>0</v>
      </c>
      <c s="4" t="s">
        <v>906</v>
      </c>
      <c s="4" t="s">
        <v>238</v>
      </c>
      <c r="G396" s="25" t="s">
        <v>930</v>
      </c>
      <c s="40">
        <v>1606</v>
      </c>
      <c s="40">
        <v>1606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931</v>
      </c>
    </row>
    <row>
      <c s="4">
        <v>96</v>
      </c>
      <c s="4">
        <v>14</v>
      </c>
      <c s="4">
        <v>0</v>
      </c>
      <c s="4" t="s">
        <v>906</v>
      </c>
      <c s="4" t="s">
        <v>238</v>
      </c>
      <c r="G397" s="25" t="s">
        <v>932</v>
      </c>
      <c s="40">
        <v>1037388</v>
      </c>
      <c s="40">
        <v>1037388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933</v>
      </c>
    </row>
    <row>
      <c s="4">
        <v>96</v>
      </c>
      <c s="4">
        <v>15</v>
      </c>
      <c s="4">
        <v>0</v>
      </c>
      <c s="4" t="s">
        <v>906</v>
      </c>
      <c s="4" t="s">
        <v>238</v>
      </c>
      <c r="G398" s="25" t="s">
        <v>934</v>
      </c>
      <c s="40">
        <v>9569736</v>
      </c>
      <c s="40">
        <v>9569736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935</v>
      </c>
    </row>
    <row>
      <c s="4">
        <v>96</v>
      </c>
      <c s="4">
        <v>16</v>
      </c>
      <c s="4">
        <v>0</v>
      </c>
      <c s="4" t="s">
        <v>906</v>
      </c>
      <c s="4" t="s">
        <v>238</v>
      </c>
      <c r="G399" s="25" t="s">
        <v>936</v>
      </c>
      <c s="40">
        <v>1084886</v>
      </c>
      <c s="40">
        <v>1084886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937</v>
      </c>
    </row>
    <row>
      <c s="4">
        <v>96</v>
      </c>
      <c s="4">
        <v>17</v>
      </c>
      <c s="4">
        <v>0</v>
      </c>
      <c s="4" t="s">
        <v>906</v>
      </c>
      <c s="4" t="s">
        <v>342</v>
      </c>
      <c r="G400" s="25" t="s">
        <v>938</v>
      </c>
      <c s="40">
        <v>135190</v>
      </c>
      <c s="40">
        <v>135190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939</v>
      </c>
    </row>
    <row>
      <c s="4">
        <v>96</v>
      </c>
      <c s="4">
        <v>18</v>
      </c>
      <c s="4">
        <v>0</v>
      </c>
      <c s="4" t="s">
        <v>906</v>
      </c>
      <c s="4" t="s">
        <v>342</v>
      </c>
      <c r="G401" s="25" t="s">
        <v>940</v>
      </c>
      <c s="40">
        <v>127006</v>
      </c>
      <c s="40">
        <v>127006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941</v>
      </c>
    </row>
    <row>
      <c s="4">
        <v>96</v>
      </c>
      <c s="4">
        <v>19</v>
      </c>
      <c s="4">
        <v>0</v>
      </c>
      <c s="4" t="s">
        <v>906</v>
      </c>
      <c s="4" t="s">
        <v>139</v>
      </c>
      <c r="G402" s="25" t="s">
        <v>942</v>
      </c>
      <c s="40">
        <v>5487196</v>
      </c>
      <c s="40">
        <v>5487196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943</v>
      </c>
    </row>
    <row>
      <c s="4">
        <v>96</v>
      </c>
      <c s="4">
        <v>20</v>
      </c>
      <c s="4">
        <v>0</v>
      </c>
      <c s="4" t="s">
        <v>906</v>
      </c>
      <c s="4" t="s">
        <v>139</v>
      </c>
      <c r="G403" s="25" t="s">
        <v>944</v>
      </c>
      <c s="40">
        <v>2105554</v>
      </c>
      <c s="40">
        <v>2105554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945</v>
      </c>
    </row>
    <row>
      <c s="4">
        <v>96</v>
      </c>
      <c s="4">
        <v>21</v>
      </c>
      <c s="4">
        <v>0</v>
      </c>
      <c s="4" t="s">
        <v>906</v>
      </c>
      <c s="4" t="s">
        <v>234</v>
      </c>
      <c r="G404" s="25" t="s">
        <v>946</v>
      </c>
      <c s="40">
        <v>9738960</v>
      </c>
      <c s="40">
        <v>9738960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947</v>
      </c>
    </row>
    <row>
      <c s="4">
        <v>96</v>
      </c>
      <c s="4">
        <v>22</v>
      </c>
      <c s="4">
        <v>0</v>
      </c>
      <c s="4" t="s">
        <v>906</v>
      </c>
      <c s="4" t="s">
        <v>234</v>
      </c>
      <c r="G405" s="25" t="s">
        <v>948</v>
      </c>
      <c s="40">
        <v>16154622</v>
      </c>
      <c s="40">
        <v>16154622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949</v>
      </c>
    </row>
    <row>
      <c s="4">
        <v>96</v>
      </c>
      <c s="4">
        <v>23</v>
      </c>
      <c s="4">
        <v>0</v>
      </c>
      <c s="4" t="s">
        <v>906</v>
      </c>
      <c s="4" t="s">
        <v>234</v>
      </c>
      <c r="G406" s="25" t="s">
        <v>950</v>
      </c>
      <c s="40">
        <v>3089350</v>
      </c>
      <c s="40">
        <v>3089350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951</v>
      </c>
    </row>
    <row>
      <c s="4">
        <v>96</v>
      </c>
      <c s="4">
        <v>25</v>
      </c>
      <c s="4">
        <v>0</v>
      </c>
      <c s="4" t="s">
        <v>906</v>
      </c>
      <c s="4" t="s">
        <v>354</v>
      </c>
      <c r="G407" s="25" t="s">
        <v>952</v>
      </c>
      <c s="40">
        <v>1574540</v>
      </c>
      <c s="40">
        <v>1574540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953</v>
      </c>
    </row>
    <row>
      <c s="4">
        <v>96</v>
      </c>
      <c s="4">
        <v>26</v>
      </c>
      <c s="4">
        <v>0</v>
      </c>
      <c s="4" t="s">
        <v>906</v>
      </c>
      <c s="4" t="s">
        <v>354</v>
      </c>
      <c r="G408" s="25" t="s">
        <v>954</v>
      </c>
      <c s="40">
        <v>1131240</v>
      </c>
      <c s="40">
        <v>1131240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955</v>
      </c>
    </row>
    <row>
      <c s="4">
        <v>96</v>
      </c>
      <c s="4">
        <v>29</v>
      </c>
      <c s="4">
        <v>0</v>
      </c>
      <c s="4" t="s">
        <v>906</v>
      </c>
      <c s="4" t="s">
        <v>354</v>
      </c>
      <c r="G409" s="25" t="s">
        <v>956</v>
      </c>
      <c s="40">
        <v>1237038</v>
      </c>
      <c s="40">
        <v>1237038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957</v>
      </c>
    </row>
    <row>
      <c s="4">
        <v>96</v>
      </c>
      <c s="4">
        <v>30</v>
      </c>
      <c s="4">
        <v>0</v>
      </c>
      <c s="4" t="s">
        <v>906</v>
      </c>
      <c s="4" t="s">
        <v>354</v>
      </c>
      <c r="G410" s="25" t="s">
        <v>958</v>
      </c>
      <c s="40">
        <v>144480</v>
      </c>
      <c s="40">
        <v>144480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959</v>
      </c>
    </row>
    <row>
      <c s="4">
        <v>96</v>
      </c>
      <c s="4">
        <v>31</v>
      </c>
      <c s="4">
        <v>0</v>
      </c>
      <c s="4" t="s">
        <v>906</v>
      </c>
      <c s="4" t="s">
        <v>354</v>
      </c>
      <c r="G411" s="25" t="s">
        <v>960</v>
      </c>
      <c s="40">
        <v>12131042</v>
      </c>
      <c s="40">
        <v>12131042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961</v>
      </c>
    </row>
    <row>
      <c s="4">
        <v>96</v>
      </c>
      <c s="4">
        <v>32</v>
      </c>
      <c s="4">
        <v>0</v>
      </c>
      <c s="4" t="s">
        <v>906</v>
      </c>
      <c s="4" t="s">
        <v>354</v>
      </c>
      <c r="G412" s="25" t="s">
        <v>962</v>
      </c>
      <c s="40">
        <v>1875588</v>
      </c>
      <c s="40">
        <v>1875588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963</v>
      </c>
    </row>
    <row>
      <c s="4">
        <v>96</v>
      </c>
      <c s="4">
        <v>33</v>
      </c>
      <c s="4">
        <v>0</v>
      </c>
      <c s="4" t="s">
        <v>906</v>
      </c>
      <c s="4" t="s">
        <v>354</v>
      </c>
      <c r="G413" s="25" t="s">
        <v>964</v>
      </c>
      <c s="40">
        <v>178090</v>
      </c>
      <c s="40">
        <v>178090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965</v>
      </c>
    </row>
    <row>
      <c s="4">
        <v>96</v>
      </c>
      <c s="4">
        <v>34</v>
      </c>
      <c s="4">
        <v>0</v>
      </c>
      <c s="4" t="s">
        <v>906</v>
      </c>
      <c s="4" t="s">
        <v>354</v>
      </c>
      <c r="G414" s="25" t="s">
        <v>966</v>
      </c>
      <c s="40">
        <v>728970</v>
      </c>
      <c s="40">
        <v>728970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967</v>
      </c>
    </row>
    <row>
      <c s="4">
        <v>98</v>
      </c>
      <c s="4">
        <v>1</v>
      </c>
      <c s="4">
        <v>0</v>
      </c>
      <c s="4" t="s">
        <v>968</v>
      </c>
      <c s="4" t="s">
        <v>238</v>
      </c>
      <c r="G415" s="25" t="s">
        <v>969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</v>
      </c>
      <c s="4">
        <v>0</v>
      </c>
      <c s="4" t="s">
        <v>968</v>
      </c>
      <c s="4" t="s">
        <v>238</v>
      </c>
      <c r="G416" s="25" t="s">
        <v>970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</v>
      </c>
      <c s="4">
        <v>0</v>
      </c>
      <c s="4" t="s">
        <v>968</v>
      </c>
      <c s="4" t="s">
        <v>238</v>
      </c>
      <c r="G417" s="25" t="s">
        <v>971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</v>
      </c>
      <c s="4">
        <v>0</v>
      </c>
      <c s="4" t="s">
        <v>968</v>
      </c>
      <c s="4" t="s">
        <v>238</v>
      </c>
      <c r="G418" s="25" t="s">
        <v>972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</v>
      </c>
      <c s="4">
        <v>0</v>
      </c>
      <c s="4" t="s">
        <v>968</v>
      </c>
      <c s="4" t="s">
        <v>238</v>
      </c>
      <c r="G419" s="25" t="s">
        <v>973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</v>
      </c>
      <c s="4">
        <v>0</v>
      </c>
      <c s="4" t="s">
        <v>968</v>
      </c>
      <c s="4" t="s">
        <v>238</v>
      </c>
      <c r="G420" s="25" t="s">
        <v>974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</v>
      </c>
      <c s="4">
        <v>0</v>
      </c>
      <c s="4" t="s">
        <v>968</v>
      </c>
      <c s="4" t="s">
        <v>238</v>
      </c>
      <c r="G421" s="25" t="s">
        <v>975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</v>
      </c>
      <c s="4">
        <v>0</v>
      </c>
      <c s="4" t="s">
        <v>968</v>
      </c>
      <c s="4" t="s">
        <v>238</v>
      </c>
      <c r="G422" s="25" t="s">
        <v>976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</v>
      </c>
      <c s="4">
        <v>0</v>
      </c>
      <c s="4" t="s">
        <v>968</v>
      </c>
      <c s="4" t="s">
        <v>238</v>
      </c>
      <c r="G423" s="25" t="s">
        <v>977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</v>
      </c>
      <c s="4">
        <v>0</v>
      </c>
      <c s="4" t="s">
        <v>968</v>
      </c>
      <c s="4" t="s">
        <v>238</v>
      </c>
      <c r="G424" s="25" t="s">
        <v>978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</v>
      </c>
      <c s="4">
        <v>0</v>
      </c>
      <c s="4" t="s">
        <v>968</v>
      </c>
      <c s="4" t="s">
        <v>238</v>
      </c>
      <c r="G425" s="25" t="s">
        <v>979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</v>
      </c>
      <c s="4">
        <v>0</v>
      </c>
      <c s="4" t="s">
        <v>968</v>
      </c>
      <c s="4" t="s">
        <v>238</v>
      </c>
      <c r="G426" s="25" t="s">
        <v>980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</v>
      </c>
      <c s="4">
        <v>0</v>
      </c>
      <c s="4" t="s">
        <v>968</v>
      </c>
      <c s="4" t="s">
        <v>238</v>
      </c>
      <c r="G427" s="25" t="s">
        <v>981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</v>
      </c>
      <c s="4">
        <v>0</v>
      </c>
      <c s="4" t="s">
        <v>968</v>
      </c>
      <c s="4" t="s">
        <v>238</v>
      </c>
      <c r="G428" s="25" t="s">
        <v>982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</v>
      </c>
      <c s="4">
        <v>0</v>
      </c>
      <c s="4" t="s">
        <v>968</v>
      </c>
      <c s="4" t="s">
        <v>238</v>
      </c>
      <c r="G429" s="25" t="s">
        <v>983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</v>
      </c>
      <c s="4">
        <v>0</v>
      </c>
      <c s="4" t="s">
        <v>968</v>
      </c>
      <c s="4" t="s">
        <v>238</v>
      </c>
      <c r="G430" s="25" t="s">
        <v>984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</v>
      </c>
      <c s="4">
        <v>0</v>
      </c>
      <c s="4" t="s">
        <v>968</v>
      </c>
      <c s="4" t="s">
        <v>238</v>
      </c>
      <c r="G431" s="25" t="s">
        <v>985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</v>
      </c>
      <c s="4">
        <v>0</v>
      </c>
      <c s="4" t="s">
        <v>968</v>
      </c>
      <c s="4" t="s">
        <v>238</v>
      </c>
      <c r="G432" s="25" t="s">
        <v>986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</v>
      </c>
      <c s="4">
        <v>0</v>
      </c>
      <c s="4" t="s">
        <v>968</v>
      </c>
      <c s="4" t="s">
        <v>238</v>
      </c>
      <c r="G433" s="25" t="s">
        <v>987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</v>
      </c>
      <c s="4">
        <v>0</v>
      </c>
      <c s="4" t="s">
        <v>968</v>
      </c>
      <c s="4" t="s">
        <v>238</v>
      </c>
      <c r="G434" s="25" t="s">
        <v>988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</v>
      </c>
      <c s="4">
        <v>0</v>
      </c>
      <c s="4" t="s">
        <v>968</v>
      </c>
      <c s="4" t="s">
        <v>238</v>
      </c>
      <c r="G435" s="25" t="s">
        <v>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</v>
      </c>
      <c s="4">
        <v>0</v>
      </c>
      <c s="4" t="s">
        <v>968</v>
      </c>
      <c s="4" t="s">
        <v>238</v>
      </c>
      <c r="G436" s="25" t="s">
        <v>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</v>
      </c>
      <c s="4">
        <v>0</v>
      </c>
      <c s="4" t="s">
        <v>968</v>
      </c>
      <c s="4" t="s">
        <v>238</v>
      </c>
      <c r="G437" s="25" t="s">
        <v>991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</v>
      </c>
      <c s="4">
        <v>0</v>
      </c>
      <c s="4" t="s">
        <v>968</v>
      </c>
      <c s="4" t="s">
        <v>238</v>
      </c>
      <c r="G438" s="25" t="s">
        <v>992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</v>
      </c>
      <c s="4">
        <v>0</v>
      </c>
      <c s="4" t="s">
        <v>968</v>
      </c>
      <c s="4" t="s">
        <v>238</v>
      </c>
      <c r="G439" s="25" t="s">
        <v>993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</v>
      </c>
      <c s="4">
        <v>0</v>
      </c>
      <c s="4" t="s">
        <v>968</v>
      </c>
      <c s="4" t="s">
        <v>238</v>
      </c>
      <c r="G440" s="25" t="s">
        <v>994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</v>
      </c>
      <c s="4">
        <v>0</v>
      </c>
      <c s="4" t="s">
        <v>968</v>
      </c>
      <c s="4" t="s">
        <v>238</v>
      </c>
      <c r="G441" s="25" t="s">
        <v>995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</v>
      </c>
      <c s="4">
        <v>0</v>
      </c>
      <c s="4" t="s">
        <v>968</v>
      </c>
      <c s="4" t="s">
        <v>238</v>
      </c>
      <c r="G442" s="25" t="s">
        <v>996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</v>
      </c>
      <c s="4">
        <v>0</v>
      </c>
      <c s="4" t="s">
        <v>968</v>
      </c>
      <c s="4" t="s">
        <v>238</v>
      </c>
      <c r="G443" s="25" t="s">
        <v>997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</v>
      </c>
      <c s="4">
        <v>0</v>
      </c>
      <c s="4" t="s">
        <v>968</v>
      </c>
      <c s="4" t="s">
        <v>238</v>
      </c>
      <c r="G444" s="25" t="s">
        <v>998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</v>
      </c>
      <c s="4">
        <v>0</v>
      </c>
      <c s="4" t="s">
        <v>968</v>
      </c>
      <c s="4" t="s">
        <v>238</v>
      </c>
      <c r="G445" s="25" t="s">
        <v>999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</v>
      </c>
      <c s="4">
        <v>0</v>
      </c>
      <c s="4" t="s">
        <v>968</v>
      </c>
      <c s="4" t="s">
        <v>238</v>
      </c>
      <c r="G446" s="25" t="s">
        <v>1000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</v>
      </c>
      <c s="4">
        <v>0</v>
      </c>
      <c s="4" t="s">
        <v>968</v>
      </c>
      <c s="4" t="s">
        <v>238</v>
      </c>
      <c r="G447" s="25" t="s">
        <v>1001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</v>
      </c>
      <c s="4">
        <v>0</v>
      </c>
      <c s="4" t="s">
        <v>968</v>
      </c>
      <c s="4" t="s">
        <v>238</v>
      </c>
      <c r="G448" s="25" t="s">
        <v>1002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</v>
      </c>
      <c s="4">
        <v>0</v>
      </c>
      <c s="4" t="s">
        <v>968</v>
      </c>
      <c s="4" t="s">
        <v>238</v>
      </c>
      <c r="G449" s="25" t="s">
        <v>1003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</v>
      </c>
      <c s="4">
        <v>0</v>
      </c>
      <c s="4" t="s">
        <v>968</v>
      </c>
      <c s="4" t="s">
        <v>238</v>
      </c>
      <c r="G450" s="25" t="s">
        <v>1004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</v>
      </c>
      <c s="4">
        <v>0</v>
      </c>
      <c s="4" t="s">
        <v>968</v>
      </c>
      <c s="4" t="s">
        <v>238</v>
      </c>
      <c r="G451" s="25" t="s">
        <v>1005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</v>
      </c>
      <c s="4">
        <v>0</v>
      </c>
      <c s="4" t="s">
        <v>968</v>
      </c>
      <c s="4" t="s">
        <v>238</v>
      </c>
      <c r="G452" s="25" t="s">
        <v>1006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</v>
      </c>
      <c s="4">
        <v>0</v>
      </c>
      <c s="4" t="s">
        <v>968</v>
      </c>
      <c s="4" t="s">
        <v>238</v>
      </c>
      <c r="G453" s="25" t="s">
        <v>1007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</v>
      </c>
      <c s="4">
        <v>0</v>
      </c>
      <c s="4" t="s">
        <v>968</v>
      </c>
      <c s="4" t="s">
        <v>238</v>
      </c>
      <c r="G454" s="25" t="s">
        <v>1008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</v>
      </c>
      <c s="4">
        <v>0</v>
      </c>
      <c s="4" t="s">
        <v>968</v>
      </c>
      <c s="4" t="s">
        <v>238</v>
      </c>
      <c r="G455" s="25" t="s">
        <v>1009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</v>
      </c>
      <c s="4">
        <v>0</v>
      </c>
      <c s="4" t="s">
        <v>968</v>
      </c>
      <c s="4" t="s">
        <v>238</v>
      </c>
      <c r="G456" s="25" t="s">
        <v>1010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</v>
      </c>
      <c s="4">
        <v>0</v>
      </c>
      <c s="4" t="s">
        <v>968</v>
      </c>
      <c s="4" t="s">
        <v>238</v>
      </c>
      <c r="G457" s="25" t="s">
        <v>1011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</v>
      </c>
      <c s="4">
        <v>0</v>
      </c>
      <c s="4" t="s">
        <v>968</v>
      </c>
      <c s="4" t="s">
        <v>238</v>
      </c>
      <c r="G458" s="25" t="s">
        <v>1012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</v>
      </c>
      <c s="4">
        <v>0</v>
      </c>
      <c s="4" t="s">
        <v>968</v>
      </c>
      <c s="4" t="s">
        <v>238</v>
      </c>
      <c r="G459" s="25" t="s">
        <v>1013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</v>
      </c>
      <c s="4">
        <v>0</v>
      </c>
      <c s="4" t="s">
        <v>968</v>
      </c>
      <c s="4" t="s">
        <v>238</v>
      </c>
      <c r="G460" s="25" t="s">
        <v>1014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</v>
      </c>
      <c s="4">
        <v>0</v>
      </c>
      <c s="4" t="s">
        <v>968</v>
      </c>
      <c s="4" t="s">
        <v>238</v>
      </c>
      <c r="G461" s="25" t="s">
        <v>1015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</v>
      </c>
      <c s="4">
        <v>0</v>
      </c>
      <c s="4" t="s">
        <v>968</v>
      </c>
      <c s="4" t="s">
        <v>238</v>
      </c>
      <c r="G462" s="25" t="s">
        <v>1016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</v>
      </c>
      <c s="4">
        <v>0</v>
      </c>
      <c s="4" t="s">
        <v>968</v>
      </c>
      <c s="4" t="s">
        <v>238</v>
      </c>
      <c r="G463" s="25" t="s">
        <v>1017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</v>
      </c>
      <c s="4">
        <v>0</v>
      </c>
      <c s="4" t="s">
        <v>968</v>
      </c>
      <c s="4" t="s">
        <v>238</v>
      </c>
      <c r="G464" s="25" t="s">
        <v>1018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</v>
      </c>
      <c s="4">
        <v>0</v>
      </c>
      <c s="4" t="s">
        <v>968</v>
      </c>
      <c s="4" t="s">
        <v>238</v>
      </c>
      <c r="G465" s="25" t="s">
        <v>1019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</v>
      </c>
      <c s="4">
        <v>0</v>
      </c>
      <c s="4" t="s">
        <v>968</v>
      </c>
      <c s="4" t="s">
        <v>238</v>
      </c>
      <c r="G466" s="25" t="s">
        <v>1020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</v>
      </c>
      <c s="4">
        <v>0</v>
      </c>
      <c s="4" t="s">
        <v>968</v>
      </c>
      <c s="4" t="s">
        <v>238</v>
      </c>
      <c r="G467" s="25" t="s">
        <v>1021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</v>
      </c>
      <c s="4">
        <v>0</v>
      </c>
      <c s="4" t="s">
        <v>968</v>
      </c>
      <c s="4" t="s">
        <v>238</v>
      </c>
      <c r="G468" s="25" t="s">
        <v>1022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</v>
      </c>
      <c s="4">
        <v>0</v>
      </c>
      <c s="4" t="s">
        <v>968</v>
      </c>
      <c s="4" t="s">
        <v>238</v>
      </c>
      <c r="G469" s="25" t="s">
        <v>1023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</v>
      </c>
      <c s="4">
        <v>0</v>
      </c>
      <c s="4" t="s">
        <v>968</v>
      </c>
      <c s="4" t="s">
        <v>238</v>
      </c>
      <c r="G470" s="25" t="s">
        <v>1024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</v>
      </c>
      <c s="4">
        <v>0</v>
      </c>
      <c s="4" t="s">
        <v>968</v>
      </c>
      <c s="4" t="s">
        <v>238</v>
      </c>
      <c r="G471" s="25" t="s">
        <v>1025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</v>
      </c>
      <c s="4">
        <v>0</v>
      </c>
      <c s="4" t="s">
        <v>968</v>
      </c>
      <c s="4" t="s">
        <v>238</v>
      </c>
      <c r="G472" s="25" t="s">
        <v>1026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</v>
      </c>
      <c s="4">
        <v>0</v>
      </c>
      <c s="4" t="s">
        <v>968</v>
      </c>
      <c s="4" t="s">
        <v>238</v>
      </c>
      <c r="G473" s="25" t="s">
        <v>1027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</v>
      </c>
      <c s="4">
        <v>0</v>
      </c>
      <c s="4" t="s">
        <v>968</v>
      </c>
      <c s="4" t="s">
        <v>238</v>
      </c>
      <c r="G474" s="25" t="s">
        <v>1028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</v>
      </c>
      <c s="4">
        <v>0</v>
      </c>
      <c s="4" t="s">
        <v>968</v>
      </c>
      <c s="4" t="s">
        <v>238</v>
      </c>
      <c r="G475" s="25" t="s">
        <v>1029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</v>
      </c>
      <c s="4">
        <v>0</v>
      </c>
      <c s="4" t="s">
        <v>968</v>
      </c>
      <c s="4" t="s">
        <v>238</v>
      </c>
      <c r="G476" s="25" t="s">
        <v>1030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</v>
      </c>
      <c s="4">
        <v>0</v>
      </c>
      <c s="4" t="s">
        <v>968</v>
      </c>
      <c s="4" t="s">
        <v>238</v>
      </c>
      <c r="G477" s="25" t="s">
        <v>1031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</v>
      </c>
      <c s="4">
        <v>0</v>
      </c>
      <c s="4" t="s">
        <v>968</v>
      </c>
      <c s="4" t="s">
        <v>238</v>
      </c>
      <c r="G478" s="25" t="s">
        <v>1032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</v>
      </c>
      <c s="4">
        <v>0</v>
      </c>
      <c s="4" t="s">
        <v>968</v>
      </c>
      <c s="4" t="s">
        <v>238</v>
      </c>
      <c r="G479" s="25" t="s">
        <v>1033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</v>
      </c>
      <c s="4">
        <v>0</v>
      </c>
      <c s="4" t="s">
        <v>968</v>
      </c>
      <c s="4" t="s">
        <v>238</v>
      </c>
      <c r="G480" s="25" t="s">
        <v>1034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</v>
      </c>
      <c s="4">
        <v>0</v>
      </c>
      <c s="4" t="s">
        <v>968</v>
      </c>
      <c s="4" t="s">
        <v>238</v>
      </c>
      <c r="G481" s="25" t="s">
        <v>1035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</v>
      </c>
      <c s="4">
        <v>0</v>
      </c>
      <c s="4" t="s">
        <v>968</v>
      </c>
      <c s="4" t="s">
        <v>238</v>
      </c>
      <c r="G482" s="25" t="s">
        <v>1036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</v>
      </c>
      <c s="4">
        <v>0</v>
      </c>
      <c s="4" t="s">
        <v>968</v>
      </c>
      <c s="4" t="s">
        <v>238</v>
      </c>
      <c r="G483" s="25" t="s">
        <v>1037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</v>
      </c>
      <c s="4">
        <v>0</v>
      </c>
      <c s="4" t="s">
        <v>968</v>
      </c>
      <c s="4" t="s">
        <v>238</v>
      </c>
      <c r="G484" s="25" t="s">
        <v>1038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</v>
      </c>
      <c s="4">
        <v>0</v>
      </c>
      <c s="4" t="s">
        <v>968</v>
      </c>
      <c s="4" t="s">
        <v>238</v>
      </c>
      <c r="G485" s="25" t="s">
        <v>1039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</v>
      </c>
      <c s="4">
        <v>0</v>
      </c>
      <c s="4" t="s">
        <v>968</v>
      </c>
      <c s="4" t="s">
        <v>238</v>
      </c>
      <c r="G486" s="25" t="s">
        <v>1040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</v>
      </c>
      <c s="4">
        <v>0</v>
      </c>
      <c s="4" t="s">
        <v>968</v>
      </c>
      <c s="4" t="s">
        <v>238</v>
      </c>
      <c r="G487" s="25" t="s">
        <v>1041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</v>
      </c>
      <c s="4">
        <v>0</v>
      </c>
      <c s="4" t="s">
        <v>968</v>
      </c>
      <c s="4" t="s">
        <v>238</v>
      </c>
      <c r="G488" s="25" t="s">
        <v>1042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</v>
      </c>
      <c s="4">
        <v>0</v>
      </c>
      <c s="4" t="s">
        <v>968</v>
      </c>
      <c s="4" t="s">
        <v>238</v>
      </c>
      <c r="G489" s="25" t="s">
        <v>1043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</v>
      </c>
      <c s="4">
        <v>0</v>
      </c>
      <c s="4" t="s">
        <v>968</v>
      </c>
      <c s="4" t="s">
        <v>238</v>
      </c>
      <c r="G490" s="25" t="s">
        <v>1044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</v>
      </c>
      <c s="4">
        <v>0</v>
      </c>
      <c s="4" t="s">
        <v>968</v>
      </c>
      <c s="4" t="s">
        <v>238</v>
      </c>
      <c r="G491" s="25" t="s">
        <v>1045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</v>
      </c>
      <c s="4">
        <v>0</v>
      </c>
      <c s="4" t="s">
        <v>968</v>
      </c>
      <c s="4" t="s">
        <v>238</v>
      </c>
      <c r="G492" s="25" t="s">
        <v>1046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</v>
      </c>
      <c s="4">
        <v>0</v>
      </c>
      <c s="4" t="s">
        <v>968</v>
      </c>
      <c s="4" t="s">
        <v>238</v>
      </c>
      <c r="G493" s="25" t="s">
        <v>1047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</v>
      </c>
      <c s="4">
        <v>0</v>
      </c>
      <c s="4" t="s">
        <v>968</v>
      </c>
      <c s="4" t="s">
        <v>238</v>
      </c>
      <c r="G494" s="25" t="s">
        <v>1048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</v>
      </c>
      <c s="4">
        <v>0</v>
      </c>
      <c s="4" t="s">
        <v>968</v>
      </c>
      <c s="4" t="s">
        <v>238</v>
      </c>
      <c r="G495" s="25" t="s">
        <v>1049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</v>
      </c>
      <c s="4">
        <v>0</v>
      </c>
      <c s="4" t="s">
        <v>968</v>
      </c>
      <c s="4" t="s">
        <v>238</v>
      </c>
      <c r="G496" s="25" t="s">
        <v>1050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</v>
      </c>
      <c s="4">
        <v>0</v>
      </c>
      <c s="4" t="s">
        <v>968</v>
      </c>
      <c s="4" t="s">
        <v>238</v>
      </c>
      <c r="G497" s="25" t="s">
        <v>1051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</v>
      </c>
      <c s="4">
        <v>0</v>
      </c>
      <c s="4" t="s">
        <v>968</v>
      </c>
      <c s="4" t="s">
        <v>238</v>
      </c>
      <c r="G498" s="25" t="s">
        <v>1052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</v>
      </c>
      <c s="4">
        <v>0</v>
      </c>
      <c s="4" t="s">
        <v>968</v>
      </c>
      <c s="4" t="s">
        <v>238</v>
      </c>
      <c r="G499" s="25" t="s">
        <v>1053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</v>
      </c>
      <c s="4">
        <v>0</v>
      </c>
      <c s="4" t="s">
        <v>968</v>
      </c>
      <c s="4" t="s">
        <v>238</v>
      </c>
      <c r="G500" s="25" t="s">
        <v>1054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</v>
      </c>
      <c s="4">
        <v>0</v>
      </c>
      <c s="4" t="s">
        <v>968</v>
      </c>
      <c s="4" t="s">
        <v>238</v>
      </c>
      <c r="G501" s="25" t="s">
        <v>1055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</v>
      </c>
      <c s="4">
        <v>0</v>
      </c>
      <c s="4" t="s">
        <v>968</v>
      </c>
      <c s="4" t="s">
        <v>238</v>
      </c>
      <c r="G502" s="25" t="s">
        <v>1056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</v>
      </c>
      <c s="4">
        <v>0</v>
      </c>
      <c s="4" t="s">
        <v>968</v>
      </c>
      <c s="4" t="s">
        <v>238</v>
      </c>
      <c r="G503" s="25" t="s">
        <v>1057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</v>
      </c>
      <c s="4">
        <v>0</v>
      </c>
      <c s="4" t="s">
        <v>968</v>
      </c>
      <c s="4" t="s">
        <v>238</v>
      </c>
      <c r="G504" s="25" t="s">
        <v>1058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</v>
      </c>
      <c s="4">
        <v>0</v>
      </c>
      <c s="4" t="s">
        <v>968</v>
      </c>
      <c s="4" t="s">
        <v>238</v>
      </c>
      <c r="G505" s="25" t="s">
        <v>1059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</v>
      </c>
      <c s="4">
        <v>0</v>
      </c>
      <c s="4" t="s">
        <v>968</v>
      </c>
      <c s="4" t="s">
        <v>238</v>
      </c>
      <c r="G506" s="25" t="s">
        <v>1060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</v>
      </c>
      <c s="4">
        <v>0</v>
      </c>
      <c s="4" t="s">
        <v>968</v>
      </c>
      <c s="4" t="s">
        <v>238</v>
      </c>
      <c r="G507" s="25" t="s">
        <v>1061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</v>
      </c>
      <c s="4">
        <v>0</v>
      </c>
      <c s="4" t="s">
        <v>968</v>
      </c>
      <c s="4" t="s">
        <v>238</v>
      </c>
      <c r="G508" s="25" t="s">
        <v>1062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</v>
      </c>
      <c s="4">
        <v>0</v>
      </c>
      <c s="4" t="s">
        <v>968</v>
      </c>
      <c s="4" t="s">
        <v>238</v>
      </c>
      <c r="G509" s="25" t="s">
        <v>1063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</v>
      </c>
      <c s="4">
        <v>0</v>
      </c>
      <c s="4" t="s">
        <v>968</v>
      </c>
      <c s="4" t="s">
        <v>238</v>
      </c>
      <c r="G510" s="25" t="s">
        <v>1064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</v>
      </c>
      <c s="4">
        <v>0</v>
      </c>
      <c s="4" t="s">
        <v>968</v>
      </c>
      <c s="4" t="s">
        <v>238</v>
      </c>
      <c r="G511" s="25" t="s">
        <v>1065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</v>
      </c>
      <c s="4">
        <v>0</v>
      </c>
      <c s="4" t="s">
        <v>968</v>
      </c>
      <c s="4" t="s">
        <v>238</v>
      </c>
      <c r="G512" s="25" t="s">
        <v>1066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</v>
      </c>
      <c s="4">
        <v>0</v>
      </c>
      <c s="4" t="s">
        <v>968</v>
      </c>
      <c s="4" t="s">
        <v>238</v>
      </c>
      <c r="G513" s="25" t="s">
        <v>1067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</v>
      </c>
      <c s="4">
        <v>0</v>
      </c>
      <c s="4" t="s">
        <v>968</v>
      </c>
      <c s="4" t="s">
        <v>238</v>
      </c>
      <c r="G514" s="25" t="s">
        <v>1068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</v>
      </c>
      <c s="4">
        <v>0</v>
      </c>
      <c s="4" t="s">
        <v>968</v>
      </c>
      <c s="4" t="s">
        <v>238</v>
      </c>
      <c r="G515" s="25" t="s">
        <v>1069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</v>
      </c>
      <c s="4">
        <v>0</v>
      </c>
      <c s="4" t="s">
        <v>968</v>
      </c>
      <c s="4" t="s">
        <v>238</v>
      </c>
      <c r="G516" s="25" t="s">
        <v>1070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</v>
      </c>
      <c s="4">
        <v>0</v>
      </c>
      <c s="4" t="s">
        <v>968</v>
      </c>
      <c s="4" t="s">
        <v>238</v>
      </c>
      <c r="G517" s="25" t="s">
        <v>1071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</v>
      </c>
      <c s="4">
        <v>0</v>
      </c>
      <c s="4" t="s">
        <v>968</v>
      </c>
      <c s="4" t="s">
        <v>238</v>
      </c>
      <c r="G518" s="25" t="s">
        <v>1072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</v>
      </c>
      <c s="4">
        <v>0</v>
      </c>
      <c s="4" t="s">
        <v>968</v>
      </c>
      <c s="4" t="s">
        <v>238</v>
      </c>
      <c r="G519" s="25" t="s">
        <v>1073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</v>
      </c>
      <c s="4">
        <v>0</v>
      </c>
      <c s="4" t="s">
        <v>968</v>
      </c>
      <c s="4" t="s">
        <v>238</v>
      </c>
      <c r="G520" s="25" t="s">
        <v>1074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</v>
      </c>
      <c s="4">
        <v>0</v>
      </c>
      <c s="4" t="s">
        <v>968</v>
      </c>
      <c s="4" t="s">
        <v>238</v>
      </c>
      <c r="G521" s="25" t="s">
        <v>1075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</v>
      </c>
      <c s="4">
        <v>0</v>
      </c>
      <c s="4" t="s">
        <v>968</v>
      </c>
      <c s="4" t="s">
        <v>238</v>
      </c>
      <c r="G522" s="25" t="s">
        <v>1076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</v>
      </c>
      <c s="4">
        <v>0</v>
      </c>
      <c s="4" t="s">
        <v>968</v>
      </c>
      <c s="4" t="s">
        <v>238</v>
      </c>
      <c r="G523" s="25" t="s">
        <v>1077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</v>
      </c>
      <c s="4">
        <v>0</v>
      </c>
      <c s="4" t="s">
        <v>968</v>
      </c>
      <c s="4" t="s">
        <v>238</v>
      </c>
      <c r="G524" s="25" t="s">
        <v>1078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</v>
      </c>
      <c s="4">
        <v>0</v>
      </c>
      <c s="4" t="s">
        <v>968</v>
      </c>
      <c s="4" t="s">
        <v>238</v>
      </c>
      <c r="G525" s="25" t="s">
        <v>1079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</v>
      </c>
      <c s="4">
        <v>0</v>
      </c>
      <c s="4" t="s">
        <v>968</v>
      </c>
      <c s="4" t="s">
        <v>238</v>
      </c>
      <c r="G526" s="25" t="s">
        <v>1080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</v>
      </c>
      <c s="4">
        <v>0</v>
      </c>
      <c s="4" t="s">
        <v>968</v>
      </c>
      <c s="4" t="s">
        <v>238</v>
      </c>
      <c r="G527" s="25" t="s">
        <v>1081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</v>
      </c>
      <c s="4">
        <v>0</v>
      </c>
      <c s="4" t="s">
        <v>968</v>
      </c>
      <c s="4" t="s">
        <v>238</v>
      </c>
      <c r="G528" s="25" t="s">
        <v>1082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</v>
      </c>
      <c s="4">
        <v>0</v>
      </c>
      <c s="4" t="s">
        <v>968</v>
      </c>
      <c s="4" t="s">
        <v>238</v>
      </c>
      <c r="G529" s="25" t="s">
        <v>1083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</v>
      </c>
      <c s="4">
        <v>0</v>
      </c>
      <c s="4" t="s">
        <v>968</v>
      </c>
      <c s="4" t="s">
        <v>238</v>
      </c>
      <c r="G530" s="25" t="s">
        <v>1084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</v>
      </c>
      <c s="4">
        <v>0</v>
      </c>
      <c s="4" t="s">
        <v>968</v>
      </c>
      <c s="4" t="s">
        <v>238</v>
      </c>
      <c r="G531" s="25" t="s">
        <v>1085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</v>
      </c>
      <c s="4">
        <v>0</v>
      </c>
      <c s="4" t="s">
        <v>968</v>
      </c>
      <c s="4" t="s">
        <v>238</v>
      </c>
      <c r="G532" s="25" t="s">
        <v>1086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</v>
      </c>
      <c s="4">
        <v>0</v>
      </c>
      <c s="4" t="s">
        <v>968</v>
      </c>
      <c s="4" t="s">
        <v>238</v>
      </c>
      <c r="G533" s="25" t="s">
        <v>1087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</v>
      </c>
      <c s="4">
        <v>0</v>
      </c>
      <c s="4" t="s">
        <v>968</v>
      </c>
      <c s="4" t="s">
        <v>238</v>
      </c>
      <c r="G534" s="25" t="s">
        <v>1088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</v>
      </c>
      <c s="4">
        <v>0</v>
      </c>
      <c s="4" t="s">
        <v>968</v>
      </c>
      <c s="4" t="s">
        <v>238</v>
      </c>
      <c r="G535" s="25" t="s">
        <v>1089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</v>
      </c>
      <c s="4">
        <v>0</v>
      </c>
      <c s="4" t="s">
        <v>968</v>
      </c>
      <c s="4" t="s">
        <v>238</v>
      </c>
      <c r="G536" s="25" t="s">
        <v>1090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</v>
      </c>
      <c s="4">
        <v>0</v>
      </c>
      <c s="4" t="s">
        <v>968</v>
      </c>
      <c s="4" t="s">
        <v>238</v>
      </c>
      <c r="G537" s="25" t="s">
        <v>1091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</v>
      </c>
      <c s="4">
        <v>0</v>
      </c>
      <c s="4" t="s">
        <v>968</v>
      </c>
      <c s="4" t="s">
        <v>238</v>
      </c>
      <c r="G538" s="25" t="s">
        <v>1092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</v>
      </c>
      <c s="4">
        <v>0</v>
      </c>
      <c s="4" t="s">
        <v>968</v>
      </c>
      <c s="4" t="s">
        <v>238</v>
      </c>
      <c r="G539" s="25" t="s">
        <v>1093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</v>
      </c>
      <c s="4">
        <v>0</v>
      </c>
      <c s="4" t="s">
        <v>968</v>
      </c>
      <c s="4" t="s">
        <v>238</v>
      </c>
      <c r="G540" s="25" t="s">
        <v>1094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</v>
      </c>
      <c s="4">
        <v>0</v>
      </c>
      <c s="4" t="s">
        <v>968</v>
      </c>
      <c s="4" t="s">
        <v>238</v>
      </c>
      <c r="G541" s="25" t="s">
        <v>1095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</v>
      </c>
      <c s="4">
        <v>0</v>
      </c>
      <c s="4" t="s">
        <v>968</v>
      </c>
      <c s="4" t="s">
        <v>238</v>
      </c>
      <c r="G542" s="25" t="s">
        <v>1096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</v>
      </c>
      <c s="4">
        <v>0</v>
      </c>
      <c s="4" t="s">
        <v>968</v>
      </c>
      <c s="4" t="s">
        <v>238</v>
      </c>
      <c r="G543" s="25" t="s">
        <v>1097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</v>
      </c>
      <c s="4">
        <v>0</v>
      </c>
      <c s="4" t="s">
        <v>968</v>
      </c>
      <c s="4" t="s">
        <v>238</v>
      </c>
      <c r="G544" s="25" t="s">
        <v>1098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</v>
      </c>
      <c s="4">
        <v>0</v>
      </c>
      <c s="4" t="s">
        <v>968</v>
      </c>
      <c s="4" t="s">
        <v>238</v>
      </c>
      <c r="G545" s="25" t="s">
        <v>1099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</v>
      </c>
      <c s="4">
        <v>0</v>
      </c>
      <c s="4" t="s">
        <v>968</v>
      </c>
      <c s="4" t="s">
        <v>238</v>
      </c>
      <c r="G546" s="25" t="s">
        <v>1100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</v>
      </c>
      <c s="4">
        <v>0</v>
      </c>
      <c s="4" t="s">
        <v>968</v>
      </c>
      <c s="4" t="s">
        <v>238</v>
      </c>
      <c r="G547" s="25" t="s">
        <v>1101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</v>
      </c>
      <c s="4">
        <v>0</v>
      </c>
      <c s="4" t="s">
        <v>968</v>
      </c>
      <c s="4" t="s">
        <v>238</v>
      </c>
      <c r="G548" s="25" t="s">
        <v>1102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</v>
      </c>
      <c s="4">
        <v>0</v>
      </c>
      <c s="4" t="s">
        <v>968</v>
      </c>
      <c s="4" t="s">
        <v>238</v>
      </c>
      <c r="G549" s="25" t="s">
        <v>1103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</v>
      </c>
      <c s="4">
        <v>0</v>
      </c>
      <c s="4" t="s">
        <v>968</v>
      </c>
      <c s="4" t="s">
        <v>238</v>
      </c>
      <c r="G550" s="25" t="s">
        <v>1104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</v>
      </c>
      <c s="4">
        <v>0</v>
      </c>
      <c s="4" t="s">
        <v>968</v>
      </c>
      <c s="4" t="s">
        <v>238</v>
      </c>
      <c r="G551" s="25" t="s">
        <v>1105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</v>
      </c>
      <c s="4">
        <v>0</v>
      </c>
      <c s="4" t="s">
        <v>968</v>
      </c>
      <c s="4" t="s">
        <v>238</v>
      </c>
      <c r="G552" s="25" t="s">
        <v>1106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</v>
      </c>
      <c s="4">
        <v>0</v>
      </c>
      <c s="4" t="s">
        <v>968</v>
      </c>
      <c s="4" t="s">
        <v>238</v>
      </c>
      <c r="G553" s="25" t="s">
        <v>1107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</v>
      </c>
      <c s="4">
        <v>0</v>
      </c>
      <c s="4" t="s">
        <v>968</v>
      </c>
      <c s="4" t="s">
        <v>238</v>
      </c>
      <c r="G554" s="25" t="s">
        <v>1108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</v>
      </c>
      <c s="4">
        <v>0</v>
      </c>
      <c s="4" t="s">
        <v>968</v>
      </c>
      <c s="4" t="s">
        <v>238</v>
      </c>
      <c r="G555" s="25" t="s">
        <v>1109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</v>
      </c>
      <c s="4">
        <v>0</v>
      </c>
      <c s="4" t="s">
        <v>968</v>
      </c>
      <c s="4" t="s">
        <v>238</v>
      </c>
      <c r="G556" s="25" t="s">
        <v>1110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</v>
      </c>
      <c s="4">
        <v>0</v>
      </c>
      <c s="4" t="s">
        <v>968</v>
      </c>
      <c s="4" t="s">
        <v>238</v>
      </c>
      <c r="G557" s="25" t="s">
        <v>1111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</v>
      </c>
      <c s="4">
        <v>0</v>
      </c>
      <c s="4" t="s">
        <v>968</v>
      </c>
      <c s="4" t="s">
        <v>238</v>
      </c>
      <c r="G558" s="25" t="s">
        <v>1112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</v>
      </c>
      <c s="4">
        <v>0</v>
      </c>
      <c s="4" t="s">
        <v>968</v>
      </c>
      <c s="4" t="s">
        <v>238</v>
      </c>
      <c r="G559" s="25" t="s">
        <v>1113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</v>
      </c>
      <c s="4">
        <v>0</v>
      </c>
      <c s="4" t="s">
        <v>968</v>
      </c>
      <c s="4" t="s">
        <v>238</v>
      </c>
      <c r="G560" s="25" t="s">
        <v>1114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</v>
      </c>
      <c s="4">
        <v>0</v>
      </c>
      <c s="4" t="s">
        <v>968</v>
      </c>
      <c s="4" t="s">
        <v>238</v>
      </c>
      <c r="G561" s="25" t="s">
        <v>1115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</v>
      </c>
      <c s="4">
        <v>0</v>
      </c>
      <c s="4" t="s">
        <v>968</v>
      </c>
      <c s="4" t="s">
        <v>238</v>
      </c>
      <c r="G562" s="25" t="s">
        <v>1116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</v>
      </c>
      <c s="4">
        <v>0</v>
      </c>
      <c s="4" t="s">
        <v>968</v>
      </c>
      <c s="4" t="s">
        <v>238</v>
      </c>
      <c r="G563" s="25" t="s">
        <v>1117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</v>
      </c>
      <c s="4">
        <v>0</v>
      </c>
      <c s="4" t="s">
        <v>968</v>
      </c>
      <c s="4" t="s">
        <v>238</v>
      </c>
      <c r="G564" s="25" t="s">
        <v>1118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</v>
      </c>
      <c s="4">
        <v>0</v>
      </c>
      <c s="4" t="s">
        <v>968</v>
      </c>
      <c s="4" t="s">
        <v>238</v>
      </c>
      <c r="G565" s="25" t="s">
        <v>1119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</v>
      </c>
      <c s="4">
        <v>0</v>
      </c>
      <c s="4" t="s">
        <v>968</v>
      </c>
      <c s="4" t="s">
        <v>238</v>
      </c>
      <c r="G566" s="25" t="s">
        <v>1120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</v>
      </c>
      <c s="4">
        <v>0</v>
      </c>
      <c s="4" t="s">
        <v>968</v>
      </c>
      <c s="4" t="s">
        <v>238</v>
      </c>
      <c r="G567" s="25" t="s">
        <v>1121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</v>
      </c>
      <c s="4">
        <v>0</v>
      </c>
      <c s="4" t="s">
        <v>968</v>
      </c>
      <c s="4" t="s">
        <v>238</v>
      </c>
      <c r="G568" s="25" t="s">
        <v>1122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</v>
      </c>
      <c s="4">
        <v>0</v>
      </c>
      <c s="4" t="s">
        <v>968</v>
      </c>
      <c s="4" t="s">
        <v>238</v>
      </c>
      <c r="G569" s="25" t="s">
        <v>1123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</v>
      </c>
      <c s="4">
        <v>0</v>
      </c>
      <c s="4" t="s">
        <v>968</v>
      </c>
      <c s="4" t="s">
        <v>238</v>
      </c>
      <c r="G570" s="25" t="s">
        <v>1124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</v>
      </c>
      <c s="4">
        <v>0</v>
      </c>
      <c s="4" t="s">
        <v>968</v>
      </c>
      <c s="4" t="s">
        <v>238</v>
      </c>
      <c r="G571" s="25" t="s">
        <v>1125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</v>
      </c>
      <c s="4">
        <v>0</v>
      </c>
      <c s="4" t="s">
        <v>968</v>
      </c>
      <c s="4" t="s">
        <v>238</v>
      </c>
      <c r="G572" s="25" t="s">
        <v>1126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</v>
      </c>
      <c s="4">
        <v>0</v>
      </c>
      <c s="4" t="s">
        <v>968</v>
      </c>
      <c s="4" t="s">
        <v>238</v>
      </c>
      <c r="G573" s="25" t="s">
        <v>1127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</v>
      </c>
      <c s="4">
        <v>0</v>
      </c>
      <c s="4" t="s">
        <v>968</v>
      </c>
      <c s="4" t="s">
        <v>238</v>
      </c>
      <c r="G574" s="25" t="s">
        <v>1128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</v>
      </c>
      <c s="4">
        <v>0</v>
      </c>
      <c s="4" t="s">
        <v>968</v>
      </c>
      <c s="4" t="s">
        <v>238</v>
      </c>
      <c r="G575" s="25" t="s">
        <v>1129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</v>
      </c>
      <c s="4">
        <v>0</v>
      </c>
      <c s="4" t="s">
        <v>968</v>
      </c>
      <c s="4" t="s">
        <v>238</v>
      </c>
      <c r="G576" s="25" t="s">
        <v>1130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</v>
      </c>
      <c s="4">
        <v>0</v>
      </c>
      <c s="4" t="s">
        <v>968</v>
      </c>
      <c s="4" t="s">
        <v>238</v>
      </c>
      <c r="G577" s="25" t="s">
        <v>1131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</v>
      </c>
      <c s="4">
        <v>0</v>
      </c>
      <c s="4" t="s">
        <v>968</v>
      </c>
      <c s="4" t="s">
        <v>238</v>
      </c>
      <c r="G578" s="25" t="s">
        <v>1132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</v>
      </c>
      <c s="4">
        <v>0</v>
      </c>
      <c s="4" t="s">
        <v>968</v>
      </c>
      <c s="4" t="s">
        <v>238</v>
      </c>
      <c r="G579" s="25" t="s">
        <v>1133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</v>
      </c>
      <c s="4">
        <v>0</v>
      </c>
      <c s="4" t="s">
        <v>968</v>
      </c>
      <c s="4" t="s">
        <v>238</v>
      </c>
      <c r="G580" s="25" t="s">
        <v>1134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</v>
      </c>
      <c s="4">
        <v>0</v>
      </c>
      <c s="4" t="s">
        <v>968</v>
      </c>
      <c s="4" t="s">
        <v>238</v>
      </c>
      <c r="G581" s="25" t="s">
        <v>1135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</v>
      </c>
      <c s="4">
        <v>0</v>
      </c>
      <c s="4" t="s">
        <v>968</v>
      </c>
      <c s="4" t="s">
        <v>238</v>
      </c>
      <c r="G582" s="25" t="s">
        <v>1136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</v>
      </c>
      <c s="4">
        <v>0</v>
      </c>
      <c s="4" t="s">
        <v>968</v>
      </c>
      <c s="4" t="s">
        <v>238</v>
      </c>
      <c r="G583" s="25" t="s">
        <v>1137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</v>
      </c>
      <c s="4">
        <v>0</v>
      </c>
      <c s="4" t="s">
        <v>968</v>
      </c>
      <c s="4" t="s">
        <v>238</v>
      </c>
      <c r="G584" s="25" t="s">
        <v>1138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</v>
      </c>
      <c s="4">
        <v>0</v>
      </c>
      <c s="4" t="s">
        <v>968</v>
      </c>
      <c s="4" t="s">
        <v>238</v>
      </c>
      <c r="G585" s="25" t="s">
        <v>1139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</v>
      </c>
      <c s="4">
        <v>0</v>
      </c>
      <c s="4" t="s">
        <v>968</v>
      </c>
      <c s="4" t="s">
        <v>238</v>
      </c>
      <c r="G586" s="25" t="s">
        <v>1140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</v>
      </c>
      <c s="4">
        <v>0</v>
      </c>
      <c s="4" t="s">
        <v>968</v>
      </c>
      <c s="4" t="s">
        <v>238</v>
      </c>
      <c r="G587" s="25" t="s">
        <v>1141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</v>
      </c>
      <c s="4">
        <v>0</v>
      </c>
      <c s="4" t="s">
        <v>968</v>
      </c>
      <c s="4" t="s">
        <v>238</v>
      </c>
      <c r="G588" s="25" t="s">
        <v>1142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</v>
      </c>
      <c s="4">
        <v>0</v>
      </c>
      <c s="4" t="s">
        <v>968</v>
      </c>
      <c s="4" t="s">
        <v>238</v>
      </c>
      <c r="G589" s="25" t="s">
        <v>1143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</v>
      </c>
      <c s="4">
        <v>0</v>
      </c>
      <c s="4" t="s">
        <v>968</v>
      </c>
      <c s="4" t="s">
        <v>238</v>
      </c>
      <c r="G590" s="25" t="s">
        <v>1144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</v>
      </c>
      <c s="4">
        <v>0</v>
      </c>
      <c s="4" t="s">
        <v>968</v>
      </c>
      <c s="4" t="s">
        <v>238</v>
      </c>
      <c r="G591" s="25" t="s">
        <v>1145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</v>
      </c>
      <c s="4">
        <v>0</v>
      </c>
      <c s="4" t="s">
        <v>968</v>
      </c>
      <c s="4" t="s">
        <v>238</v>
      </c>
      <c r="G592" s="25" t="s">
        <v>1146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</v>
      </c>
      <c s="4">
        <v>0</v>
      </c>
      <c s="4" t="s">
        <v>968</v>
      </c>
      <c s="4" t="s">
        <v>238</v>
      </c>
      <c r="G593" s="25" t="s">
        <v>1147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</v>
      </c>
      <c s="4">
        <v>0</v>
      </c>
      <c s="4" t="s">
        <v>968</v>
      </c>
      <c s="4" t="s">
        <v>238</v>
      </c>
      <c r="G594" s="25" t="s">
        <v>1148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</v>
      </c>
      <c s="4">
        <v>0</v>
      </c>
      <c s="4" t="s">
        <v>968</v>
      </c>
      <c s="4" t="s">
        <v>238</v>
      </c>
      <c r="G595" s="25" t="s">
        <v>1149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</v>
      </c>
      <c s="4">
        <v>0</v>
      </c>
      <c s="4" t="s">
        <v>968</v>
      </c>
      <c s="4" t="s">
        <v>238</v>
      </c>
      <c r="G596" s="25" t="s">
        <v>1150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</v>
      </c>
      <c s="4">
        <v>0</v>
      </c>
      <c s="4" t="s">
        <v>968</v>
      </c>
      <c s="4" t="s">
        <v>238</v>
      </c>
      <c r="G597" s="25" t="s">
        <v>1151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</v>
      </c>
      <c s="4">
        <v>0</v>
      </c>
      <c s="4" t="s">
        <v>968</v>
      </c>
      <c s="4" t="s">
        <v>238</v>
      </c>
      <c r="G598" s="25" t="s">
        <v>1152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</v>
      </c>
      <c s="4">
        <v>0</v>
      </c>
      <c s="4" t="s">
        <v>968</v>
      </c>
      <c s="4" t="s">
        <v>238</v>
      </c>
      <c r="G599" s="25" t="s">
        <v>1153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</v>
      </c>
      <c s="4">
        <v>0</v>
      </c>
      <c s="4" t="s">
        <v>968</v>
      </c>
      <c s="4" t="s">
        <v>238</v>
      </c>
      <c r="G600" s="25" t="s">
        <v>1154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</v>
      </c>
      <c s="4">
        <v>0</v>
      </c>
      <c s="4" t="s">
        <v>968</v>
      </c>
      <c s="4" t="s">
        <v>238</v>
      </c>
      <c r="G601" s="25" t="s">
        <v>1155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</v>
      </c>
      <c s="4">
        <v>0</v>
      </c>
      <c s="4" t="s">
        <v>968</v>
      </c>
      <c s="4" t="s">
        <v>238</v>
      </c>
      <c r="G602" s="25" t="s">
        <v>1156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</v>
      </c>
      <c s="4">
        <v>0</v>
      </c>
      <c s="4" t="s">
        <v>968</v>
      </c>
      <c s="4" t="s">
        <v>238</v>
      </c>
      <c r="G603" s="25" t="s">
        <v>1157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</v>
      </c>
      <c s="4">
        <v>0</v>
      </c>
      <c s="4" t="s">
        <v>968</v>
      </c>
      <c s="4" t="s">
        <v>238</v>
      </c>
      <c r="G604" s="25" t="s">
        <v>1158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</v>
      </c>
      <c s="4">
        <v>0</v>
      </c>
      <c s="4" t="s">
        <v>968</v>
      </c>
      <c s="4" t="s">
        <v>238</v>
      </c>
      <c r="G605" s="25" t="s">
        <v>1159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</v>
      </c>
      <c s="4">
        <v>0</v>
      </c>
      <c s="4" t="s">
        <v>968</v>
      </c>
      <c s="4" t="s">
        <v>238</v>
      </c>
      <c r="G606" s="25" t="s">
        <v>1160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</v>
      </c>
      <c s="4">
        <v>0</v>
      </c>
      <c s="4" t="s">
        <v>968</v>
      </c>
      <c s="4" t="s">
        <v>238</v>
      </c>
      <c r="G607" s="25" t="s">
        <v>1161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</v>
      </c>
      <c s="4">
        <v>0</v>
      </c>
      <c s="4" t="s">
        <v>968</v>
      </c>
      <c s="4" t="s">
        <v>238</v>
      </c>
      <c r="G608" s="25" t="s">
        <v>1162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</v>
      </c>
      <c s="4">
        <v>0</v>
      </c>
      <c s="4" t="s">
        <v>968</v>
      </c>
      <c s="4" t="s">
        <v>238</v>
      </c>
      <c r="G609" s="25" t="s">
        <v>1163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</v>
      </c>
      <c s="4">
        <v>0</v>
      </c>
      <c s="4" t="s">
        <v>968</v>
      </c>
      <c s="4" t="s">
        <v>238</v>
      </c>
      <c r="G610" s="25" t="s">
        <v>1164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</v>
      </c>
      <c s="4">
        <v>0</v>
      </c>
      <c s="4" t="s">
        <v>968</v>
      </c>
      <c s="4" t="s">
        <v>238</v>
      </c>
      <c r="G611" s="25" t="s">
        <v>1165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</v>
      </c>
      <c s="4">
        <v>0</v>
      </c>
      <c s="4" t="s">
        <v>968</v>
      </c>
      <c s="4" t="s">
        <v>238</v>
      </c>
      <c r="G612" s="25" t="s">
        <v>1166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</v>
      </c>
      <c s="4">
        <v>0</v>
      </c>
      <c s="4" t="s">
        <v>968</v>
      </c>
      <c s="4" t="s">
        <v>238</v>
      </c>
      <c r="G613" s="25" t="s">
        <v>1167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</v>
      </c>
      <c s="4">
        <v>0</v>
      </c>
      <c s="4" t="s">
        <v>968</v>
      </c>
      <c s="4" t="s">
        <v>238</v>
      </c>
      <c r="G614" s="25" t="s">
        <v>1168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</v>
      </c>
      <c s="4">
        <v>0</v>
      </c>
      <c s="4" t="s">
        <v>968</v>
      </c>
      <c s="4" t="s">
        <v>238</v>
      </c>
      <c r="G615" s="25" t="s">
        <v>1169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</v>
      </c>
      <c s="4">
        <v>0</v>
      </c>
      <c s="4" t="s">
        <v>968</v>
      </c>
      <c s="4" t="s">
        <v>238</v>
      </c>
      <c r="G616" s="25" t="s">
        <v>1170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</v>
      </c>
      <c s="4">
        <v>0</v>
      </c>
      <c s="4" t="s">
        <v>968</v>
      </c>
      <c s="4" t="s">
        <v>238</v>
      </c>
      <c r="G617" s="25" t="s">
        <v>1171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</v>
      </c>
      <c s="4">
        <v>0</v>
      </c>
      <c s="4" t="s">
        <v>968</v>
      </c>
      <c s="4" t="s">
        <v>238</v>
      </c>
      <c r="G618" s="25" t="s">
        <v>1172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</v>
      </c>
      <c s="4">
        <v>0</v>
      </c>
      <c s="4" t="s">
        <v>968</v>
      </c>
      <c s="4" t="s">
        <v>238</v>
      </c>
      <c r="G619" s="25" t="s">
        <v>1173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</v>
      </c>
      <c s="4">
        <v>0</v>
      </c>
      <c s="4" t="s">
        <v>968</v>
      </c>
      <c s="4" t="s">
        <v>238</v>
      </c>
      <c r="G620" s="25" t="s">
        <v>1174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</v>
      </c>
      <c s="4">
        <v>0</v>
      </c>
      <c s="4" t="s">
        <v>968</v>
      </c>
      <c s="4" t="s">
        <v>238</v>
      </c>
      <c r="G621" s="25" t="s">
        <v>1175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</v>
      </c>
      <c s="4">
        <v>0</v>
      </c>
      <c s="4" t="s">
        <v>968</v>
      </c>
      <c s="4" t="s">
        <v>238</v>
      </c>
      <c r="G622" s="25" t="s">
        <v>1176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</v>
      </c>
      <c s="4">
        <v>0</v>
      </c>
      <c s="4" t="s">
        <v>968</v>
      </c>
      <c s="4" t="s">
        <v>238</v>
      </c>
      <c r="G623" s="25" t="s">
        <v>1177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</v>
      </c>
      <c s="4">
        <v>0</v>
      </c>
      <c s="4" t="s">
        <v>968</v>
      </c>
      <c s="4" t="s">
        <v>238</v>
      </c>
      <c r="G624" s="25" t="s">
        <v>1178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</v>
      </c>
      <c s="4">
        <v>0</v>
      </c>
      <c s="4" t="s">
        <v>968</v>
      </c>
      <c s="4" t="s">
        <v>238</v>
      </c>
      <c r="G625" s="25" t="s">
        <v>1179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</v>
      </c>
      <c s="4">
        <v>0</v>
      </c>
      <c s="4" t="s">
        <v>968</v>
      </c>
      <c s="4" t="s">
        <v>238</v>
      </c>
      <c r="G626" s="25" t="s">
        <v>1180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</v>
      </c>
      <c s="4">
        <v>0</v>
      </c>
      <c s="4" t="s">
        <v>968</v>
      </c>
      <c s="4" t="s">
        <v>238</v>
      </c>
      <c r="G627" s="25" t="s">
        <v>1181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</v>
      </c>
      <c s="4">
        <v>0</v>
      </c>
      <c s="4" t="s">
        <v>968</v>
      </c>
      <c s="4" t="s">
        <v>238</v>
      </c>
      <c r="G628" s="25" t="s">
        <v>1182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</v>
      </c>
      <c s="4">
        <v>0</v>
      </c>
      <c s="4" t="s">
        <v>968</v>
      </c>
      <c s="4" t="s">
        <v>238</v>
      </c>
      <c r="G629" s="25" t="s">
        <v>1183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</v>
      </c>
      <c s="4">
        <v>0</v>
      </c>
      <c s="4" t="s">
        <v>968</v>
      </c>
      <c s="4" t="s">
        <v>238</v>
      </c>
      <c r="G630" s="25" t="s">
        <v>1184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</v>
      </c>
      <c s="4">
        <v>0</v>
      </c>
      <c s="4" t="s">
        <v>968</v>
      </c>
      <c s="4" t="s">
        <v>238</v>
      </c>
      <c r="G631" s="25" t="s">
        <v>1185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</v>
      </c>
      <c s="4">
        <v>0</v>
      </c>
      <c s="4" t="s">
        <v>968</v>
      </c>
      <c s="4" t="s">
        <v>238</v>
      </c>
      <c r="G632" s="25" t="s">
        <v>1186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</v>
      </c>
      <c s="4">
        <v>0</v>
      </c>
      <c s="4" t="s">
        <v>968</v>
      </c>
      <c s="4" t="s">
        <v>238</v>
      </c>
      <c r="G633" s="25" t="s">
        <v>1187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</v>
      </c>
      <c s="4">
        <v>0</v>
      </c>
      <c s="4" t="s">
        <v>968</v>
      </c>
      <c s="4" t="s">
        <v>238</v>
      </c>
      <c r="G634" s="25" t="s">
        <v>1188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</v>
      </c>
      <c s="4">
        <v>0</v>
      </c>
      <c s="4" t="s">
        <v>968</v>
      </c>
      <c s="4" t="s">
        <v>238</v>
      </c>
      <c r="G635" s="25" t="s">
        <v>1189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</v>
      </c>
      <c s="4">
        <v>0</v>
      </c>
      <c s="4" t="s">
        <v>968</v>
      </c>
      <c s="4" t="s">
        <v>238</v>
      </c>
      <c r="G636" s="25" t="s">
        <v>1190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</v>
      </c>
      <c s="4">
        <v>0</v>
      </c>
      <c s="4" t="s">
        <v>968</v>
      </c>
      <c s="4" t="s">
        <v>238</v>
      </c>
      <c r="G637" s="25" t="s">
        <v>1191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</v>
      </c>
      <c s="4">
        <v>0</v>
      </c>
      <c s="4" t="s">
        <v>968</v>
      </c>
      <c s="4" t="s">
        <v>238</v>
      </c>
      <c r="G638" s="25" t="s">
        <v>1192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</v>
      </c>
      <c s="4">
        <v>0</v>
      </c>
      <c s="4" t="s">
        <v>968</v>
      </c>
      <c s="4" t="s">
        <v>238</v>
      </c>
      <c r="G639" s="25" t="s">
        <v>1193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</v>
      </c>
      <c s="4">
        <v>0</v>
      </c>
      <c s="4" t="s">
        <v>968</v>
      </c>
      <c s="4" t="s">
        <v>238</v>
      </c>
      <c r="G640" s="25" t="s">
        <v>1194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</v>
      </c>
      <c s="4">
        <v>0</v>
      </c>
      <c s="4" t="s">
        <v>968</v>
      </c>
      <c s="4" t="s">
        <v>238</v>
      </c>
      <c r="G641" s="25" t="s">
        <v>1195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</v>
      </c>
      <c s="4">
        <v>0</v>
      </c>
      <c s="4" t="s">
        <v>968</v>
      </c>
      <c s="4" t="s">
        <v>238</v>
      </c>
      <c r="G642" s="25" t="s">
        <v>1196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</v>
      </c>
      <c s="4">
        <v>0</v>
      </c>
      <c s="4" t="s">
        <v>968</v>
      </c>
      <c s="4" t="s">
        <v>238</v>
      </c>
      <c r="G643" s="25" t="s">
        <v>1197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</v>
      </c>
      <c s="4">
        <v>0</v>
      </c>
      <c s="4" t="s">
        <v>968</v>
      </c>
      <c s="4" t="s">
        <v>238</v>
      </c>
      <c r="G644" s="25" t="s">
        <v>1198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</v>
      </c>
      <c s="4">
        <v>0</v>
      </c>
      <c s="4" t="s">
        <v>968</v>
      </c>
      <c s="4" t="s">
        <v>238</v>
      </c>
      <c r="G645" s="25" t="s">
        <v>1199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</v>
      </c>
      <c s="4">
        <v>0</v>
      </c>
      <c s="4" t="s">
        <v>968</v>
      </c>
      <c s="4" t="s">
        <v>238</v>
      </c>
      <c r="G646" s="25" t="s">
        <v>1200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</v>
      </c>
      <c s="4">
        <v>0</v>
      </c>
      <c s="4" t="s">
        <v>968</v>
      </c>
      <c s="4" t="s">
        <v>238</v>
      </c>
      <c r="G647" s="25" t="s">
        <v>1201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</v>
      </c>
      <c s="4">
        <v>0</v>
      </c>
      <c s="4" t="s">
        <v>968</v>
      </c>
      <c s="4" t="s">
        <v>238</v>
      </c>
      <c r="G648" s="25" t="s">
        <v>1202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</v>
      </c>
      <c s="4">
        <v>0</v>
      </c>
      <c s="4" t="s">
        <v>968</v>
      </c>
      <c s="4" t="s">
        <v>238</v>
      </c>
      <c r="G649" s="25" t="s">
        <v>1203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</v>
      </c>
      <c s="4">
        <v>0</v>
      </c>
      <c s="4" t="s">
        <v>968</v>
      </c>
      <c s="4" t="s">
        <v>238</v>
      </c>
      <c r="G650" s="25" t="s">
        <v>1204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</v>
      </c>
      <c s="4">
        <v>0</v>
      </c>
      <c s="4" t="s">
        <v>968</v>
      </c>
      <c s="4" t="s">
        <v>238</v>
      </c>
      <c r="G651" s="25" t="s">
        <v>1205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</v>
      </c>
      <c s="4">
        <v>0</v>
      </c>
      <c s="4" t="s">
        <v>968</v>
      </c>
      <c s="4" t="s">
        <v>238</v>
      </c>
      <c r="G652" s="25" t="s">
        <v>1206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</v>
      </c>
      <c s="4">
        <v>0</v>
      </c>
      <c s="4" t="s">
        <v>968</v>
      </c>
      <c s="4" t="s">
        <v>238</v>
      </c>
      <c r="G653" s="25" t="s">
        <v>1207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</v>
      </c>
      <c s="4">
        <v>0</v>
      </c>
      <c s="4" t="s">
        <v>968</v>
      </c>
      <c s="4" t="s">
        <v>238</v>
      </c>
      <c r="G654" s="25" t="s">
        <v>1208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</v>
      </c>
      <c s="4">
        <v>0</v>
      </c>
      <c s="4" t="s">
        <v>968</v>
      </c>
      <c s="4" t="s">
        <v>238</v>
      </c>
      <c r="G655" s="25" t="s">
        <v>1209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</v>
      </c>
      <c s="4">
        <v>0</v>
      </c>
      <c s="4" t="s">
        <v>968</v>
      </c>
      <c s="4" t="s">
        <v>238</v>
      </c>
      <c r="G656" s="25" t="s">
        <v>1210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</v>
      </c>
      <c s="4">
        <v>0</v>
      </c>
      <c s="4" t="s">
        <v>968</v>
      </c>
      <c s="4" t="s">
        <v>238</v>
      </c>
      <c r="G657" s="25" t="s">
        <v>1211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</v>
      </c>
      <c s="4">
        <v>0</v>
      </c>
      <c s="4" t="s">
        <v>968</v>
      </c>
      <c s="4" t="s">
        <v>238</v>
      </c>
      <c r="G658" s="25" t="s">
        <v>1212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</v>
      </c>
      <c s="4">
        <v>0</v>
      </c>
      <c s="4" t="s">
        <v>968</v>
      </c>
      <c s="4" t="s">
        <v>238</v>
      </c>
      <c r="G659" s="25" t="s">
        <v>1213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</v>
      </c>
      <c s="4">
        <v>0</v>
      </c>
      <c s="4" t="s">
        <v>968</v>
      </c>
      <c s="4" t="s">
        <v>238</v>
      </c>
      <c r="G660" s="25" t="s">
        <v>1214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</v>
      </c>
      <c s="4">
        <v>0</v>
      </c>
      <c s="4" t="s">
        <v>968</v>
      </c>
      <c s="4" t="s">
        <v>238</v>
      </c>
      <c r="G661" s="25" t="s">
        <v>1215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</v>
      </c>
      <c s="4">
        <v>0</v>
      </c>
      <c s="4" t="s">
        <v>968</v>
      </c>
      <c s="4" t="s">
        <v>238</v>
      </c>
      <c r="G662" s="25" t="s">
        <v>1216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</v>
      </c>
      <c s="4">
        <v>0</v>
      </c>
      <c s="4" t="s">
        <v>968</v>
      </c>
      <c s="4" t="s">
        <v>238</v>
      </c>
      <c r="G663" s="25" t="s">
        <v>1217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</v>
      </c>
      <c s="4">
        <v>0</v>
      </c>
      <c s="4" t="s">
        <v>968</v>
      </c>
      <c s="4" t="s">
        <v>238</v>
      </c>
      <c r="G664" s="25" t="s">
        <v>1218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</v>
      </c>
      <c s="4">
        <v>0</v>
      </c>
      <c s="4" t="s">
        <v>968</v>
      </c>
      <c s="4" t="s">
        <v>238</v>
      </c>
      <c r="G665" s="25" t="s">
        <v>1219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</v>
      </c>
      <c s="4">
        <v>0</v>
      </c>
      <c s="4" t="s">
        <v>968</v>
      </c>
      <c s="4" t="s">
        <v>238</v>
      </c>
      <c r="G666" s="25" t="s">
        <v>1220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</v>
      </c>
      <c s="4">
        <v>0</v>
      </c>
      <c s="4" t="s">
        <v>968</v>
      </c>
      <c s="4" t="s">
        <v>238</v>
      </c>
      <c r="G667" s="25" t="s">
        <v>1221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</v>
      </c>
      <c s="4">
        <v>0</v>
      </c>
      <c s="4" t="s">
        <v>968</v>
      </c>
      <c s="4" t="s">
        <v>238</v>
      </c>
      <c r="G668" s="25" t="s">
        <v>1222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</v>
      </c>
      <c s="4">
        <v>0</v>
      </c>
      <c s="4" t="s">
        <v>968</v>
      </c>
      <c s="4" t="s">
        <v>238</v>
      </c>
      <c r="G669" s="25" t="s">
        <v>1223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</v>
      </c>
      <c s="4">
        <v>0</v>
      </c>
      <c s="4" t="s">
        <v>968</v>
      </c>
      <c s="4" t="s">
        <v>238</v>
      </c>
      <c r="G670" s="25" t="s">
        <v>1224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</v>
      </c>
      <c s="4">
        <v>0</v>
      </c>
      <c s="4" t="s">
        <v>968</v>
      </c>
      <c s="4" t="s">
        <v>238</v>
      </c>
      <c r="G671" s="25" t="s">
        <v>1225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</v>
      </c>
      <c s="4">
        <v>0</v>
      </c>
      <c s="4" t="s">
        <v>968</v>
      </c>
      <c s="4" t="s">
        <v>238</v>
      </c>
      <c r="G672" s="25" t="s">
        <v>1226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</v>
      </c>
      <c s="4">
        <v>0</v>
      </c>
      <c s="4" t="s">
        <v>968</v>
      </c>
      <c s="4" t="s">
        <v>238</v>
      </c>
      <c r="G673" s="25" t="s">
        <v>1227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</v>
      </c>
      <c s="4">
        <v>0</v>
      </c>
      <c s="4" t="s">
        <v>968</v>
      </c>
      <c s="4" t="s">
        <v>238</v>
      </c>
      <c r="G674" s="25" t="s">
        <v>1228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</v>
      </c>
      <c s="4">
        <v>0</v>
      </c>
      <c s="4" t="s">
        <v>968</v>
      </c>
      <c s="4" t="s">
        <v>238</v>
      </c>
      <c r="G675" s="25" t="s">
        <v>1229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</v>
      </c>
      <c s="4">
        <v>0</v>
      </c>
      <c s="4" t="s">
        <v>968</v>
      </c>
      <c s="4" t="s">
        <v>238</v>
      </c>
      <c r="G676" s="25" t="s">
        <v>1230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</v>
      </c>
      <c s="4">
        <v>0</v>
      </c>
      <c s="4" t="s">
        <v>968</v>
      </c>
      <c s="4" t="s">
        <v>238</v>
      </c>
      <c r="G677" s="25" t="s">
        <v>1231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</v>
      </c>
      <c s="4">
        <v>0</v>
      </c>
      <c s="4" t="s">
        <v>968</v>
      </c>
      <c s="4" t="s">
        <v>238</v>
      </c>
      <c r="G678" s="25" t="s">
        <v>1232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</v>
      </c>
      <c s="4">
        <v>0</v>
      </c>
      <c s="4" t="s">
        <v>968</v>
      </c>
      <c s="4" t="s">
        <v>238</v>
      </c>
      <c r="G679" s="25" t="s">
        <v>1233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</v>
      </c>
      <c s="4">
        <v>0</v>
      </c>
      <c s="4" t="s">
        <v>968</v>
      </c>
      <c s="4" t="s">
        <v>238</v>
      </c>
      <c r="G680" s="25" t="s">
        <v>1234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</v>
      </c>
      <c s="4">
        <v>0</v>
      </c>
      <c s="4" t="s">
        <v>968</v>
      </c>
      <c s="4" t="s">
        <v>238</v>
      </c>
      <c r="G681" s="25" t="s">
        <v>1235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</v>
      </c>
      <c s="4">
        <v>0</v>
      </c>
      <c s="4" t="s">
        <v>968</v>
      </c>
      <c s="4" t="s">
        <v>238</v>
      </c>
      <c r="G682" s="25" t="s">
        <v>1236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</v>
      </c>
      <c s="4">
        <v>0</v>
      </c>
      <c s="4" t="s">
        <v>968</v>
      </c>
      <c s="4" t="s">
        <v>238</v>
      </c>
      <c r="G683" s="25" t="s">
        <v>1237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</v>
      </c>
      <c s="4">
        <v>0</v>
      </c>
      <c s="4" t="s">
        <v>968</v>
      </c>
      <c s="4" t="s">
        <v>238</v>
      </c>
      <c r="G684" s="25" t="s">
        <v>1238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</v>
      </c>
      <c s="4">
        <v>0</v>
      </c>
      <c s="4" t="s">
        <v>968</v>
      </c>
      <c s="4" t="s">
        <v>238</v>
      </c>
      <c r="G685" s="25" t="s">
        <v>1239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</v>
      </c>
      <c s="4">
        <v>0</v>
      </c>
      <c s="4" t="s">
        <v>968</v>
      </c>
      <c s="4" t="s">
        <v>238</v>
      </c>
      <c r="G686" s="25" t="s">
        <v>1240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</v>
      </c>
      <c s="4">
        <v>0</v>
      </c>
      <c s="4" t="s">
        <v>968</v>
      </c>
      <c s="4" t="s">
        <v>238</v>
      </c>
      <c r="G687" s="25" t="s">
        <v>1241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</v>
      </c>
      <c s="4">
        <v>0</v>
      </c>
      <c s="4" t="s">
        <v>968</v>
      </c>
      <c s="4" t="s">
        <v>238</v>
      </c>
      <c r="G688" s="25" t="s">
        <v>1242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</v>
      </c>
      <c s="4">
        <v>0</v>
      </c>
      <c s="4" t="s">
        <v>968</v>
      </c>
      <c s="4" t="s">
        <v>238</v>
      </c>
      <c r="G689" s="25" t="s">
        <v>1243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</v>
      </c>
      <c s="4">
        <v>0</v>
      </c>
      <c s="4" t="s">
        <v>968</v>
      </c>
      <c s="4" t="s">
        <v>238</v>
      </c>
      <c r="G690" s="25" t="s">
        <v>1244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</v>
      </c>
      <c s="4">
        <v>0</v>
      </c>
      <c s="4" t="s">
        <v>968</v>
      </c>
      <c s="4" t="s">
        <v>238</v>
      </c>
      <c r="G691" s="25" t="s">
        <v>1245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</v>
      </c>
      <c s="4">
        <v>0</v>
      </c>
      <c s="4" t="s">
        <v>968</v>
      </c>
      <c s="4" t="s">
        <v>238</v>
      </c>
      <c r="G692" s="25" t="s">
        <v>1246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</v>
      </c>
      <c s="4">
        <v>0</v>
      </c>
      <c s="4" t="s">
        <v>968</v>
      </c>
      <c s="4" t="s">
        <v>238</v>
      </c>
      <c r="G693" s="25" t="s">
        <v>1247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</v>
      </c>
      <c s="4">
        <v>0</v>
      </c>
      <c s="4" t="s">
        <v>968</v>
      </c>
      <c s="4" t="s">
        <v>238</v>
      </c>
      <c r="G694" s="25" t="s">
        <v>1248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</v>
      </c>
      <c s="4">
        <v>0</v>
      </c>
      <c s="4" t="s">
        <v>968</v>
      </c>
      <c s="4" t="s">
        <v>238</v>
      </c>
      <c r="G695" s="25" t="s">
        <v>1249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</v>
      </c>
      <c s="4">
        <v>0</v>
      </c>
      <c s="4" t="s">
        <v>968</v>
      </c>
      <c s="4" t="s">
        <v>238</v>
      </c>
      <c r="G696" s="25" t="s">
        <v>1250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</v>
      </c>
      <c s="4">
        <v>0</v>
      </c>
      <c s="4" t="s">
        <v>968</v>
      </c>
      <c s="4" t="s">
        <v>238</v>
      </c>
      <c r="G697" s="25" t="s">
        <v>1251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</v>
      </c>
      <c s="4">
        <v>0</v>
      </c>
      <c s="4" t="s">
        <v>968</v>
      </c>
      <c s="4" t="s">
        <v>238</v>
      </c>
      <c r="G698" s="25" t="s">
        <v>1252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</v>
      </c>
      <c s="4">
        <v>0</v>
      </c>
      <c s="4" t="s">
        <v>968</v>
      </c>
      <c s="4" t="s">
        <v>238</v>
      </c>
      <c r="G699" s="25" t="s">
        <v>1253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</v>
      </c>
      <c s="4">
        <v>0</v>
      </c>
      <c s="4" t="s">
        <v>968</v>
      </c>
      <c s="4" t="s">
        <v>238</v>
      </c>
      <c r="G700" s="25" t="s">
        <v>1254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</v>
      </c>
      <c s="4">
        <v>0</v>
      </c>
      <c s="4" t="s">
        <v>968</v>
      </c>
      <c s="4" t="s">
        <v>238</v>
      </c>
      <c r="G701" s="25" t="s">
        <v>1255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</v>
      </c>
      <c s="4">
        <v>0</v>
      </c>
      <c s="4" t="s">
        <v>968</v>
      </c>
      <c s="4" t="s">
        <v>238</v>
      </c>
      <c r="G702" s="25" t="s">
        <v>1256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</v>
      </c>
      <c s="4">
        <v>0</v>
      </c>
      <c s="4" t="s">
        <v>968</v>
      </c>
      <c s="4" t="s">
        <v>238</v>
      </c>
      <c r="G703" s="25" t="s">
        <v>1257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</v>
      </c>
      <c s="4">
        <v>0</v>
      </c>
      <c s="4" t="s">
        <v>968</v>
      </c>
      <c s="4" t="s">
        <v>238</v>
      </c>
      <c r="G704" s="25" t="s">
        <v>1258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</v>
      </c>
      <c s="4">
        <v>0</v>
      </c>
      <c s="4" t="s">
        <v>968</v>
      </c>
      <c s="4" t="s">
        <v>238</v>
      </c>
      <c r="G705" s="25" t="s">
        <v>1259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</v>
      </c>
      <c s="4">
        <v>0</v>
      </c>
      <c s="4" t="s">
        <v>968</v>
      </c>
      <c s="4" t="s">
        <v>238</v>
      </c>
      <c r="G706" s="25" t="s">
        <v>1260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</v>
      </c>
      <c s="4">
        <v>0</v>
      </c>
      <c s="4" t="s">
        <v>968</v>
      </c>
      <c s="4" t="s">
        <v>238</v>
      </c>
      <c r="G707" s="25" t="s">
        <v>1261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</v>
      </c>
      <c s="4">
        <v>0</v>
      </c>
      <c s="4" t="s">
        <v>968</v>
      </c>
      <c s="4" t="s">
        <v>238</v>
      </c>
      <c r="G708" s="25" t="s">
        <v>1262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</v>
      </c>
      <c s="4">
        <v>0</v>
      </c>
      <c s="4" t="s">
        <v>968</v>
      </c>
      <c s="4" t="s">
        <v>238</v>
      </c>
      <c r="G709" s="25" t="s">
        <v>1263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</v>
      </c>
      <c s="4">
        <v>0</v>
      </c>
      <c s="4" t="s">
        <v>968</v>
      </c>
      <c s="4" t="s">
        <v>238</v>
      </c>
      <c r="G710" s="25" t="s">
        <v>1264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</v>
      </c>
      <c s="4">
        <v>0</v>
      </c>
      <c s="4" t="s">
        <v>968</v>
      </c>
      <c s="4" t="s">
        <v>238</v>
      </c>
      <c r="G711" s="25" t="s">
        <v>1265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</v>
      </c>
      <c s="4">
        <v>0</v>
      </c>
      <c s="4" t="s">
        <v>968</v>
      </c>
      <c s="4" t="s">
        <v>238</v>
      </c>
      <c r="G712" s="25" t="s">
        <v>1266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</v>
      </c>
      <c s="4">
        <v>0</v>
      </c>
      <c s="4" t="s">
        <v>968</v>
      </c>
      <c s="4" t="s">
        <v>238</v>
      </c>
      <c r="G713" s="25" t="s">
        <v>1267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</v>
      </c>
      <c s="4">
        <v>0</v>
      </c>
      <c s="4" t="s">
        <v>968</v>
      </c>
      <c s="4" t="s">
        <v>238</v>
      </c>
      <c r="G714" s="25" t="s">
        <v>1268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</v>
      </c>
      <c s="4">
        <v>0</v>
      </c>
      <c s="4" t="s">
        <v>968</v>
      </c>
      <c s="4" t="s">
        <v>238</v>
      </c>
      <c r="G715" s="25" t="s">
        <v>1269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</v>
      </c>
      <c s="4">
        <v>0</v>
      </c>
      <c s="4" t="s">
        <v>968</v>
      </c>
      <c s="4" t="s">
        <v>238</v>
      </c>
      <c r="G716" s="25" t="s">
        <v>1270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</v>
      </c>
      <c s="4">
        <v>0</v>
      </c>
      <c s="4" t="s">
        <v>968</v>
      </c>
      <c s="4" t="s">
        <v>238</v>
      </c>
      <c r="G717" s="25" t="s">
        <v>1271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</v>
      </c>
      <c s="4">
        <v>0</v>
      </c>
      <c s="4" t="s">
        <v>968</v>
      </c>
      <c s="4" t="s">
        <v>238</v>
      </c>
      <c r="G718" s="25" t="s">
        <v>1272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</v>
      </c>
      <c s="4">
        <v>0</v>
      </c>
      <c s="4" t="s">
        <v>968</v>
      </c>
      <c s="4" t="s">
        <v>238</v>
      </c>
      <c r="G719" s="25" t="s">
        <v>1273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</v>
      </c>
      <c s="4">
        <v>0</v>
      </c>
      <c s="4" t="s">
        <v>968</v>
      </c>
      <c s="4" t="s">
        <v>238</v>
      </c>
      <c r="G720" s="25" t="s">
        <v>1274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</v>
      </c>
      <c s="4">
        <v>0</v>
      </c>
      <c s="4" t="s">
        <v>968</v>
      </c>
      <c s="4" t="s">
        <v>238</v>
      </c>
      <c r="G721" s="25" t="s">
        <v>1275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</v>
      </c>
      <c s="4">
        <v>0</v>
      </c>
      <c s="4" t="s">
        <v>968</v>
      </c>
      <c s="4" t="s">
        <v>238</v>
      </c>
      <c r="G722" s="25" t="s">
        <v>1276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</v>
      </c>
      <c s="4">
        <v>0</v>
      </c>
      <c s="4" t="s">
        <v>968</v>
      </c>
      <c s="4" t="s">
        <v>238</v>
      </c>
      <c r="G723" s="25" t="s">
        <v>1277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</v>
      </c>
      <c s="4">
        <v>0</v>
      </c>
      <c s="4" t="s">
        <v>968</v>
      </c>
      <c s="4" t="s">
        <v>238</v>
      </c>
      <c r="G724" s="25" t="s">
        <v>1278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</v>
      </c>
      <c s="4">
        <v>0</v>
      </c>
      <c s="4" t="s">
        <v>968</v>
      </c>
      <c s="4" t="s">
        <v>238</v>
      </c>
      <c r="G725" s="25" t="s">
        <v>1279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</v>
      </c>
      <c s="4">
        <v>0</v>
      </c>
      <c s="4" t="s">
        <v>968</v>
      </c>
      <c s="4" t="s">
        <v>238</v>
      </c>
      <c r="G726" s="25" t="s">
        <v>1280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</v>
      </c>
      <c s="4">
        <v>0</v>
      </c>
      <c s="4" t="s">
        <v>968</v>
      </c>
      <c s="4" t="s">
        <v>238</v>
      </c>
      <c r="G727" s="25" t="s">
        <v>1281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</v>
      </c>
      <c s="4">
        <v>0</v>
      </c>
      <c s="4" t="s">
        <v>968</v>
      </c>
      <c s="4" t="s">
        <v>238</v>
      </c>
      <c r="G728" s="25" t="s">
        <v>1282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</v>
      </c>
      <c s="4">
        <v>0</v>
      </c>
      <c s="4" t="s">
        <v>968</v>
      </c>
      <c s="4" t="s">
        <v>238</v>
      </c>
      <c r="G729" s="25" t="s">
        <v>1283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</v>
      </c>
      <c s="4">
        <v>0</v>
      </c>
      <c s="4" t="s">
        <v>968</v>
      </c>
      <c s="4" t="s">
        <v>238</v>
      </c>
      <c r="G730" s="25" t="s">
        <v>1284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</v>
      </c>
      <c s="4">
        <v>0</v>
      </c>
      <c s="4" t="s">
        <v>968</v>
      </c>
      <c s="4" t="s">
        <v>238</v>
      </c>
      <c r="G731" s="25" t="s">
        <v>1285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</v>
      </c>
      <c s="4">
        <v>0</v>
      </c>
      <c s="4" t="s">
        <v>968</v>
      </c>
      <c s="4" t="s">
        <v>238</v>
      </c>
      <c r="G732" s="25" t="s">
        <v>1286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</v>
      </c>
      <c s="4">
        <v>0</v>
      </c>
      <c s="4" t="s">
        <v>968</v>
      </c>
      <c s="4" t="s">
        <v>238</v>
      </c>
      <c r="G733" s="25" t="s">
        <v>1287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</v>
      </c>
      <c s="4">
        <v>0</v>
      </c>
      <c s="4" t="s">
        <v>968</v>
      </c>
      <c s="4" t="s">
        <v>238</v>
      </c>
      <c r="G734" s="25" t="s">
        <v>1288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</v>
      </c>
      <c s="4">
        <v>0</v>
      </c>
      <c s="4" t="s">
        <v>968</v>
      </c>
      <c s="4" t="s">
        <v>238</v>
      </c>
      <c r="G735" s="25" t="s">
        <v>1289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</v>
      </c>
      <c s="4">
        <v>0</v>
      </c>
      <c s="4" t="s">
        <v>968</v>
      </c>
      <c s="4" t="s">
        <v>238</v>
      </c>
      <c r="G736" s="25" t="s">
        <v>1290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</v>
      </c>
      <c s="4">
        <v>0</v>
      </c>
      <c s="4" t="s">
        <v>968</v>
      </c>
      <c s="4" t="s">
        <v>238</v>
      </c>
      <c r="G737" s="25" t="s">
        <v>1291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</v>
      </c>
      <c s="4">
        <v>0</v>
      </c>
      <c s="4" t="s">
        <v>968</v>
      </c>
      <c s="4" t="s">
        <v>238</v>
      </c>
      <c r="G738" s="25" t="s">
        <v>1292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</v>
      </c>
      <c s="4">
        <v>0</v>
      </c>
      <c s="4" t="s">
        <v>968</v>
      </c>
      <c s="4" t="s">
        <v>238</v>
      </c>
      <c r="G739" s="25" t="s">
        <v>1293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</v>
      </c>
      <c s="4">
        <v>0</v>
      </c>
      <c s="4" t="s">
        <v>968</v>
      </c>
      <c s="4" t="s">
        <v>238</v>
      </c>
      <c r="G740" s="25" t="s">
        <v>1294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330</v>
      </c>
      <c s="4">
        <v>0</v>
      </c>
      <c s="4" t="s">
        <v>968</v>
      </c>
      <c s="4" t="s">
        <v>238</v>
      </c>
      <c r="G741" s="25" t="s">
        <v>1295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331</v>
      </c>
      <c s="4">
        <v>0</v>
      </c>
      <c s="4" t="s">
        <v>968</v>
      </c>
      <c s="4" t="s">
        <v>238</v>
      </c>
      <c r="G742" s="25" t="s">
        <v>1296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332</v>
      </c>
      <c s="4">
        <v>0</v>
      </c>
      <c s="4" t="s">
        <v>968</v>
      </c>
      <c s="4" t="s">
        <v>238</v>
      </c>
      <c r="G743" s="25" t="s">
        <v>1297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333</v>
      </c>
      <c s="4">
        <v>0</v>
      </c>
      <c s="4" t="s">
        <v>968</v>
      </c>
      <c s="4" t="s">
        <v>238</v>
      </c>
      <c r="G744" s="25" t="s">
        <v>1298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334</v>
      </c>
      <c s="4">
        <v>0</v>
      </c>
      <c s="4" t="s">
        <v>968</v>
      </c>
      <c s="4" t="s">
        <v>238</v>
      </c>
      <c r="G745" s="25" t="s">
        <v>1299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335</v>
      </c>
      <c s="4">
        <v>0</v>
      </c>
      <c s="4" t="s">
        <v>968</v>
      </c>
      <c s="4" t="s">
        <v>238</v>
      </c>
      <c r="G746" s="25" t="s">
        <v>1300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336</v>
      </c>
      <c s="4">
        <v>0</v>
      </c>
      <c s="4" t="s">
        <v>968</v>
      </c>
      <c s="4" t="s">
        <v>238</v>
      </c>
      <c r="G747" s="25" t="s">
        <v>1301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337</v>
      </c>
      <c s="4">
        <v>0</v>
      </c>
      <c s="4" t="s">
        <v>968</v>
      </c>
      <c s="4" t="s">
        <v>238</v>
      </c>
      <c r="G748" s="25" t="s">
        <v>1302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338</v>
      </c>
      <c s="4">
        <v>0</v>
      </c>
      <c s="4" t="s">
        <v>968</v>
      </c>
      <c s="4" t="s">
        <v>238</v>
      </c>
      <c r="G749" s="25" t="s">
        <v>1303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339</v>
      </c>
      <c s="4">
        <v>0</v>
      </c>
      <c s="4" t="s">
        <v>968</v>
      </c>
      <c s="4" t="s">
        <v>238</v>
      </c>
      <c r="G750" s="25" t="s">
        <v>1304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340</v>
      </c>
      <c s="4">
        <v>0</v>
      </c>
      <c s="4" t="s">
        <v>968</v>
      </c>
      <c s="4" t="s">
        <v>238</v>
      </c>
      <c r="G751" s="25" t="s">
        <v>1305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341</v>
      </c>
      <c s="4">
        <v>0</v>
      </c>
      <c s="4" t="s">
        <v>968</v>
      </c>
      <c s="4" t="s">
        <v>238</v>
      </c>
      <c r="G752" s="25" t="s">
        <v>1306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342</v>
      </c>
      <c s="4">
        <v>0</v>
      </c>
      <c s="4" t="s">
        <v>968</v>
      </c>
      <c s="4" t="s">
        <v>238</v>
      </c>
      <c r="G753" s="25" t="s">
        <v>1307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343</v>
      </c>
      <c s="4">
        <v>0</v>
      </c>
      <c s="4" t="s">
        <v>968</v>
      </c>
      <c s="4" t="s">
        <v>238</v>
      </c>
      <c r="G754" s="25" t="s">
        <v>1308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344</v>
      </c>
      <c s="4">
        <v>0</v>
      </c>
      <c s="4" t="s">
        <v>968</v>
      </c>
      <c s="4" t="s">
        <v>238</v>
      </c>
      <c r="G755" s="25" t="s">
        <v>1309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345</v>
      </c>
      <c s="4">
        <v>0</v>
      </c>
      <c s="4" t="s">
        <v>968</v>
      </c>
      <c s="4" t="s">
        <v>238</v>
      </c>
      <c r="G756" s="25" t="s">
        <v>1310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346</v>
      </c>
      <c s="4">
        <v>0</v>
      </c>
      <c s="4" t="s">
        <v>968</v>
      </c>
      <c s="4" t="s">
        <v>238</v>
      </c>
      <c r="G757" s="25" t="s">
        <v>1311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347</v>
      </c>
      <c s="4">
        <v>0</v>
      </c>
      <c s="4" t="s">
        <v>968</v>
      </c>
      <c s="4" t="s">
        <v>238</v>
      </c>
      <c r="G758" s="25" t="s">
        <v>1312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348</v>
      </c>
      <c s="4">
        <v>0</v>
      </c>
      <c s="4" t="s">
        <v>968</v>
      </c>
      <c s="4" t="s">
        <v>238</v>
      </c>
      <c r="G759" s="25" t="s">
        <v>1313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349</v>
      </c>
      <c s="4">
        <v>0</v>
      </c>
      <c s="4" t="s">
        <v>968</v>
      </c>
      <c s="4" t="s">
        <v>238</v>
      </c>
      <c r="G760" s="25" t="s">
        <v>1314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350</v>
      </c>
      <c s="4">
        <v>0</v>
      </c>
      <c s="4" t="s">
        <v>968</v>
      </c>
      <c s="4" t="s">
        <v>238</v>
      </c>
      <c r="G761" s="25" t="s">
        <v>1315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351</v>
      </c>
      <c s="4">
        <v>0</v>
      </c>
      <c s="4" t="s">
        <v>968</v>
      </c>
      <c s="4" t="s">
        <v>238</v>
      </c>
      <c r="G762" s="25" t="s">
        <v>1316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352</v>
      </c>
      <c s="4">
        <v>0</v>
      </c>
      <c s="4" t="s">
        <v>968</v>
      </c>
      <c s="4" t="s">
        <v>238</v>
      </c>
      <c r="G763" s="25" t="s">
        <v>1317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353</v>
      </c>
      <c s="4">
        <v>0</v>
      </c>
      <c s="4" t="s">
        <v>968</v>
      </c>
      <c s="4" t="s">
        <v>238</v>
      </c>
      <c r="G764" s="25" t="s">
        <v>1318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354</v>
      </c>
      <c s="4">
        <v>0</v>
      </c>
      <c s="4" t="s">
        <v>968</v>
      </c>
      <c s="4" t="s">
        <v>238</v>
      </c>
      <c r="G765" s="25" t="s">
        <v>1319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355</v>
      </c>
      <c s="4">
        <v>0</v>
      </c>
      <c s="4" t="s">
        <v>968</v>
      </c>
      <c s="4" t="s">
        <v>238</v>
      </c>
      <c r="G766" s="25" t="s">
        <v>1320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356</v>
      </c>
      <c s="4">
        <v>0</v>
      </c>
      <c s="4" t="s">
        <v>968</v>
      </c>
      <c s="4" t="s">
        <v>238</v>
      </c>
      <c r="G767" s="25" t="s">
        <v>1321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357</v>
      </c>
      <c s="4">
        <v>0</v>
      </c>
      <c s="4" t="s">
        <v>968</v>
      </c>
      <c s="4" t="s">
        <v>238</v>
      </c>
      <c r="G768" s="25" t="s">
        <v>1322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358</v>
      </c>
      <c s="4">
        <v>0</v>
      </c>
      <c s="4" t="s">
        <v>968</v>
      </c>
      <c s="4" t="s">
        <v>238</v>
      </c>
      <c r="G769" s="25" t="s">
        <v>1323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359</v>
      </c>
      <c s="4">
        <v>0</v>
      </c>
      <c s="4" t="s">
        <v>968</v>
      </c>
      <c s="4" t="s">
        <v>238</v>
      </c>
      <c r="G770" s="25" t="s">
        <v>1324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360</v>
      </c>
      <c s="4">
        <v>0</v>
      </c>
      <c s="4" t="s">
        <v>968</v>
      </c>
      <c s="4" t="s">
        <v>238</v>
      </c>
      <c r="G771" s="25" t="s">
        <v>1325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361</v>
      </c>
      <c s="4">
        <v>0</v>
      </c>
      <c s="4" t="s">
        <v>968</v>
      </c>
      <c s="4" t="s">
        <v>238</v>
      </c>
      <c r="G772" s="25" t="s">
        <v>1326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362</v>
      </c>
      <c s="4">
        <v>0</v>
      </c>
      <c s="4" t="s">
        <v>968</v>
      </c>
      <c s="4" t="s">
        <v>238</v>
      </c>
      <c r="G773" s="25" t="s">
        <v>1327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363</v>
      </c>
      <c s="4">
        <v>0</v>
      </c>
      <c s="4" t="s">
        <v>968</v>
      </c>
      <c s="4" t="s">
        <v>238</v>
      </c>
      <c r="G774" s="25" t="s">
        <v>1328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364</v>
      </c>
      <c s="4">
        <v>0</v>
      </c>
      <c s="4" t="s">
        <v>968</v>
      </c>
      <c s="4" t="s">
        <v>238</v>
      </c>
      <c r="G775" s="25" t="s">
        <v>1329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365</v>
      </c>
      <c s="4">
        <v>0</v>
      </c>
      <c s="4" t="s">
        <v>968</v>
      </c>
      <c s="4" t="s">
        <v>238</v>
      </c>
      <c r="G776" s="25" t="s">
        <v>1330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366</v>
      </c>
      <c s="4">
        <v>0</v>
      </c>
      <c s="4" t="s">
        <v>968</v>
      </c>
      <c s="4" t="s">
        <v>238</v>
      </c>
      <c r="G777" s="25" t="s">
        <v>1331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367</v>
      </c>
      <c s="4">
        <v>0</v>
      </c>
      <c s="4" t="s">
        <v>968</v>
      </c>
      <c s="4" t="s">
        <v>238</v>
      </c>
      <c r="G778" s="25" t="s">
        <v>1332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368</v>
      </c>
      <c s="4">
        <v>0</v>
      </c>
      <c s="4" t="s">
        <v>968</v>
      </c>
      <c s="4" t="s">
        <v>238</v>
      </c>
      <c r="G779" s="25" t="s">
        <v>1333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369</v>
      </c>
      <c s="4">
        <v>0</v>
      </c>
      <c s="4" t="s">
        <v>968</v>
      </c>
      <c s="4" t="s">
        <v>238</v>
      </c>
      <c r="G780" s="25" t="s">
        <v>1334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370</v>
      </c>
      <c s="4">
        <v>0</v>
      </c>
      <c s="4" t="s">
        <v>968</v>
      </c>
      <c s="4" t="s">
        <v>238</v>
      </c>
      <c r="G781" s="25" t="s">
        <v>1335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371</v>
      </c>
      <c s="4">
        <v>0</v>
      </c>
      <c s="4" t="s">
        <v>968</v>
      </c>
      <c s="4" t="s">
        <v>238</v>
      </c>
      <c r="G782" s="25" t="s">
        <v>1336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372</v>
      </c>
      <c s="4">
        <v>0</v>
      </c>
      <c s="4" t="s">
        <v>968</v>
      </c>
      <c s="4" t="s">
        <v>238</v>
      </c>
      <c r="G783" s="25" t="s">
        <v>1337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373</v>
      </c>
      <c s="4">
        <v>0</v>
      </c>
      <c s="4" t="s">
        <v>968</v>
      </c>
      <c s="4" t="s">
        <v>238</v>
      </c>
      <c r="G784" s="25" t="s">
        <v>1338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374</v>
      </c>
      <c s="4">
        <v>0</v>
      </c>
      <c s="4" t="s">
        <v>968</v>
      </c>
      <c s="4" t="s">
        <v>238</v>
      </c>
      <c r="G785" s="25" t="s">
        <v>1339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375</v>
      </c>
      <c s="4">
        <v>0</v>
      </c>
      <c s="4" t="s">
        <v>968</v>
      </c>
      <c s="4" t="s">
        <v>238</v>
      </c>
      <c r="G786" s="25" t="s">
        <v>1340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376</v>
      </c>
      <c s="4">
        <v>0</v>
      </c>
      <c s="4" t="s">
        <v>968</v>
      </c>
      <c s="4" t="s">
        <v>238</v>
      </c>
      <c r="G787" s="25" t="s">
        <v>1341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377</v>
      </c>
      <c s="4">
        <v>0</v>
      </c>
      <c s="4" t="s">
        <v>968</v>
      </c>
      <c s="4" t="s">
        <v>238</v>
      </c>
      <c r="G788" s="25" t="s">
        <v>1342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378</v>
      </c>
      <c s="4">
        <v>0</v>
      </c>
      <c s="4" t="s">
        <v>968</v>
      </c>
      <c s="4" t="s">
        <v>238</v>
      </c>
      <c r="G789" s="25" t="s">
        <v>1343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379</v>
      </c>
      <c s="4">
        <v>0</v>
      </c>
      <c s="4" t="s">
        <v>968</v>
      </c>
      <c s="4" t="s">
        <v>238</v>
      </c>
      <c r="G790" s="25" t="s">
        <v>1344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380</v>
      </c>
      <c s="4">
        <v>0</v>
      </c>
      <c s="4" t="s">
        <v>968</v>
      </c>
      <c s="4" t="s">
        <v>238</v>
      </c>
      <c r="G791" s="25" t="s">
        <v>1345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381</v>
      </c>
      <c s="4">
        <v>0</v>
      </c>
      <c s="4" t="s">
        <v>968</v>
      </c>
      <c s="4" t="s">
        <v>238</v>
      </c>
      <c r="G792" s="25" t="s">
        <v>1346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382</v>
      </c>
      <c s="4">
        <v>0</v>
      </c>
      <c s="4" t="s">
        <v>968</v>
      </c>
      <c s="4" t="s">
        <v>238</v>
      </c>
      <c r="G793" s="25" t="s">
        <v>1347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383</v>
      </c>
      <c s="4">
        <v>0</v>
      </c>
      <c s="4" t="s">
        <v>968</v>
      </c>
      <c s="4" t="s">
        <v>238</v>
      </c>
      <c r="G794" s="25" t="s">
        <v>1348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384</v>
      </c>
      <c s="4">
        <v>0</v>
      </c>
      <c s="4" t="s">
        <v>968</v>
      </c>
      <c s="4" t="s">
        <v>238</v>
      </c>
      <c r="G795" s="25" t="s">
        <v>1349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385</v>
      </c>
      <c s="4">
        <v>0</v>
      </c>
      <c s="4" t="s">
        <v>968</v>
      </c>
      <c s="4" t="s">
        <v>238</v>
      </c>
      <c r="G796" s="25" t="s">
        <v>1350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386</v>
      </c>
      <c s="4">
        <v>0</v>
      </c>
      <c s="4" t="s">
        <v>968</v>
      </c>
      <c s="4" t="s">
        <v>238</v>
      </c>
      <c r="G797" s="25" t="s">
        <v>1351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387</v>
      </c>
      <c s="4">
        <v>0</v>
      </c>
      <c s="4" t="s">
        <v>968</v>
      </c>
      <c s="4" t="s">
        <v>238</v>
      </c>
      <c r="G798" s="25" t="s">
        <v>1352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388</v>
      </c>
      <c s="4">
        <v>0</v>
      </c>
      <c s="4" t="s">
        <v>968</v>
      </c>
      <c s="4" t="s">
        <v>238</v>
      </c>
      <c r="G799" s="25" t="s">
        <v>1353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389</v>
      </c>
      <c s="4">
        <v>0</v>
      </c>
      <c s="4" t="s">
        <v>968</v>
      </c>
      <c s="4" t="s">
        <v>238</v>
      </c>
      <c r="G800" s="25" t="s">
        <v>1354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390</v>
      </c>
      <c s="4">
        <v>0</v>
      </c>
      <c s="4" t="s">
        <v>968</v>
      </c>
      <c s="4" t="s">
        <v>238</v>
      </c>
      <c r="G801" s="25" t="s">
        <v>1355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391</v>
      </c>
      <c s="4">
        <v>0</v>
      </c>
      <c s="4" t="s">
        <v>968</v>
      </c>
      <c s="4" t="s">
        <v>238</v>
      </c>
      <c r="G802" s="25" t="s">
        <v>1356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392</v>
      </c>
      <c s="4">
        <v>0</v>
      </c>
      <c s="4" t="s">
        <v>968</v>
      </c>
      <c s="4" t="s">
        <v>238</v>
      </c>
      <c r="G803" s="25" t="s">
        <v>1357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393</v>
      </c>
      <c s="4">
        <v>0</v>
      </c>
      <c s="4" t="s">
        <v>968</v>
      </c>
      <c s="4" t="s">
        <v>238</v>
      </c>
      <c r="G804" s="25" t="s">
        <v>1358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394</v>
      </c>
      <c s="4">
        <v>0</v>
      </c>
      <c s="4" t="s">
        <v>968</v>
      </c>
      <c s="4" t="s">
        <v>238</v>
      </c>
      <c r="G805" s="25" t="s">
        <v>1359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395</v>
      </c>
      <c s="4">
        <v>0</v>
      </c>
      <c s="4" t="s">
        <v>968</v>
      </c>
      <c s="4" t="s">
        <v>238</v>
      </c>
      <c r="G806" s="25" t="s">
        <v>1360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396</v>
      </c>
      <c s="4">
        <v>0</v>
      </c>
      <c s="4" t="s">
        <v>968</v>
      </c>
      <c s="4" t="s">
        <v>238</v>
      </c>
      <c r="G807" s="25" t="s">
        <v>1361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397</v>
      </c>
      <c s="4">
        <v>0</v>
      </c>
      <c s="4" t="s">
        <v>968</v>
      </c>
      <c s="4" t="s">
        <v>238</v>
      </c>
      <c r="G808" s="25" t="s">
        <v>1362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398</v>
      </c>
      <c s="4">
        <v>0</v>
      </c>
      <c s="4" t="s">
        <v>968</v>
      </c>
      <c s="4" t="s">
        <v>238</v>
      </c>
      <c r="G809" s="25" t="s">
        <v>1363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399</v>
      </c>
      <c s="4">
        <v>0</v>
      </c>
      <c s="4" t="s">
        <v>968</v>
      </c>
      <c s="4" t="s">
        <v>238</v>
      </c>
      <c r="G810" s="25" t="s">
        <v>1364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400</v>
      </c>
      <c s="4">
        <v>0</v>
      </c>
      <c s="4" t="s">
        <v>968</v>
      </c>
      <c s="4" t="s">
        <v>238</v>
      </c>
      <c r="G811" s="25" t="s">
        <v>1365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401</v>
      </c>
      <c s="4">
        <v>0</v>
      </c>
      <c s="4" t="s">
        <v>968</v>
      </c>
      <c s="4" t="s">
        <v>238</v>
      </c>
      <c r="G812" s="25" t="s">
        <v>1366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402</v>
      </c>
      <c s="4">
        <v>0</v>
      </c>
      <c s="4" t="s">
        <v>968</v>
      </c>
      <c s="4" t="s">
        <v>238</v>
      </c>
      <c r="G813" s="25" t="s">
        <v>1367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403</v>
      </c>
      <c s="4">
        <v>0</v>
      </c>
      <c s="4" t="s">
        <v>968</v>
      </c>
      <c s="4" t="s">
        <v>238</v>
      </c>
      <c r="G814" s="25" t="s">
        <v>1368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404</v>
      </c>
      <c s="4">
        <v>0</v>
      </c>
      <c s="4" t="s">
        <v>968</v>
      </c>
      <c s="4" t="s">
        <v>238</v>
      </c>
      <c r="G815" s="25" t="s">
        <v>1369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405</v>
      </c>
      <c s="4">
        <v>0</v>
      </c>
      <c s="4" t="s">
        <v>968</v>
      </c>
      <c s="4" t="s">
        <v>238</v>
      </c>
      <c r="G816" s="25" t="s">
        <v>1370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406</v>
      </c>
      <c s="4">
        <v>0</v>
      </c>
      <c s="4" t="s">
        <v>968</v>
      </c>
      <c s="4" t="s">
        <v>238</v>
      </c>
      <c r="G817" s="25" t="s">
        <v>1371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407</v>
      </c>
      <c s="4">
        <v>0</v>
      </c>
      <c s="4" t="s">
        <v>968</v>
      </c>
      <c s="4" t="s">
        <v>238</v>
      </c>
      <c r="G818" s="25" t="s">
        <v>1372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408</v>
      </c>
      <c s="4">
        <v>0</v>
      </c>
      <c s="4" t="s">
        <v>968</v>
      </c>
      <c s="4" t="s">
        <v>238</v>
      </c>
      <c r="G819" s="25" t="s">
        <v>1373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409</v>
      </c>
      <c s="4">
        <v>0</v>
      </c>
      <c s="4" t="s">
        <v>968</v>
      </c>
      <c s="4" t="s">
        <v>238</v>
      </c>
      <c r="G820" s="25" t="s">
        <v>1374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410</v>
      </c>
      <c s="4">
        <v>0</v>
      </c>
      <c s="4" t="s">
        <v>968</v>
      </c>
      <c s="4" t="s">
        <v>238</v>
      </c>
      <c r="G821" s="25" t="s">
        <v>1375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411</v>
      </c>
      <c s="4">
        <v>0</v>
      </c>
      <c s="4" t="s">
        <v>968</v>
      </c>
      <c s="4" t="s">
        <v>238</v>
      </c>
      <c r="G822" s="25" t="s">
        <v>1376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412</v>
      </c>
      <c s="4">
        <v>0</v>
      </c>
      <c s="4" t="s">
        <v>968</v>
      </c>
      <c s="4" t="s">
        <v>238</v>
      </c>
      <c r="G823" s="25" t="s">
        <v>1377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413</v>
      </c>
      <c s="4">
        <v>0</v>
      </c>
      <c s="4" t="s">
        <v>968</v>
      </c>
      <c s="4" t="s">
        <v>238</v>
      </c>
      <c r="G824" s="25" t="s">
        <v>1378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414</v>
      </c>
      <c s="4">
        <v>0</v>
      </c>
      <c s="4" t="s">
        <v>968</v>
      </c>
      <c s="4" t="s">
        <v>238</v>
      </c>
      <c r="G825" s="25" t="s">
        <v>1379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415</v>
      </c>
      <c s="4">
        <v>0</v>
      </c>
      <c s="4" t="s">
        <v>968</v>
      </c>
      <c s="4" t="s">
        <v>238</v>
      </c>
      <c r="G826" s="25" t="s">
        <v>1380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416</v>
      </c>
      <c s="4">
        <v>0</v>
      </c>
      <c s="4" t="s">
        <v>968</v>
      </c>
      <c s="4" t="s">
        <v>238</v>
      </c>
      <c r="G827" s="25" t="s">
        <v>1381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417</v>
      </c>
      <c s="4">
        <v>0</v>
      </c>
      <c s="4" t="s">
        <v>968</v>
      </c>
      <c s="4" t="s">
        <v>238</v>
      </c>
      <c r="G828" s="25" t="s">
        <v>1382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418</v>
      </c>
      <c s="4">
        <v>0</v>
      </c>
      <c s="4" t="s">
        <v>968</v>
      </c>
      <c s="4" t="s">
        <v>238</v>
      </c>
      <c r="G829" s="25" t="s">
        <v>1383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419</v>
      </c>
      <c s="4">
        <v>0</v>
      </c>
      <c s="4" t="s">
        <v>968</v>
      </c>
      <c s="4" t="s">
        <v>238</v>
      </c>
      <c r="G830" s="25" t="s">
        <v>1384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420</v>
      </c>
      <c s="4">
        <v>0</v>
      </c>
      <c s="4" t="s">
        <v>968</v>
      </c>
      <c s="4" t="s">
        <v>238</v>
      </c>
      <c r="G831" s="25" t="s">
        <v>1385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421</v>
      </c>
      <c s="4">
        <v>0</v>
      </c>
      <c s="4" t="s">
        <v>968</v>
      </c>
      <c s="4" t="s">
        <v>238</v>
      </c>
      <c r="G832" s="25" t="s">
        <v>1386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422</v>
      </c>
      <c s="4">
        <v>0</v>
      </c>
      <c s="4" t="s">
        <v>968</v>
      </c>
      <c s="4" t="s">
        <v>238</v>
      </c>
      <c r="G833" s="25" t="s">
        <v>1387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423</v>
      </c>
      <c s="4">
        <v>0</v>
      </c>
      <c s="4" t="s">
        <v>968</v>
      </c>
      <c s="4" t="s">
        <v>238</v>
      </c>
      <c r="G834" s="25" t="s">
        <v>1388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424</v>
      </c>
      <c s="4">
        <v>0</v>
      </c>
      <c s="4" t="s">
        <v>968</v>
      </c>
      <c s="4" t="s">
        <v>238</v>
      </c>
      <c r="G835" s="25" t="s">
        <v>1389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425</v>
      </c>
      <c s="4">
        <v>0</v>
      </c>
      <c s="4" t="s">
        <v>968</v>
      </c>
      <c s="4" t="s">
        <v>238</v>
      </c>
      <c r="G836" s="25" t="s">
        <v>1390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426</v>
      </c>
      <c s="4">
        <v>0</v>
      </c>
      <c s="4" t="s">
        <v>968</v>
      </c>
      <c s="4" t="s">
        <v>238</v>
      </c>
      <c r="G837" s="25" t="s">
        <v>1391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427</v>
      </c>
      <c s="4">
        <v>0</v>
      </c>
      <c s="4" t="s">
        <v>968</v>
      </c>
      <c s="4" t="s">
        <v>238</v>
      </c>
      <c r="G838" s="25" t="s">
        <v>1392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428</v>
      </c>
      <c s="4">
        <v>0</v>
      </c>
      <c s="4" t="s">
        <v>968</v>
      </c>
      <c s="4" t="s">
        <v>238</v>
      </c>
      <c r="G839" s="25" t="s">
        <v>1393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429</v>
      </c>
      <c s="4">
        <v>0</v>
      </c>
      <c s="4" t="s">
        <v>968</v>
      </c>
      <c s="4" t="s">
        <v>238</v>
      </c>
      <c r="G840" s="25" t="s">
        <v>1394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430</v>
      </c>
      <c s="4">
        <v>0</v>
      </c>
      <c s="4" t="s">
        <v>968</v>
      </c>
      <c s="4" t="s">
        <v>238</v>
      </c>
      <c r="G841" s="25" t="s">
        <v>1395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431</v>
      </c>
      <c s="4">
        <v>0</v>
      </c>
      <c s="4" t="s">
        <v>968</v>
      </c>
      <c s="4" t="s">
        <v>238</v>
      </c>
      <c r="G842" s="25" t="s">
        <v>1396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432</v>
      </c>
      <c s="4">
        <v>0</v>
      </c>
      <c s="4" t="s">
        <v>968</v>
      </c>
      <c s="4" t="s">
        <v>238</v>
      </c>
      <c r="G843" s="25" t="s">
        <v>1397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433</v>
      </c>
      <c s="4">
        <v>0</v>
      </c>
      <c s="4" t="s">
        <v>968</v>
      </c>
      <c s="4" t="s">
        <v>238</v>
      </c>
      <c r="G844" s="25" t="s">
        <v>1398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434</v>
      </c>
      <c s="4">
        <v>0</v>
      </c>
      <c s="4" t="s">
        <v>968</v>
      </c>
      <c s="4" t="s">
        <v>238</v>
      </c>
      <c r="G845" s="25" t="s">
        <v>1399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435</v>
      </c>
      <c s="4">
        <v>0</v>
      </c>
      <c s="4" t="s">
        <v>968</v>
      </c>
      <c s="4" t="s">
        <v>238</v>
      </c>
      <c r="G846" s="25" t="s">
        <v>1400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436</v>
      </c>
      <c s="4">
        <v>0</v>
      </c>
      <c s="4" t="s">
        <v>968</v>
      </c>
      <c s="4" t="s">
        <v>238</v>
      </c>
      <c r="G847" s="25" t="s">
        <v>1401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437</v>
      </c>
      <c s="4">
        <v>0</v>
      </c>
      <c s="4" t="s">
        <v>968</v>
      </c>
      <c s="4" t="s">
        <v>238</v>
      </c>
      <c r="G848" s="25" t="s">
        <v>1402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438</v>
      </c>
      <c s="4">
        <v>0</v>
      </c>
      <c s="4" t="s">
        <v>968</v>
      </c>
      <c s="4" t="s">
        <v>238</v>
      </c>
      <c r="G849" s="25" t="s">
        <v>1403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439</v>
      </c>
      <c s="4">
        <v>0</v>
      </c>
      <c s="4" t="s">
        <v>968</v>
      </c>
      <c s="4" t="s">
        <v>238</v>
      </c>
      <c r="G850" s="25" t="s">
        <v>1404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440</v>
      </c>
      <c s="4">
        <v>0</v>
      </c>
      <c s="4" t="s">
        <v>968</v>
      </c>
      <c s="4" t="s">
        <v>238</v>
      </c>
      <c r="G851" s="25" t="s">
        <v>1405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441</v>
      </c>
      <c s="4">
        <v>0</v>
      </c>
      <c s="4" t="s">
        <v>968</v>
      </c>
      <c s="4" t="s">
        <v>238</v>
      </c>
      <c r="G852" s="25" t="s">
        <v>1406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442</v>
      </c>
      <c s="4">
        <v>0</v>
      </c>
      <c s="4" t="s">
        <v>968</v>
      </c>
      <c s="4" t="s">
        <v>238</v>
      </c>
      <c r="G853" s="25" t="s">
        <v>1407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443</v>
      </c>
      <c s="4">
        <v>0</v>
      </c>
      <c s="4" t="s">
        <v>968</v>
      </c>
      <c s="4" t="s">
        <v>238</v>
      </c>
      <c r="G854" s="25" t="s">
        <v>1408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444</v>
      </c>
      <c s="4">
        <v>0</v>
      </c>
      <c s="4" t="s">
        <v>968</v>
      </c>
      <c s="4" t="s">
        <v>238</v>
      </c>
      <c r="G855" s="25" t="s">
        <v>1409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445</v>
      </c>
      <c s="4">
        <v>0</v>
      </c>
      <c s="4" t="s">
        <v>968</v>
      </c>
      <c s="4" t="s">
        <v>238</v>
      </c>
      <c r="G856" s="25" t="s">
        <v>1410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446</v>
      </c>
      <c s="4">
        <v>0</v>
      </c>
      <c s="4" t="s">
        <v>968</v>
      </c>
      <c s="4" t="s">
        <v>238</v>
      </c>
      <c r="G857" s="25" t="s">
        <v>1411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447</v>
      </c>
      <c s="4">
        <v>0</v>
      </c>
      <c s="4" t="s">
        <v>968</v>
      </c>
      <c s="4" t="s">
        <v>238</v>
      </c>
      <c r="G858" s="25" t="s">
        <v>1412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448</v>
      </c>
      <c s="4">
        <v>0</v>
      </c>
      <c s="4" t="s">
        <v>968</v>
      </c>
      <c s="4" t="s">
        <v>238</v>
      </c>
      <c r="G859" s="25" t="s">
        <v>1413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449</v>
      </c>
      <c s="4">
        <v>0</v>
      </c>
      <c s="4" t="s">
        <v>968</v>
      </c>
      <c s="4" t="s">
        <v>238</v>
      </c>
      <c r="G860" s="25" t="s">
        <v>1414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450</v>
      </c>
      <c s="4">
        <v>0</v>
      </c>
      <c s="4" t="s">
        <v>968</v>
      </c>
      <c s="4" t="s">
        <v>238</v>
      </c>
      <c r="G861" s="25" t="s">
        <v>1415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451</v>
      </c>
      <c s="4">
        <v>0</v>
      </c>
      <c s="4" t="s">
        <v>968</v>
      </c>
      <c s="4" t="s">
        <v>238</v>
      </c>
      <c r="G862" s="25" t="s">
        <v>1416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452</v>
      </c>
      <c s="4">
        <v>0</v>
      </c>
      <c s="4" t="s">
        <v>968</v>
      </c>
      <c s="4" t="s">
        <v>238</v>
      </c>
      <c r="G863" s="25" t="s">
        <v>1417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453</v>
      </c>
      <c s="4">
        <v>0</v>
      </c>
      <c s="4" t="s">
        <v>968</v>
      </c>
      <c s="4" t="s">
        <v>238</v>
      </c>
      <c r="G864" s="25" t="s">
        <v>1418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454</v>
      </c>
      <c s="4">
        <v>0</v>
      </c>
      <c s="4" t="s">
        <v>968</v>
      </c>
      <c s="4" t="s">
        <v>238</v>
      </c>
      <c r="G865" s="25" t="s">
        <v>1419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455</v>
      </c>
      <c s="4">
        <v>0</v>
      </c>
      <c s="4" t="s">
        <v>968</v>
      </c>
      <c s="4" t="s">
        <v>238</v>
      </c>
      <c r="G866" s="25" t="s">
        <v>1420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456</v>
      </c>
      <c s="4">
        <v>0</v>
      </c>
      <c s="4" t="s">
        <v>968</v>
      </c>
      <c s="4" t="s">
        <v>238</v>
      </c>
      <c r="G867" s="25" t="s">
        <v>1421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457</v>
      </c>
      <c s="4">
        <v>0</v>
      </c>
      <c s="4" t="s">
        <v>968</v>
      </c>
      <c s="4" t="s">
        <v>238</v>
      </c>
      <c r="G868" s="25" t="s">
        <v>1422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458</v>
      </c>
      <c s="4">
        <v>0</v>
      </c>
      <c s="4" t="s">
        <v>968</v>
      </c>
      <c s="4" t="s">
        <v>238</v>
      </c>
      <c r="G869" s="25" t="s">
        <v>1423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459</v>
      </c>
      <c s="4">
        <v>0</v>
      </c>
      <c s="4" t="s">
        <v>968</v>
      </c>
      <c s="4" t="s">
        <v>238</v>
      </c>
      <c r="G870" s="25" t="s">
        <v>1424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460</v>
      </c>
      <c s="4">
        <v>0</v>
      </c>
      <c s="4" t="s">
        <v>968</v>
      </c>
      <c s="4" t="s">
        <v>238</v>
      </c>
      <c r="G871" s="25" t="s">
        <v>1425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461</v>
      </c>
      <c s="4">
        <v>0</v>
      </c>
      <c s="4" t="s">
        <v>968</v>
      </c>
      <c s="4" t="s">
        <v>238</v>
      </c>
      <c r="G872" s="25" t="s">
        <v>1426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462</v>
      </c>
      <c s="4">
        <v>0</v>
      </c>
      <c s="4" t="s">
        <v>968</v>
      </c>
      <c s="4" t="s">
        <v>238</v>
      </c>
      <c r="G873" s="25" t="s">
        <v>1427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463</v>
      </c>
      <c s="4">
        <v>0</v>
      </c>
      <c s="4" t="s">
        <v>968</v>
      </c>
      <c s="4" t="s">
        <v>238</v>
      </c>
      <c r="G874" s="25" t="s">
        <v>1428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464</v>
      </c>
      <c s="4">
        <v>0</v>
      </c>
      <c s="4" t="s">
        <v>968</v>
      </c>
      <c s="4" t="s">
        <v>238</v>
      </c>
      <c r="G875" s="25" t="s">
        <v>1429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465</v>
      </c>
      <c s="4">
        <v>0</v>
      </c>
      <c s="4" t="s">
        <v>968</v>
      </c>
      <c s="4" t="s">
        <v>238</v>
      </c>
      <c r="G876" s="25" t="s">
        <v>1430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466</v>
      </c>
      <c s="4">
        <v>0</v>
      </c>
      <c s="4" t="s">
        <v>968</v>
      </c>
      <c s="4" t="s">
        <v>238</v>
      </c>
      <c r="G877" s="25" t="s">
        <v>1431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467</v>
      </c>
      <c s="4">
        <v>0</v>
      </c>
      <c s="4" t="s">
        <v>968</v>
      </c>
      <c s="4" t="s">
        <v>238</v>
      </c>
      <c r="G878" s="25" t="s">
        <v>1432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468</v>
      </c>
      <c s="4">
        <v>0</v>
      </c>
      <c s="4" t="s">
        <v>968</v>
      </c>
      <c s="4" t="s">
        <v>238</v>
      </c>
      <c r="G879" s="25" t="s">
        <v>1433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469</v>
      </c>
      <c s="4">
        <v>0</v>
      </c>
      <c s="4" t="s">
        <v>968</v>
      </c>
      <c s="4" t="s">
        <v>238</v>
      </c>
      <c r="G880" s="25" t="s">
        <v>1434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470</v>
      </c>
      <c s="4">
        <v>0</v>
      </c>
      <c s="4" t="s">
        <v>968</v>
      </c>
      <c s="4" t="s">
        <v>238</v>
      </c>
      <c r="G881" s="25" t="s">
        <v>1435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471</v>
      </c>
      <c s="4">
        <v>0</v>
      </c>
      <c s="4" t="s">
        <v>968</v>
      </c>
      <c s="4" t="s">
        <v>238</v>
      </c>
      <c r="G882" s="25" t="s">
        <v>1436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472</v>
      </c>
      <c s="4">
        <v>0</v>
      </c>
      <c s="4" t="s">
        <v>968</v>
      </c>
      <c s="4" t="s">
        <v>238</v>
      </c>
      <c r="G883" s="25" t="s">
        <v>1437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473</v>
      </c>
      <c s="4">
        <v>0</v>
      </c>
      <c s="4" t="s">
        <v>968</v>
      </c>
      <c s="4" t="s">
        <v>238</v>
      </c>
      <c r="G884" s="25" t="s">
        <v>1438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474</v>
      </c>
      <c s="4">
        <v>0</v>
      </c>
      <c s="4" t="s">
        <v>968</v>
      </c>
      <c s="4" t="s">
        <v>238</v>
      </c>
      <c r="G885" s="25" t="s">
        <v>1439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475</v>
      </c>
      <c s="4">
        <v>0</v>
      </c>
      <c s="4" t="s">
        <v>968</v>
      </c>
      <c s="4" t="s">
        <v>238</v>
      </c>
      <c r="G886" s="25" t="s">
        <v>1440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476</v>
      </c>
      <c s="4">
        <v>0</v>
      </c>
      <c s="4" t="s">
        <v>968</v>
      </c>
      <c s="4" t="s">
        <v>238</v>
      </c>
      <c r="G887" s="25" t="s">
        <v>1441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477</v>
      </c>
      <c s="4">
        <v>0</v>
      </c>
      <c s="4" t="s">
        <v>968</v>
      </c>
      <c s="4" t="s">
        <v>238</v>
      </c>
      <c r="G888" s="25" t="s">
        <v>1442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478</v>
      </c>
      <c s="4">
        <v>0</v>
      </c>
      <c s="4" t="s">
        <v>968</v>
      </c>
      <c s="4" t="s">
        <v>238</v>
      </c>
      <c r="G889" s="25" t="s">
        <v>1443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479</v>
      </c>
      <c s="4">
        <v>0</v>
      </c>
      <c s="4" t="s">
        <v>968</v>
      </c>
      <c s="4" t="s">
        <v>238</v>
      </c>
      <c r="G890" s="25" t="s">
        <v>1444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480</v>
      </c>
      <c s="4">
        <v>0</v>
      </c>
      <c s="4" t="s">
        <v>968</v>
      </c>
      <c s="4" t="s">
        <v>238</v>
      </c>
      <c r="G891" s="25" t="s">
        <v>1445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481</v>
      </c>
      <c s="4">
        <v>0</v>
      </c>
      <c s="4" t="s">
        <v>968</v>
      </c>
      <c s="4" t="s">
        <v>238</v>
      </c>
      <c r="G892" s="25" t="s">
        <v>1446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482</v>
      </c>
      <c s="4">
        <v>0</v>
      </c>
      <c s="4" t="s">
        <v>968</v>
      </c>
      <c s="4" t="s">
        <v>238</v>
      </c>
      <c r="G893" s="25" t="s">
        <v>1447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483</v>
      </c>
      <c s="4">
        <v>0</v>
      </c>
      <c s="4" t="s">
        <v>968</v>
      </c>
      <c s="4" t="s">
        <v>238</v>
      </c>
      <c r="G894" s="25" t="s">
        <v>1448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484</v>
      </c>
      <c s="4">
        <v>0</v>
      </c>
      <c s="4" t="s">
        <v>968</v>
      </c>
      <c s="4" t="s">
        <v>238</v>
      </c>
      <c r="G895" s="25" t="s">
        <v>1449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485</v>
      </c>
      <c s="4">
        <v>0</v>
      </c>
      <c s="4" t="s">
        <v>968</v>
      </c>
      <c s="4" t="s">
        <v>238</v>
      </c>
      <c r="G896" s="25" t="s">
        <v>1450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486</v>
      </c>
      <c s="4">
        <v>0</v>
      </c>
      <c s="4" t="s">
        <v>968</v>
      </c>
      <c s="4" t="s">
        <v>238</v>
      </c>
      <c r="G897" s="25" t="s">
        <v>1451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487</v>
      </c>
      <c s="4">
        <v>0</v>
      </c>
      <c s="4" t="s">
        <v>968</v>
      </c>
      <c s="4" t="s">
        <v>238</v>
      </c>
      <c r="G898" s="25" t="s">
        <v>1452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488</v>
      </c>
      <c s="4">
        <v>0</v>
      </c>
      <c s="4" t="s">
        <v>968</v>
      </c>
      <c s="4" t="s">
        <v>238</v>
      </c>
      <c r="G899" s="25" t="s">
        <v>1453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489</v>
      </c>
      <c s="4">
        <v>0</v>
      </c>
      <c s="4" t="s">
        <v>968</v>
      </c>
      <c s="4" t="s">
        <v>238</v>
      </c>
      <c r="G900" s="25" t="s">
        <v>1454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490</v>
      </c>
      <c s="4">
        <v>0</v>
      </c>
      <c s="4" t="s">
        <v>968</v>
      </c>
      <c s="4" t="s">
        <v>238</v>
      </c>
      <c r="G901" s="25" t="s">
        <v>1455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491</v>
      </c>
      <c s="4">
        <v>0</v>
      </c>
      <c s="4" t="s">
        <v>968</v>
      </c>
      <c s="4" t="s">
        <v>238</v>
      </c>
      <c r="G902" s="25" t="s">
        <v>1456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492</v>
      </c>
      <c s="4">
        <v>0</v>
      </c>
      <c s="4" t="s">
        <v>968</v>
      </c>
      <c s="4" t="s">
        <v>238</v>
      </c>
      <c r="G903" s="25" t="s">
        <v>1457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493</v>
      </c>
      <c s="4">
        <v>0</v>
      </c>
      <c s="4" t="s">
        <v>968</v>
      </c>
      <c s="4" t="s">
        <v>238</v>
      </c>
      <c r="G904" s="25" t="s">
        <v>1458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494</v>
      </c>
      <c s="4">
        <v>0</v>
      </c>
      <c s="4" t="s">
        <v>968</v>
      </c>
      <c s="4" t="s">
        <v>238</v>
      </c>
      <c r="G905" s="25" t="s">
        <v>1459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495</v>
      </c>
      <c s="4">
        <v>0</v>
      </c>
      <c s="4" t="s">
        <v>968</v>
      </c>
      <c s="4" t="s">
        <v>238</v>
      </c>
      <c r="G906" s="25" t="s">
        <v>1460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496</v>
      </c>
      <c s="4">
        <v>0</v>
      </c>
      <c s="4" t="s">
        <v>968</v>
      </c>
      <c s="4" t="s">
        <v>238</v>
      </c>
      <c r="G907" s="25" t="s">
        <v>1461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497</v>
      </c>
      <c s="4">
        <v>0</v>
      </c>
      <c s="4" t="s">
        <v>968</v>
      </c>
      <c s="4" t="s">
        <v>238</v>
      </c>
      <c r="G908" s="25" t="s">
        <v>1462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498</v>
      </c>
      <c s="4">
        <v>0</v>
      </c>
      <c s="4" t="s">
        <v>968</v>
      </c>
      <c s="4" t="s">
        <v>238</v>
      </c>
      <c r="G909" s="25" t="s">
        <v>1463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499</v>
      </c>
      <c s="4">
        <v>0</v>
      </c>
      <c s="4" t="s">
        <v>968</v>
      </c>
      <c s="4" t="s">
        <v>238</v>
      </c>
      <c r="G910" s="25" t="s">
        <v>1464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500</v>
      </c>
      <c s="4">
        <v>0</v>
      </c>
      <c s="4" t="s">
        <v>968</v>
      </c>
      <c s="4" t="s">
        <v>238</v>
      </c>
      <c r="G911" s="25" t="s">
        <v>1465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501</v>
      </c>
      <c s="4">
        <v>0</v>
      </c>
      <c s="4" t="s">
        <v>968</v>
      </c>
      <c s="4" t="s">
        <v>238</v>
      </c>
      <c r="G912" s="25" t="s">
        <v>1466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502</v>
      </c>
      <c s="4">
        <v>0</v>
      </c>
      <c s="4" t="s">
        <v>968</v>
      </c>
      <c s="4" t="s">
        <v>238</v>
      </c>
      <c r="G913" s="25" t="s">
        <v>1467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503</v>
      </c>
      <c s="4">
        <v>0</v>
      </c>
      <c s="4" t="s">
        <v>968</v>
      </c>
      <c s="4" t="s">
        <v>238</v>
      </c>
      <c r="G914" s="25" t="s">
        <v>1468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504</v>
      </c>
      <c s="4">
        <v>0</v>
      </c>
      <c s="4" t="s">
        <v>968</v>
      </c>
      <c s="4" t="s">
        <v>238</v>
      </c>
      <c r="G915" s="25" t="s">
        <v>1469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505</v>
      </c>
      <c s="4">
        <v>0</v>
      </c>
      <c s="4" t="s">
        <v>968</v>
      </c>
      <c s="4" t="s">
        <v>238</v>
      </c>
      <c r="G916" s="25" t="s">
        <v>1470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506</v>
      </c>
      <c s="4">
        <v>0</v>
      </c>
      <c s="4" t="s">
        <v>968</v>
      </c>
      <c s="4" t="s">
        <v>238</v>
      </c>
      <c r="G917" s="25" t="s">
        <v>1471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507</v>
      </c>
      <c s="4">
        <v>0</v>
      </c>
      <c s="4" t="s">
        <v>968</v>
      </c>
      <c s="4" t="s">
        <v>238</v>
      </c>
      <c r="G918" s="25" t="s">
        <v>1472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508</v>
      </c>
      <c s="4">
        <v>0</v>
      </c>
      <c s="4" t="s">
        <v>968</v>
      </c>
      <c s="4" t="s">
        <v>238</v>
      </c>
      <c r="G919" s="25" t="s">
        <v>1473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509</v>
      </c>
      <c s="4">
        <v>0</v>
      </c>
      <c s="4" t="s">
        <v>968</v>
      </c>
      <c s="4" t="s">
        <v>238</v>
      </c>
      <c r="G920" s="25" t="s">
        <v>1474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510</v>
      </c>
      <c s="4">
        <v>0</v>
      </c>
      <c s="4" t="s">
        <v>968</v>
      </c>
      <c s="4" t="s">
        <v>238</v>
      </c>
      <c r="G921" s="25" t="s">
        <v>1475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511</v>
      </c>
      <c s="4">
        <v>0</v>
      </c>
      <c s="4" t="s">
        <v>968</v>
      </c>
      <c s="4" t="s">
        <v>238</v>
      </c>
      <c r="G922" s="25" t="s">
        <v>1476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512</v>
      </c>
      <c s="4">
        <v>0</v>
      </c>
      <c s="4" t="s">
        <v>968</v>
      </c>
      <c s="4" t="s">
        <v>238</v>
      </c>
      <c r="G923" s="25" t="s">
        <v>1477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513</v>
      </c>
      <c s="4">
        <v>0</v>
      </c>
      <c s="4" t="s">
        <v>968</v>
      </c>
      <c s="4" t="s">
        <v>238</v>
      </c>
      <c r="G924" s="25" t="s">
        <v>1478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514</v>
      </c>
      <c s="4">
        <v>0</v>
      </c>
      <c s="4" t="s">
        <v>968</v>
      </c>
      <c s="4" t="s">
        <v>238</v>
      </c>
      <c r="G925" s="25" t="s">
        <v>1479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515</v>
      </c>
      <c s="4">
        <v>0</v>
      </c>
      <c s="4" t="s">
        <v>968</v>
      </c>
      <c s="4" t="s">
        <v>238</v>
      </c>
      <c r="G926" s="25" t="s">
        <v>1480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516</v>
      </c>
      <c s="4">
        <v>0</v>
      </c>
      <c s="4" t="s">
        <v>968</v>
      </c>
      <c s="4" t="s">
        <v>238</v>
      </c>
      <c r="G927" s="25" t="s">
        <v>1481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517</v>
      </c>
      <c s="4">
        <v>0</v>
      </c>
      <c s="4" t="s">
        <v>968</v>
      </c>
      <c s="4" t="s">
        <v>238</v>
      </c>
      <c r="G928" s="25" t="s">
        <v>1482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518</v>
      </c>
      <c s="4">
        <v>0</v>
      </c>
      <c s="4" t="s">
        <v>968</v>
      </c>
      <c s="4" t="s">
        <v>238</v>
      </c>
      <c r="G929" s="25" t="s">
        <v>1483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519</v>
      </c>
      <c s="4">
        <v>0</v>
      </c>
      <c s="4" t="s">
        <v>968</v>
      </c>
      <c s="4" t="s">
        <v>238</v>
      </c>
      <c r="G930" s="25" t="s">
        <v>1484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520</v>
      </c>
      <c s="4">
        <v>0</v>
      </c>
      <c s="4" t="s">
        <v>968</v>
      </c>
      <c s="4" t="s">
        <v>238</v>
      </c>
      <c r="G931" s="25" t="s">
        <v>1485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521</v>
      </c>
      <c s="4">
        <v>0</v>
      </c>
      <c s="4" t="s">
        <v>968</v>
      </c>
      <c s="4" t="s">
        <v>238</v>
      </c>
      <c r="G932" s="25" t="s">
        <v>1486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522</v>
      </c>
      <c s="4">
        <v>0</v>
      </c>
      <c s="4" t="s">
        <v>968</v>
      </c>
      <c s="4" t="s">
        <v>238</v>
      </c>
      <c r="G933" s="25" t="s">
        <v>1487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523</v>
      </c>
      <c s="4">
        <v>0</v>
      </c>
      <c s="4" t="s">
        <v>968</v>
      </c>
      <c s="4" t="s">
        <v>238</v>
      </c>
      <c r="G934" s="25" t="s">
        <v>1488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524</v>
      </c>
      <c s="4">
        <v>0</v>
      </c>
      <c s="4" t="s">
        <v>968</v>
      </c>
      <c s="4" t="s">
        <v>238</v>
      </c>
      <c r="G935" s="25" t="s">
        <v>1489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525</v>
      </c>
      <c s="4">
        <v>0</v>
      </c>
      <c s="4" t="s">
        <v>968</v>
      </c>
      <c s="4" t="s">
        <v>238</v>
      </c>
      <c r="G936" s="25" t="s">
        <v>1490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526</v>
      </c>
      <c s="4">
        <v>0</v>
      </c>
      <c s="4" t="s">
        <v>968</v>
      </c>
      <c s="4" t="s">
        <v>238</v>
      </c>
      <c r="G937" s="25" t="s">
        <v>1491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527</v>
      </c>
      <c s="4">
        <v>0</v>
      </c>
      <c s="4" t="s">
        <v>968</v>
      </c>
      <c s="4" t="s">
        <v>238</v>
      </c>
      <c r="G938" s="25" t="s">
        <v>1492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528</v>
      </c>
      <c s="4">
        <v>0</v>
      </c>
      <c s="4" t="s">
        <v>968</v>
      </c>
      <c s="4" t="s">
        <v>238</v>
      </c>
      <c r="G939" s="25" t="s">
        <v>1493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529</v>
      </c>
      <c s="4">
        <v>0</v>
      </c>
      <c s="4" t="s">
        <v>968</v>
      </c>
      <c s="4" t="s">
        <v>238</v>
      </c>
      <c r="G940" s="25" t="s">
        <v>1494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530</v>
      </c>
      <c s="4">
        <v>0</v>
      </c>
      <c s="4" t="s">
        <v>968</v>
      </c>
      <c s="4" t="s">
        <v>238</v>
      </c>
      <c r="G941" s="25" t="s">
        <v>1495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531</v>
      </c>
      <c s="4">
        <v>0</v>
      </c>
      <c s="4" t="s">
        <v>968</v>
      </c>
      <c s="4" t="s">
        <v>238</v>
      </c>
      <c r="G942" s="25" t="s">
        <v>1496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532</v>
      </c>
      <c s="4">
        <v>0</v>
      </c>
      <c s="4" t="s">
        <v>968</v>
      </c>
      <c s="4" t="s">
        <v>238</v>
      </c>
      <c r="G943" s="25" t="s">
        <v>1497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533</v>
      </c>
      <c s="4">
        <v>0</v>
      </c>
      <c s="4" t="s">
        <v>968</v>
      </c>
      <c s="4" t="s">
        <v>238</v>
      </c>
      <c r="G944" s="25" t="s">
        <v>1498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534</v>
      </c>
      <c s="4">
        <v>0</v>
      </c>
      <c s="4" t="s">
        <v>968</v>
      </c>
      <c s="4" t="s">
        <v>238</v>
      </c>
      <c r="G945" s="25" t="s">
        <v>1499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535</v>
      </c>
      <c s="4">
        <v>0</v>
      </c>
      <c s="4" t="s">
        <v>968</v>
      </c>
      <c s="4" t="s">
        <v>238</v>
      </c>
      <c r="G946" s="25" t="s">
        <v>1500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536</v>
      </c>
      <c s="4">
        <v>0</v>
      </c>
      <c s="4" t="s">
        <v>968</v>
      </c>
      <c s="4" t="s">
        <v>238</v>
      </c>
      <c r="G947" s="25" t="s">
        <v>1501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537</v>
      </c>
      <c s="4">
        <v>0</v>
      </c>
      <c s="4" t="s">
        <v>968</v>
      </c>
      <c s="4" t="s">
        <v>238</v>
      </c>
      <c r="G948" s="25" t="s">
        <v>1502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538</v>
      </c>
      <c s="4">
        <v>0</v>
      </c>
      <c s="4" t="s">
        <v>968</v>
      </c>
      <c s="4" t="s">
        <v>238</v>
      </c>
      <c r="G949" s="25" t="s">
        <v>1503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539</v>
      </c>
      <c s="4">
        <v>0</v>
      </c>
      <c s="4" t="s">
        <v>968</v>
      </c>
      <c s="4" t="s">
        <v>238</v>
      </c>
      <c r="G950" s="25" t="s">
        <v>1504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540</v>
      </c>
      <c s="4">
        <v>0</v>
      </c>
      <c s="4" t="s">
        <v>968</v>
      </c>
      <c s="4" t="s">
        <v>238</v>
      </c>
      <c r="G951" s="25" t="s">
        <v>1505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541</v>
      </c>
      <c s="4">
        <v>0</v>
      </c>
      <c s="4" t="s">
        <v>968</v>
      </c>
      <c s="4" t="s">
        <v>238</v>
      </c>
      <c r="G952" s="25" t="s">
        <v>1506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542</v>
      </c>
      <c s="4">
        <v>0</v>
      </c>
      <c s="4" t="s">
        <v>968</v>
      </c>
      <c s="4" t="s">
        <v>238</v>
      </c>
      <c r="G953" s="25" t="s">
        <v>1507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543</v>
      </c>
      <c s="4">
        <v>0</v>
      </c>
      <c s="4" t="s">
        <v>968</v>
      </c>
      <c s="4" t="s">
        <v>238</v>
      </c>
      <c r="G954" s="25" t="s">
        <v>1508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544</v>
      </c>
      <c s="4">
        <v>0</v>
      </c>
      <c s="4" t="s">
        <v>968</v>
      </c>
      <c s="4" t="s">
        <v>238</v>
      </c>
      <c r="G955" s="25" t="s">
        <v>1509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545</v>
      </c>
      <c s="4">
        <v>0</v>
      </c>
      <c s="4" t="s">
        <v>968</v>
      </c>
      <c s="4" t="s">
        <v>238</v>
      </c>
      <c r="G956" s="25" t="s">
        <v>1510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546</v>
      </c>
      <c s="4">
        <v>0</v>
      </c>
      <c s="4" t="s">
        <v>968</v>
      </c>
      <c s="4" t="s">
        <v>238</v>
      </c>
      <c r="G957" s="25" t="s">
        <v>1511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547</v>
      </c>
      <c s="4">
        <v>0</v>
      </c>
      <c s="4" t="s">
        <v>968</v>
      </c>
      <c s="4" t="s">
        <v>238</v>
      </c>
      <c r="G958" s="25" t="s">
        <v>1512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548</v>
      </c>
      <c s="4">
        <v>0</v>
      </c>
      <c s="4" t="s">
        <v>968</v>
      </c>
      <c s="4" t="s">
        <v>238</v>
      </c>
      <c r="G959" s="25" t="s">
        <v>1513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549</v>
      </c>
      <c s="4">
        <v>0</v>
      </c>
      <c s="4" t="s">
        <v>968</v>
      </c>
      <c s="4" t="s">
        <v>238</v>
      </c>
      <c r="G960" s="25" t="s">
        <v>1514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550</v>
      </c>
      <c s="4">
        <v>0</v>
      </c>
      <c s="4" t="s">
        <v>968</v>
      </c>
      <c s="4" t="s">
        <v>238</v>
      </c>
      <c r="G961" s="25" t="s">
        <v>1515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551</v>
      </c>
      <c s="4">
        <v>0</v>
      </c>
      <c s="4" t="s">
        <v>968</v>
      </c>
      <c s="4" t="s">
        <v>238</v>
      </c>
      <c r="G962" s="25" t="s">
        <v>1516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552</v>
      </c>
      <c s="4">
        <v>0</v>
      </c>
      <c s="4" t="s">
        <v>968</v>
      </c>
      <c s="4" t="s">
        <v>238</v>
      </c>
      <c r="G963" s="25" t="s">
        <v>1517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553</v>
      </c>
      <c s="4">
        <v>0</v>
      </c>
      <c s="4" t="s">
        <v>968</v>
      </c>
      <c s="4" t="s">
        <v>238</v>
      </c>
      <c r="G964" s="25" t="s">
        <v>1518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554</v>
      </c>
      <c s="4">
        <v>0</v>
      </c>
      <c s="4" t="s">
        <v>968</v>
      </c>
      <c s="4" t="s">
        <v>238</v>
      </c>
      <c r="G965" s="25" t="s">
        <v>1519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555</v>
      </c>
      <c s="4">
        <v>0</v>
      </c>
      <c s="4" t="s">
        <v>968</v>
      </c>
      <c s="4" t="s">
        <v>238</v>
      </c>
      <c r="G966" s="25" t="s">
        <v>1520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556</v>
      </c>
      <c s="4">
        <v>0</v>
      </c>
      <c s="4" t="s">
        <v>968</v>
      </c>
      <c s="4" t="s">
        <v>238</v>
      </c>
      <c r="G967" s="25" t="s">
        <v>1521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557</v>
      </c>
      <c s="4">
        <v>0</v>
      </c>
      <c s="4" t="s">
        <v>968</v>
      </c>
      <c s="4" t="s">
        <v>238</v>
      </c>
      <c r="G968" s="25" t="s">
        <v>1522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558</v>
      </c>
      <c s="4">
        <v>0</v>
      </c>
      <c s="4" t="s">
        <v>968</v>
      </c>
      <c s="4" t="s">
        <v>238</v>
      </c>
      <c r="G969" s="25" t="s">
        <v>1523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559</v>
      </c>
      <c s="4">
        <v>0</v>
      </c>
      <c s="4" t="s">
        <v>968</v>
      </c>
      <c s="4" t="s">
        <v>238</v>
      </c>
      <c r="G970" s="25" t="s">
        <v>1524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560</v>
      </c>
      <c s="4">
        <v>0</v>
      </c>
      <c s="4" t="s">
        <v>968</v>
      </c>
      <c s="4" t="s">
        <v>238</v>
      </c>
      <c r="G971" s="25" t="s">
        <v>1525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561</v>
      </c>
      <c s="4">
        <v>0</v>
      </c>
      <c s="4" t="s">
        <v>968</v>
      </c>
      <c s="4" t="s">
        <v>238</v>
      </c>
      <c r="G972" s="25" t="s">
        <v>1526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562</v>
      </c>
      <c s="4">
        <v>0</v>
      </c>
      <c s="4" t="s">
        <v>968</v>
      </c>
      <c s="4" t="s">
        <v>238</v>
      </c>
      <c r="G973" s="25" t="s">
        <v>1527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563</v>
      </c>
      <c s="4">
        <v>0</v>
      </c>
      <c s="4" t="s">
        <v>968</v>
      </c>
      <c s="4" t="s">
        <v>238</v>
      </c>
      <c r="G974" s="25" t="s">
        <v>1528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564</v>
      </c>
      <c s="4">
        <v>0</v>
      </c>
      <c s="4" t="s">
        <v>968</v>
      </c>
      <c s="4" t="s">
        <v>238</v>
      </c>
      <c r="G975" s="25" t="s">
        <v>1529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565</v>
      </c>
      <c s="4">
        <v>0</v>
      </c>
      <c s="4" t="s">
        <v>968</v>
      </c>
      <c s="4" t="s">
        <v>238</v>
      </c>
      <c r="G976" s="25" t="s">
        <v>1530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566</v>
      </c>
      <c s="4">
        <v>0</v>
      </c>
      <c s="4" t="s">
        <v>968</v>
      </c>
      <c s="4" t="s">
        <v>238</v>
      </c>
      <c r="G977" s="25" t="s">
        <v>1531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567</v>
      </c>
      <c s="4">
        <v>0</v>
      </c>
      <c s="4" t="s">
        <v>968</v>
      </c>
      <c s="4" t="s">
        <v>238</v>
      </c>
      <c r="G978" s="25" t="s">
        <v>1532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568</v>
      </c>
      <c s="4">
        <v>0</v>
      </c>
      <c s="4" t="s">
        <v>968</v>
      </c>
      <c s="4" t="s">
        <v>238</v>
      </c>
      <c r="G979" s="25" t="s">
        <v>1533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569</v>
      </c>
      <c s="4">
        <v>0</v>
      </c>
      <c s="4" t="s">
        <v>968</v>
      </c>
      <c s="4" t="s">
        <v>238</v>
      </c>
      <c r="G980" s="25" t="s">
        <v>1534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570</v>
      </c>
      <c s="4">
        <v>0</v>
      </c>
      <c s="4" t="s">
        <v>968</v>
      </c>
      <c s="4" t="s">
        <v>238</v>
      </c>
      <c r="G981" s="25" t="s">
        <v>1535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571</v>
      </c>
      <c s="4">
        <v>0</v>
      </c>
      <c s="4" t="s">
        <v>968</v>
      </c>
      <c s="4" t="s">
        <v>238</v>
      </c>
      <c r="G982" s="25" t="s">
        <v>1536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572</v>
      </c>
      <c s="4">
        <v>0</v>
      </c>
      <c s="4" t="s">
        <v>968</v>
      </c>
      <c s="4" t="s">
        <v>238</v>
      </c>
      <c r="G983" s="25" t="s">
        <v>1537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573</v>
      </c>
      <c s="4">
        <v>0</v>
      </c>
      <c s="4" t="s">
        <v>968</v>
      </c>
      <c s="4" t="s">
        <v>238</v>
      </c>
      <c r="G984" s="25" t="s">
        <v>1538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574</v>
      </c>
      <c s="4">
        <v>0</v>
      </c>
      <c s="4" t="s">
        <v>968</v>
      </c>
      <c s="4" t="s">
        <v>238</v>
      </c>
      <c r="G985" s="25" t="s">
        <v>1539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575</v>
      </c>
      <c s="4">
        <v>0</v>
      </c>
      <c s="4" t="s">
        <v>968</v>
      </c>
      <c s="4" t="s">
        <v>238</v>
      </c>
      <c r="G986" s="25" t="s">
        <v>1540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576</v>
      </c>
      <c s="4">
        <v>0</v>
      </c>
      <c s="4" t="s">
        <v>968</v>
      </c>
      <c s="4" t="s">
        <v>238</v>
      </c>
      <c r="G987" s="25" t="s">
        <v>1541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577</v>
      </c>
      <c s="4">
        <v>0</v>
      </c>
      <c s="4" t="s">
        <v>968</v>
      </c>
      <c s="4" t="s">
        <v>238</v>
      </c>
      <c r="G988" s="25" t="s">
        <v>1542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578</v>
      </c>
      <c s="4">
        <v>0</v>
      </c>
      <c s="4" t="s">
        <v>968</v>
      </c>
      <c s="4" t="s">
        <v>238</v>
      </c>
      <c r="G989" s="25" t="s">
        <v>1543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579</v>
      </c>
      <c s="4">
        <v>0</v>
      </c>
      <c s="4" t="s">
        <v>968</v>
      </c>
      <c s="4" t="s">
        <v>238</v>
      </c>
      <c r="G990" s="25" t="s">
        <v>1544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580</v>
      </c>
      <c s="4">
        <v>0</v>
      </c>
      <c s="4" t="s">
        <v>968</v>
      </c>
      <c s="4" t="s">
        <v>238</v>
      </c>
      <c r="G991" s="25" t="s">
        <v>1545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581</v>
      </c>
      <c s="4">
        <v>0</v>
      </c>
      <c s="4" t="s">
        <v>968</v>
      </c>
      <c s="4" t="s">
        <v>238</v>
      </c>
      <c r="G992" s="25" t="s">
        <v>1546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582</v>
      </c>
      <c s="4">
        <v>0</v>
      </c>
      <c s="4" t="s">
        <v>968</v>
      </c>
      <c s="4" t="s">
        <v>238</v>
      </c>
      <c r="G993" s="25" t="s">
        <v>1547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583</v>
      </c>
      <c s="4">
        <v>0</v>
      </c>
      <c s="4" t="s">
        <v>968</v>
      </c>
      <c s="4" t="s">
        <v>238</v>
      </c>
      <c r="G994" s="25" t="s">
        <v>1548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584</v>
      </c>
      <c s="4">
        <v>0</v>
      </c>
      <c s="4" t="s">
        <v>968</v>
      </c>
      <c s="4" t="s">
        <v>238</v>
      </c>
      <c r="G995" s="25" t="s">
        <v>1549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585</v>
      </c>
      <c s="4">
        <v>0</v>
      </c>
      <c s="4" t="s">
        <v>968</v>
      </c>
      <c s="4" t="s">
        <v>238</v>
      </c>
      <c r="G996" s="25" t="s">
        <v>1550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586</v>
      </c>
      <c s="4">
        <v>0</v>
      </c>
      <c s="4" t="s">
        <v>968</v>
      </c>
      <c s="4" t="s">
        <v>238</v>
      </c>
      <c r="G997" s="25" t="s">
        <v>1551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587</v>
      </c>
      <c s="4">
        <v>0</v>
      </c>
      <c s="4" t="s">
        <v>968</v>
      </c>
      <c s="4" t="s">
        <v>238</v>
      </c>
      <c r="G998" s="25" t="s">
        <v>1552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588</v>
      </c>
      <c s="4">
        <v>0</v>
      </c>
      <c s="4" t="s">
        <v>968</v>
      </c>
      <c s="4" t="s">
        <v>238</v>
      </c>
      <c r="G999" s="25" t="s">
        <v>1553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589</v>
      </c>
      <c s="4">
        <v>0</v>
      </c>
      <c s="4" t="s">
        <v>968</v>
      </c>
      <c s="4" t="s">
        <v>238</v>
      </c>
      <c r="G1000" s="25" t="s">
        <v>1554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590</v>
      </c>
      <c s="4">
        <v>0</v>
      </c>
      <c s="4" t="s">
        <v>968</v>
      </c>
      <c s="4" t="s">
        <v>238</v>
      </c>
      <c r="G1001" s="25" t="s">
        <v>1555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591</v>
      </c>
      <c s="4">
        <v>0</v>
      </c>
      <c s="4" t="s">
        <v>968</v>
      </c>
      <c s="4" t="s">
        <v>238</v>
      </c>
      <c r="G1002" s="25" t="s">
        <v>1556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592</v>
      </c>
      <c s="4">
        <v>0</v>
      </c>
      <c s="4" t="s">
        <v>968</v>
      </c>
      <c s="4" t="s">
        <v>238</v>
      </c>
      <c r="G1003" s="25" t="s">
        <v>1557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593</v>
      </c>
      <c s="4">
        <v>0</v>
      </c>
      <c s="4" t="s">
        <v>968</v>
      </c>
      <c s="4" t="s">
        <v>238</v>
      </c>
      <c r="G1004" s="25" t="s">
        <v>1558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594</v>
      </c>
      <c s="4">
        <v>0</v>
      </c>
      <c s="4" t="s">
        <v>968</v>
      </c>
      <c s="4" t="s">
        <v>238</v>
      </c>
      <c r="G1005" s="25" t="s">
        <v>1559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595</v>
      </c>
      <c s="4">
        <v>0</v>
      </c>
      <c s="4" t="s">
        <v>968</v>
      </c>
      <c s="4" t="s">
        <v>238</v>
      </c>
      <c r="G1006" s="25" t="s">
        <v>1560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596</v>
      </c>
      <c s="4">
        <v>0</v>
      </c>
      <c s="4" t="s">
        <v>968</v>
      </c>
      <c s="4" t="s">
        <v>238</v>
      </c>
      <c r="G1007" s="25" t="s">
        <v>1561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597</v>
      </c>
      <c s="4">
        <v>0</v>
      </c>
      <c s="4" t="s">
        <v>968</v>
      </c>
      <c s="4" t="s">
        <v>238</v>
      </c>
      <c r="G1008" s="25" t="s">
        <v>1562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598</v>
      </c>
      <c s="4">
        <v>0</v>
      </c>
      <c s="4" t="s">
        <v>968</v>
      </c>
      <c s="4" t="s">
        <v>238</v>
      </c>
      <c r="G1009" s="25" t="s">
        <v>1563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599</v>
      </c>
      <c s="4">
        <v>0</v>
      </c>
      <c s="4" t="s">
        <v>968</v>
      </c>
      <c s="4" t="s">
        <v>238</v>
      </c>
      <c r="G1010" s="25" t="s">
        <v>1564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600</v>
      </c>
      <c s="4">
        <v>0</v>
      </c>
      <c s="4" t="s">
        <v>968</v>
      </c>
      <c s="4" t="s">
        <v>238</v>
      </c>
      <c r="G1011" s="25" t="s">
        <v>1565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601</v>
      </c>
      <c s="4">
        <v>0</v>
      </c>
      <c s="4" t="s">
        <v>968</v>
      </c>
      <c s="4" t="s">
        <v>238</v>
      </c>
      <c r="G1012" s="25" t="s">
        <v>1566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602</v>
      </c>
      <c s="4">
        <v>0</v>
      </c>
      <c s="4" t="s">
        <v>968</v>
      </c>
      <c s="4" t="s">
        <v>238</v>
      </c>
      <c r="G1013" s="25" t="s">
        <v>1567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603</v>
      </c>
      <c s="4">
        <v>0</v>
      </c>
      <c s="4" t="s">
        <v>968</v>
      </c>
      <c s="4" t="s">
        <v>238</v>
      </c>
      <c r="G1014" s="25" t="s">
        <v>1568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604</v>
      </c>
      <c s="4">
        <v>0</v>
      </c>
      <c s="4" t="s">
        <v>968</v>
      </c>
      <c s="4" t="s">
        <v>238</v>
      </c>
      <c r="G1015" s="25" t="s">
        <v>1569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605</v>
      </c>
      <c s="4">
        <v>0</v>
      </c>
      <c s="4" t="s">
        <v>968</v>
      </c>
      <c s="4" t="s">
        <v>238</v>
      </c>
      <c r="G1016" s="25" t="s">
        <v>1570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606</v>
      </c>
      <c s="4">
        <v>0</v>
      </c>
      <c s="4" t="s">
        <v>968</v>
      </c>
      <c s="4" t="s">
        <v>238</v>
      </c>
      <c r="G1017" s="25" t="s">
        <v>1571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607</v>
      </c>
      <c s="4">
        <v>0</v>
      </c>
      <c s="4" t="s">
        <v>968</v>
      </c>
      <c s="4" t="s">
        <v>238</v>
      </c>
      <c r="G1018" s="25" t="s">
        <v>1572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608</v>
      </c>
      <c s="4">
        <v>0</v>
      </c>
      <c s="4" t="s">
        <v>968</v>
      </c>
      <c s="4" t="s">
        <v>238</v>
      </c>
      <c r="G1019" s="25" t="s">
        <v>1573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609</v>
      </c>
      <c s="4">
        <v>0</v>
      </c>
      <c s="4" t="s">
        <v>968</v>
      </c>
      <c s="4" t="s">
        <v>238</v>
      </c>
      <c r="G1020" s="25" t="s">
        <v>1574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610</v>
      </c>
      <c s="4">
        <v>0</v>
      </c>
      <c s="4" t="s">
        <v>968</v>
      </c>
      <c s="4" t="s">
        <v>238</v>
      </c>
      <c r="G1021" s="25" t="s">
        <v>1575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611</v>
      </c>
      <c s="4">
        <v>0</v>
      </c>
      <c s="4" t="s">
        <v>968</v>
      </c>
      <c s="4" t="s">
        <v>238</v>
      </c>
      <c r="G1022" s="25" t="s">
        <v>1576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612</v>
      </c>
      <c s="4">
        <v>0</v>
      </c>
      <c s="4" t="s">
        <v>968</v>
      </c>
      <c s="4" t="s">
        <v>238</v>
      </c>
      <c r="G1023" s="25" t="s">
        <v>1577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613</v>
      </c>
      <c s="4">
        <v>0</v>
      </c>
      <c s="4" t="s">
        <v>968</v>
      </c>
      <c s="4" t="s">
        <v>238</v>
      </c>
      <c r="G1024" s="25" t="s">
        <v>211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614</v>
      </c>
      <c s="4">
        <v>0</v>
      </c>
      <c s="4" t="s">
        <v>968</v>
      </c>
      <c s="4" t="s">
        <v>238</v>
      </c>
      <c r="G1025" s="25" t="s">
        <v>213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615</v>
      </c>
      <c s="4">
        <v>0</v>
      </c>
      <c s="4" t="s">
        <v>968</v>
      </c>
      <c s="4" t="s">
        <v>238</v>
      </c>
      <c r="G1026" s="25" t="s">
        <v>215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616</v>
      </c>
      <c s="4">
        <v>0</v>
      </c>
      <c s="4" t="s">
        <v>968</v>
      </c>
      <c s="4" t="s">
        <v>238</v>
      </c>
      <c r="G1027" s="25" t="s">
        <v>1578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617</v>
      </c>
      <c s="4">
        <v>0</v>
      </c>
      <c s="4" t="s">
        <v>968</v>
      </c>
      <c s="4" t="s">
        <v>238</v>
      </c>
      <c r="G1028" s="25" t="s">
        <v>1579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618</v>
      </c>
      <c s="4">
        <v>0</v>
      </c>
      <c s="4" t="s">
        <v>968</v>
      </c>
      <c s="4" t="s">
        <v>238</v>
      </c>
      <c r="G1029" s="25" t="s">
        <v>1580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619</v>
      </c>
      <c s="4">
        <v>0</v>
      </c>
      <c s="4" t="s">
        <v>968</v>
      </c>
      <c s="4" t="s">
        <v>238</v>
      </c>
      <c r="G1030" s="25" t="s">
        <v>1581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620</v>
      </c>
      <c s="4">
        <v>0</v>
      </c>
      <c s="4" t="s">
        <v>968</v>
      </c>
      <c s="4" t="s">
        <v>238</v>
      </c>
      <c r="G1031" s="25" t="s">
        <v>1582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621</v>
      </c>
      <c s="4">
        <v>0</v>
      </c>
      <c s="4" t="s">
        <v>968</v>
      </c>
      <c s="4" t="s">
        <v>238</v>
      </c>
      <c r="G1032" s="25" t="s">
        <v>1583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622</v>
      </c>
      <c s="4">
        <v>0</v>
      </c>
      <c s="4" t="s">
        <v>968</v>
      </c>
      <c s="4" t="s">
        <v>238</v>
      </c>
      <c r="G1033" s="25" t="s">
        <v>1584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623</v>
      </c>
      <c s="4">
        <v>0</v>
      </c>
      <c s="4" t="s">
        <v>968</v>
      </c>
      <c s="4" t="s">
        <v>238</v>
      </c>
      <c r="G1034" s="25" t="s">
        <v>1585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624</v>
      </c>
      <c s="4">
        <v>0</v>
      </c>
      <c s="4" t="s">
        <v>968</v>
      </c>
      <c s="4" t="s">
        <v>238</v>
      </c>
      <c r="G1035" s="25" t="s">
        <v>1586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625</v>
      </c>
      <c s="4">
        <v>0</v>
      </c>
      <c s="4" t="s">
        <v>968</v>
      </c>
      <c s="4" t="s">
        <v>238</v>
      </c>
      <c r="G1036" s="25" t="s">
        <v>1587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626</v>
      </c>
      <c s="4">
        <v>0</v>
      </c>
      <c s="4" t="s">
        <v>968</v>
      </c>
      <c s="4" t="s">
        <v>238</v>
      </c>
      <c r="G1037" s="25" t="s">
        <v>1588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627</v>
      </c>
      <c s="4">
        <v>0</v>
      </c>
      <c s="4" t="s">
        <v>968</v>
      </c>
      <c s="4" t="s">
        <v>238</v>
      </c>
      <c r="G1038" s="25" t="s">
        <v>1589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628</v>
      </c>
      <c s="4">
        <v>0</v>
      </c>
      <c s="4" t="s">
        <v>968</v>
      </c>
      <c s="4" t="s">
        <v>238</v>
      </c>
      <c r="G1039" s="25" t="s">
        <v>1590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629</v>
      </c>
      <c s="4">
        <v>0</v>
      </c>
      <c s="4" t="s">
        <v>968</v>
      </c>
      <c s="4" t="s">
        <v>238</v>
      </c>
      <c r="G1040" s="25" t="s">
        <v>1591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630</v>
      </c>
      <c s="4">
        <v>0</v>
      </c>
      <c s="4" t="s">
        <v>968</v>
      </c>
      <c s="4" t="s">
        <v>238</v>
      </c>
      <c r="G1041" s="25" t="s">
        <v>1592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631</v>
      </c>
      <c s="4">
        <v>0</v>
      </c>
      <c s="4" t="s">
        <v>968</v>
      </c>
      <c s="4" t="s">
        <v>238</v>
      </c>
      <c r="G1042" s="25" t="s">
        <v>1593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632</v>
      </c>
      <c s="4">
        <v>0</v>
      </c>
      <c s="4" t="s">
        <v>968</v>
      </c>
      <c s="4" t="s">
        <v>238</v>
      </c>
      <c r="G1043" s="25" t="s">
        <v>1594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633</v>
      </c>
      <c s="4">
        <v>0</v>
      </c>
      <c s="4" t="s">
        <v>968</v>
      </c>
      <c s="4" t="s">
        <v>238</v>
      </c>
      <c r="G1044" s="25" t="s">
        <v>1595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634</v>
      </c>
      <c s="4">
        <v>0</v>
      </c>
      <c s="4" t="s">
        <v>968</v>
      </c>
      <c s="4" t="s">
        <v>238</v>
      </c>
      <c r="G1045" s="25" t="s">
        <v>1596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635</v>
      </c>
      <c s="4">
        <v>0</v>
      </c>
      <c s="4" t="s">
        <v>968</v>
      </c>
      <c s="4" t="s">
        <v>238</v>
      </c>
      <c r="G1046" s="25" t="s">
        <v>1597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636</v>
      </c>
      <c s="4">
        <v>0</v>
      </c>
      <c s="4" t="s">
        <v>968</v>
      </c>
      <c s="4" t="s">
        <v>238</v>
      </c>
      <c r="G1047" s="25" t="s">
        <v>1598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637</v>
      </c>
      <c s="4">
        <v>0</v>
      </c>
      <c s="4" t="s">
        <v>968</v>
      </c>
      <c s="4" t="s">
        <v>238</v>
      </c>
      <c r="G1048" s="25" t="s">
        <v>1599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638</v>
      </c>
      <c s="4">
        <v>0</v>
      </c>
      <c s="4" t="s">
        <v>968</v>
      </c>
      <c s="4" t="s">
        <v>238</v>
      </c>
      <c r="G1049" s="25" t="s">
        <v>1600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639</v>
      </c>
      <c s="4">
        <v>0</v>
      </c>
      <c s="4" t="s">
        <v>968</v>
      </c>
      <c s="4" t="s">
        <v>238</v>
      </c>
      <c r="G1050" s="25" t="s">
        <v>1601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640</v>
      </c>
      <c s="4">
        <v>0</v>
      </c>
      <c s="4" t="s">
        <v>968</v>
      </c>
      <c s="4" t="s">
        <v>238</v>
      </c>
      <c r="G1051" s="25" t="s">
        <v>1602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641</v>
      </c>
      <c s="4">
        <v>0</v>
      </c>
      <c s="4" t="s">
        <v>968</v>
      </c>
      <c s="4" t="s">
        <v>238</v>
      </c>
      <c r="G1052" s="25" t="s">
        <v>1603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642</v>
      </c>
      <c s="4">
        <v>0</v>
      </c>
      <c s="4" t="s">
        <v>968</v>
      </c>
      <c s="4" t="s">
        <v>238</v>
      </c>
      <c r="G1053" s="25" t="s">
        <v>1604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643</v>
      </c>
      <c s="4">
        <v>0</v>
      </c>
      <c s="4" t="s">
        <v>968</v>
      </c>
      <c s="4" t="s">
        <v>238</v>
      </c>
      <c r="G1054" s="25" t="s">
        <v>1605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644</v>
      </c>
      <c s="4">
        <v>0</v>
      </c>
      <c s="4" t="s">
        <v>968</v>
      </c>
      <c s="4" t="s">
        <v>238</v>
      </c>
      <c r="G1055" s="25" t="s">
        <v>1606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645</v>
      </c>
      <c s="4">
        <v>0</v>
      </c>
      <c s="4" t="s">
        <v>968</v>
      </c>
      <c s="4" t="s">
        <v>238</v>
      </c>
      <c r="G1056" s="25" t="s">
        <v>1607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646</v>
      </c>
      <c s="4">
        <v>0</v>
      </c>
      <c s="4" t="s">
        <v>968</v>
      </c>
      <c s="4" t="s">
        <v>238</v>
      </c>
      <c r="G1057" s="25" t="s">
        <v>1608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647</v>
      </c>
      <c s="4">
        <v>0</v>
      </c>
      <c s="4" t="s">
        <v>968</v>
      </c>
      <c s="4" t="s">
        <v>238</v>
      </c>
      <c r="G1058" s="25" t="s">
        <v>1609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648</v>
      </c>
      <c s="4">
        <v>0</v>
      </c>
      <c s="4" t="s">
        <v>968</v>
      </c>
      <c s="4" t="s">
        <v>238</v>
      </c>
      <c r="G1059" s="25" t="s">
        <v>1610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649</v>
      </c>
      <c s="4">
        <v>0</v>
      </c>
      <c s="4" t="s">
        <v>968</v>
      </c>
      <c s="4" t="s">
        <v>238</v>
      </c>
      <c r="G1060" s="25" t="s">
        <v>1611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650</v>
      </c>
      <c s="4">
        <v>0</v>
      </c>
      <c s="4" t="s">
        <v>968</v>
      </c>
      <c s="4" t="s">
        <v>238</v>
      </c>
      <c r="G1061" s="25" t="s">
        <v>1612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651</v>
      </c>
      <c s="4">
        <v>0</v>
      </c>
      <c s="4" t="s">
        <v>968</v>
      </c>
      <c s="4" t="s">
        <v>238</v>
      </c>
      <c r="G1062" s="25" t="s">
        <v>1613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652</v>
      </c>
      <c s="4">
        <v>0</v>
      </c>
      <c s="4" t="s">
        <v>968</v>
      </c>
      <c s="4" t="s">
        <v>238</v>
      </c>
      <c r="G1063" s="25" t="s">
        <v>1614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653</v>
      </c>
      <c s="4">
        <v>0</v>
      </c>
      <c s="4" t="s">
        <v>968</v>
      </c>
      <c s="4" t="s">
        <v>238</v>
      </c>
      <c r="G1064" s="25" t="s">
        <v>1615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654</v>
      </c>
      <c s="4">
        <v>0</v>
      </c>
      <c s="4" t="s">
        <v>968</v>
      </c>
      <c s="4" t="s">
        <v>238</v>
      </c>
      <c r="G1065" s="25" t="s">
        <v>1616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655</v>
      </c>
      <c s="4">
        <v>0</v>
      </c>
      <c s="4" t="s">
        <v>968</v>
      </c>
      <c s="4" t="s">
        <v>238</v>
      </c>
      <c r="G1066" s="25" t="s">
        <v>1617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656</v>
      </c>
      <c s="4">
        <v>0</v>
      </c>
      <c s="4" t="s">
        <v>968</v>
      </c>
      <c s="4" t="s">
        <v>238</v>
      </c>
      <c r="G1067" s="25" t="s">
        <v>1618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657</v>
      </c>
      <c s="4">
        <v>0</v>
      </c>
      <c s="4" t="s">
        <v>968</v>
      </c>
      <c s="4" t="s">
        <v>238</v>
      </c>
      <c r="G1068" s="25" t="s">
        <v>1619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658</v>
      </c>
      <c s="4">
        <v>0</v>
      </c>
      <c s="4" t="s">
        <v>968</v>
      </c>
      <c s="4" t="s">
        <v>238</v>
      </c>
      <c r="G1069" s="25" t="s">
        <v>1620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659</v>
      </c>
      <c s="4">
        <v>0</v>
      </c>
      <c s="4" t="s">
        <v>968</v>
      </c>
      <c s="4" t="s">
        <v>238</v>
      </c>
      <c r="G1070" s="25" t="s">
        <v>1621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660</v>
      </c>
      <c s="4">
        <v>0</v>
      </c>
      <c s="4" t="s">
        <v>968</v>
      </c>
      <c s="4" t="s">
        <v>238</v>
      </c>
      <c r="G1071" s="25" t="s">
        <v>1622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661</v>
      </c>
      <c s="4">
        <v>0</v>
      </c>
      <c s="4" t="s">
        <v>968</v>
      </c>
      <c s="4" t="s">
        <v>238</v>
      </c>
      <c r="G1072" s="25" t="s">
        <v>1623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662</v>
      </c>
      <c s="4">
        <v>0</v>
      </c>
      <c s="4" t="s">
        <v>968</v>
      </c>
      <c s="4" t="s">
        <v>238</v>
      </c>
      <c r="G1073" s="25" t="s">
        <v>1624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663</v>
      </c>
      <c s="4">
        <v>0</v>
      </c>
      <c s="4" t="s">
        <v>968</v>
      </c>
      <c s="4" t="s">
        <v>238</v>
      </c>
      <c r="G1074" s="25" t="s">
        <v>1625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664</v>
      </c>
      <c s="4">
        <v>0</v>
      </c>
      <c s="4" t="s">
        <v>968</v>
      </c>
      <c s="4" t="s">
        <v>238</v>
      </c>
      <c r="G1075" s="25" t="s">
        <v>1626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665</v>
      </c>
      <c s="4">
        <v>0</v>
      </c>
      <c s="4" t="s">
        <v>968</v>
      </c>
      <c s="4" t="s">
        <v>238</v>
      </c>
      <c r="G1076" s="25" t="s">
        <v>1627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666</v>
      </c>
      <c s="4">
        <v>0</v>
      </c>
      <c s="4" t="s">
        <v>968</v>
      </c>
      <c s="4" t="s">
        <v>238</v>
      </c>
      <c r="G1077" s="25" t="s">
        <v>1628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667</v>
      </c>
      <c s="4">
        <v>0</v>
      </c>
      <c s="4" t="s">
        <v>968</v>
      </c>
      <c s="4" t="s">
        <v>238</v>
      </c>
      <c r="G1078" s="25" t="s">
        <v>1629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668</v>
      </c>
      <c s="4">
        <v>0</v>
      </c>
      <c s="4" t="s">
        <v>968</v>
      </c>
      <c s="4" t="s">
        <v>238</v>
      </c>
      <c r="G1079" s="25" t="s">
        <v>1630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669</v>
      </c>
      <c s="4">
        <v>0</v>
      </c>
      <c s="4" t="s">
        <v>968</v>
      </c>
      <c s="4" t="s">
        <v>238</v>
      </c>
      <c r="G1080" s="25" t="s">
        <v>1631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670</v>
      </c>
      <c s="4">
        <v>0</v>
      </c>
      <c s="4" t="s">
        <v>968</v>
      </c>
      <c s="4" t="s">
        <v>238</v>
      </c>
      <c r="G1081" s="25" t="s">
        <v>1632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671</v>
      </c>
      <c s="4">
        <v>0</v>
      </c>
      <c s="4" t="s">
        <v>968</v>
      </c>
      <c s="4" t="s">
        <v>238</v>
      </c>
      <c r="G1082" s="25" t="s">
        <v>1633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672</v>
      </c>
      <c s="4">
        <v>0</v>
      </c>
      <c s="4" t="s">
        <v>968</v>
      </c>
      <c s="4" t="s">
        <v>238</v>
      </c>
      <c r="G1083" s="25" t="s">
        <v>1634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673</v>
      </c>
      <c s="4">
        <v>0</v>
      </c>
      <c s="4" t="s">
        <v>968</v>
      </c>
      <c s="4" t="s">
        <v>238</v>
      </c>
      <c r="G1084" s="25" t="s">
        <v>1635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674</v>
      </c>
      <c s="4">
        <v>0</v>
      </c>
      <c s="4" t="s">
        <v>968</v>
      </c>
      <c s="4" t="s">
        <v>238</v>
      </c>
      <c r="G1085" s="25" t="s">
        <v>1636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675</v>
      </c>
      <c s="4">
        <v>0</v>
      </c>
      <c s="4" t="s">
        <v>968</v>
      </c>
      <c s="4" t="s">
        <v>238</v>
      </c>
      <c r="G1086" s="25" t="s">
        <v>1637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676</v>
      </c>
      <c s="4">
        <v>0</v>
      </c>
      <c s="4" t="s">
        <v>968</v>
      </c>
      <c s="4" t="s">
        <v>238</v>
      </c>
      <c r="G1087" s="25" t="s">
        <v>1638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677</v>
      </c>
      <c s="4">
        <v>0</v>
      </c>
      <c s="4" t="s">
        <v>968</v>
      </c>
      <c s="4" t="s">
        <v>238</v>
      </c>
      <c r="G1088" s="25" t="s">
        <v>1639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678</v>
      </c>
      <c s="4">
        <v>0</v>
      </c>
      <c s="4" t="s">
        <v>968</v>
      </c>
      <c s="4" t="s">
        <v>238</v>
      </c>
      <c r="G1089" s="25" t="s">
        <v>1640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679</v>
      </c>
      <c s="4">
        <v>0</v>
      </c>
      <c s="4" t="s">
        <v>968</v>
      </c>
      <c s="4" t="s">
        <v>238</v>
      </c>
      <c r="G1090" s="25" t="s">
        <v>1641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680</v>
      </c>
      <c s="4">
        <v>0</v>
      </c>
      <c s="4" t="s">
        <v>968</v>
      </c>
      <c s="4" t="s">
        <v>238</v>
      </c>
      <c r="G1091" s="25" t="s">
        <v>1642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681</v>
      </c>
      <c s="4">
        <v>0</v>
      </c>
      <c s="4" t="s">
        <v>968</v>
      </c>
      <c s="4" t="s">
        <v>238</v>
      </c>
      <c r="G1092" s="25" t="s">
        <v>1643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682</v>
      </c>
      <c s="4">
        <v>0</v>
      </c>
      <c s="4" t="s">
        <v>968</v>
      </c>
      <c s="4" t="s">
        <v>238</v>
      </c>
      <c r="G1093" s="25" t="s">
        <v>1644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683</v>
      </c>
      <c s="4">
        <v>0</v>
      </c>
      <c s="4" t="s">
        <v>968</v>
      </c>
      <c s="4" t="s">
        <v>238</v>
      </c>
      <c r="G1094" s="25" t="s">
        <v>1645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684</v>
      </c>
      <c s="4">
        <v>0</v>
      </c>
      <c s="4" t="s">
        <v>968</v>
      </c>
      <c s="4" t="s">
        <v>238</v>
      </c>
      <c r="G1095" s="25" t="s">
        <v>1646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685</v>
      </c>
      <c s="4">
        <v>0</v>
      </c>
      <c s="4" t="s">
        <v>968</v>
      </c>
      <c s="4" t="s">
        <v>238</v>
      </c>
      <c r="G1096" s="25" t="s">
        <v>1647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686</v>
      </c>
      <c s="4">
        <v>0</v>
      </c>
      <c s="4" t="s">
        <v>968</v>
      </c>
      <c s="4" t="s">
        <v>238</v>
      </c>
      <c r="G1097" s="25" t="s">
        <v>1648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687</v>
      </c>
      <c s="4">
        <v>0</v>
      </c>
      <c s="4" t="s">
        <v>968</v>
      </c>
      <c s="4" t="s">
        <v>238</v>
      </c>
      <c r="G1098" s="25" t="s">
        <v>1649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688</v>
      </c>
      <c s="4">
        <v>0</v>
      </c>
      <c s="4" t="s">
        <v>968</v>
      </c>
      <c s="4" t="s">
        <v>238</v>
      </c>
      <c r="G1099" s="25" t="s">
        <v>1650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689</v>
      </c>
      <c s="4">
        <v>0</v>
      </c>
      <c s="4" t="s">
        <v>968</v>
      </c>
      <c s="4" t="s">
        <v>238</v>
      </c>
      <c r="G1100" s="25" t="s">
        <v>1651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690</v>
      </c>
      <c s="4">
        <v>0</v>
      </c>
      <c s="4" t="s">
        <v>968</v>
      </c>
      <c s="4" t="s">
        <v>238</v>
      </c>
      <c r="G1101" s="25" t="s">
        <v>1652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691</v>
      </c>
      <c s="4">
        <v>0</v>
      </c>
      <c s="4" t="s">
        <v>968</v>
      </c>
      <c s="4" t="s">
        <v>238</v>
      </c>
      <c r="G1102" s="25" t="s">
        <v>1653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692</v>
      </c>
      <c s="4">
        <v>0</v>
      </c>
      <c s="4" t="s">
        <v>968</v>
      </c>
      <c s="4" t="s">
        <v>238</v>
      </c>
      <c r="G1103" s="25" t="s">
        <v>1654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693</v>
      </c>
      <c s="4">
        <v>0</v>
      </c>
      <c s="4" t="s">
        <v>968</v>
      </c>
      <c s="4" t="s">
        <v>238</v>
      </c>
      <c r="G1104" s="25" t="s">
        <v>1655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694</v>
      </c>
      <c s="4">
        <v>0</v>
      </c>
      <c s="4" t="s">
        <v>968</v>
      </c>
      <c s="4" t="s">
        <v>238</v>
      </c>
      <c r="G1105" s="25" t="s">
        <v>1656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695</v>
      </c>
      <c s="4">
        <v>0</v>
      </c>
      <c s="4" t="s">
        <v>968</v>
      </c>
      <c s="4" t="s">
        <v>238</v>
      </c>
      <c r="G1106" s="25" t="s">
        <v>1657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696</v>
      </c>
      <c s="4">
        <v>0</v>
      </c>
      <c s="4" t="s">
        <v>968</v>
      </c>
      <c s="4" t="s">
        <v>238</v>
      </c>
      <c r="G1107" s="25" t="s">
        <v>1658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697</v>
      </c>
      <c s="4">
        <v>0</v>
      </c>
      <c s="4" t="s">
        <v>968</v>
      </c>
      <c s="4" t="s">
        <v>238</v>
      </c>
      <c r="G1108" s="25" t="s">
        <v>1659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698</v>
      </c>
      <c s="4">
        <v>0</v>
      </c>
      <c s="4" t="s">
        <v>968</v>
      </c>
      <c s="4" t="s">
        <v>238</v>
      </c>
      <c r="G1109" s="25" t="s">
        <v>1660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699</v>
      </c>
      <c s="4">
        <v>0</v>
      </c>
      <c s="4" t="s">
        <v>968</v>
      </c>
      <c s="4" t="s">
        <v>238</v>
      </c>
      <c r="G1110" s="25" t="s">
        <v>1661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700</v>
      </c>
      <c s="4">
        <v>0</v>
      </c>
      <c s="4" t="s">
        <v>968</v>
      </c>
      <c s="4" t="s">
        <v>238</v>
      </c>
      <c r="G1111" s="25" t="s">
        <v>1662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701</v>
      </c>
      <c s="4">
        <v>0</v>
      </c>
      <c s="4" t="s">
        <v>968</v>
      </c>
      <c s="4" t="s">
        <v>238</v>
      </c>
      <c r="G1112" s="25" t="s">
        <v>1663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702</v>
      </c>
      <c s="4">
        <v>0</v>
      </c>
      <c s="4" t="s">
        <v>968</v>
      </c>
      <c s="4" t="s">
        <v>238</v>
      </c>
      <c r="G1113" s="25" t="s">
        <v>1664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703</v>
      </c>
      <c s="4">
        <v>0</v>
      </c>
      <c s="4" t="s">
        <v>968</v>
      </c>
      <c s="4" t="s">
        <v>238</v>
      </c>
      <c r="G1114" s="25" t="s">
        <v>1665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704</v>
      </c>
      <c s="4">
        <v>0</v>
      </c>
      <c s="4" t="s">
        <v>968</v>
      </c>
      <c s="4" t="s">
        <v>238</v>
      </c>
      <c r="G1115" s="25" t="s">
        <v>1666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705</v>
      </c>
      <c s="4">
        <v>0</v>
      </c>
      <c s="4" t="s">
        <v>968</v>
      </c>
      <c s="4" t="s">
        <v>238</v>
      </c>
      <c r="G1116" s="25" t="s">
        <v>1667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706</v>
      </c>
      <c s="4">
        <v>0</v>
      </c>
      <c s="4" t="s">
        <v>968</v>
      </c>
      <c s="4" t="s">
        <v>238</v>
      </c>
      <c r="G1117" s="25" t="s">
        <v>1668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707</v>
      </c>
      <c s="4">
        <v>0</v>
      </c>
      <c s="4" t="s">
        <v>968</v>
      </c>
      <c s="4" t="s">
        <v>238</v>
      </c>
      <c r="G1118" s="25" t="s">
        <v>1669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708</v>
      </c>
      <c s="4">
        <v>0</v>
      </c>
      <c s="4" t="s">
        <v>968</v>
      </c>
      <c s="4" t="s">
        <v>238</v>
      </c>
      <c r="G1119" s="25" t="s">
        <v>1670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709</v>
      </c>
      <c s="4">
        <v>0</v>
      </c>
      <c s="4" t="s">
        <v>968</v>
      </c>
      <c s="4" t="s">
        <v>238</v>
      </c>
      <c r="G1120" s="25" t="s">
        <v>1671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710</v>
      </c>
      <c s="4">
        <v>0</v>
      </c>
      <c s="4" t="s">
        <v>968</v>
      </c>
      <c s="4" t="s">
        <v>238</v>
      </c>
      <c r="G1121" s="25" t="s">
        <v>1672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711</v>
      </c>
      <c s="4">
        <v>0</v>
      </c>
      <c s="4" t="s">
        <v>968</v>
      </c>
      <c s="4" t="s">
        <v>238</v>
      </c>
      <c r="G1122" s="25" t="s">
        <v>1673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712</v>
      </c>
      <c s="4">
        <v>0</v>
      </c>
      <c s="4" t="s">
        <v>968</v>
      </c>
      <c s="4" t="s">
        <v>238</v>
      </c>
      <c r="G1123" s="25" t="s">
        <v>1674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713</v>
      </c>
      <c s="4">
        <v>0</v>
      </c>
      <c s="4" t="s">
        <v>968</v>
      </c>
      <c s="4" t="s">
        <v>238</v>
      </c>
      <c r="G1124" s="25" t="s">
        <v>1675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714</v>
      </c>
      <c s="4">
        <v>0</v>
      </c>
      <c s="4" t="s">
        <v>968</v>
      </c>
      <c s="4" t="s">
        <v>238</v>
      </c>
      <c r="G1125" s="25" t="s">
        <v>1676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715</v>
      </c>
      <c s="4">
        <v>0</v>
      </c>
      <c s="4" t="s">
        <v>968</v>
      </c>
      <c s="4" t="s">
        <v>238</v>
      </c>
      <c r="G1126" s="25" t="s">
        <v>1677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716</v>
      </c>
      <c s="4">
        <v>0</v>
      </c>
      <c s="4" t="s">
        <v>968</v>
      </c>
      <c s="4" t="s">
        <v>238</v>
      </c>
      <c r="G1127" s="25" t="s">
        <v>1678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717</v>
      </c>
      <c s="4">
        <v>0</v>
      </c>
      <c s="4" t="s">
        <v>968</v>
      </c>
      <c s="4" t="s">
        <v>238</v>
      </c>
      <c r="G1128" s="25" t="s">
        <v>1679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718</v>
      </c>
      <c s="4">
        <v>0</v>
      </c>
      <c s="4" t="s">
        <v>968</v>
      </c>
      <c s="4" t="s">
        <v>238</v>
      </c>
      <c r="G1129" s="25" t="s">
        <v>1680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719</v>
      </c>
      <c s="4">
        <v>0</v>
      </c>
      <c s="4" t="s">
        <v>968</v>
      </c>
      <c s="4" t="s">
        <v>238</v>
      </c>
      <c r="G1130" s="25" t="s">
        <v>1681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720</v>
      </c>
      <c s="4">
        <v>0</v>
      </c>
      <c s="4" t="s">
        <v>968</v>
      </c>
      <c s="4" t="s">
        <v>238</v>
      </c>
      <c r="G1131" s="25" t="s">
        <v>1682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721</v>
      </c>
      <c s="4">
        <v>0</v>
      </c>
      <c s="4" t="s">
        <v>968</v>
      </c>
      <c s="4" t="s">
        <v>238</v>
      </c>
      <c r="G1132" s="25" t="s">
        <v>1683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722</v>
      </c>
      <c s="4">
        <v>0</v>
      </c>
      <c s="4" t="s">
        <v>968</v>
      </c>
      <c s="4" t="s">
        <v>238</v>
      </c>
      <c r="G1133" s="25" t="s">
        <v>1684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723</v>
      </c>
      <c s="4">
        <v>0</v>
      </c>
      <c s="4" t="s">
        <v>968</v>
      </c>
      <c s="4" t="s">
        <v>238</v>
      </c>
      <c r="G1134" s="25" t="s">
        <v>1685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724</v>
      </c>
      <c s="4">
        <v>0</v>
      </c>
      <c s="4" t="s">
        <v>968</v>
      </c>
      <c s="4" t="s">
        <v>238</v>
      </c>
      <c r="G1135" s="25" t="s">
        <v>1686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725</v>
      </c>
      <c s="4">
        <v>0</v>
      </c>
      <c s="4" t="s">
        <v>968</v>
      </c>
      <c s="4" t="s">
        <v>238</v>
      </c>
      <c r="G1136" s="25" t="s">
        <v>1687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726</v>
      </c>
      <c s="4">
        <v>0</v>
      </c>
      <c s="4" t="s">
        <v>968</v>
      </c>
      <c s="4" t="s">
        <v>238</v>
      </c>
      <c r="G1137" s="25" t="s">
        <v>1688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727</v>
      </c>
      <c s="4">
        <v>0</v>
      </c>
      <c s="4" t="s">
        <v>968</v>
      </c>
      <c s="4" t="s">
        <v>238</v>
      </c>
      <c r="G1138" s="25" t="s">
        <v>1689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728</v>
      </c>
      <c s="4">
        <v>0</v>
      </c>
      <c s="4" t="s">
        <v>968</v>
      </c>
      <c s="4" t="s">
        <v>238</v>
      </c>
      <c r="G1139" s="25" t="s">
        <v>1690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729</v>
      </c>
      <c s="4">
        <v>0</v>
      </c>
      <c s="4" t="s">
        <v>968</v>
      </c>
      <c s="4" t="s">
        <v>238</v>
      </c>
      <c r="G1140" s="25" t="s">
        <v>1691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730</v>
      </c>
      <c s="4">
        <v>0</v>
      </c>
      <c s="4" t="s">
        <v>968</v>
      </c>
      <c s="4" t="s">
        <v>238</v>
      </c>
      <c r="G1141" s="25" t="s">
        <v>1692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731</v>
      </c>
      <c s="4">
        <v>0</v>
      </c>
      <c s="4" t="s">
        <v>968</v>
      </c>
      <c s="4" t="s">
        <v>238</v>
      </c>
      <c r="G1142" s="25" t="s">
        <v>1693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732</v>
      </c>
      <c s="4">
        <v>0</v>
      </c>
      <c s="4" t="s">
        <v>968</v>
      </c>
      <c s="4" t="s">
        <v>238</v>
      </c>
      <c r="G1143" s="25" t="s">
        <v>1694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733</v>
      </c>
      <c s="4">
        <v>0</v>
      </c>
      <c s="4" t="s">
        <v>968</v>
      </c>
      <c s="4" t="s">
        <v>238</v>
      </c>
      <c r="G1144" s="25" t="s">
        <v>1695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734</v>
      </c>
      <c s="4">
        <v>0</v>
      </c>
      <c s="4" t="s">
        <v>968</v>
      </c>
      <c s="4" t="s">
        <v>238</v>
      </c>
      <c r="G1145" s="25" t="s">
        <v>1696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735</v>
      </c>
      <c s="4">
        <v>0</v>
      </c>
      <c s="4" t="s">
        <v>968</v>
      </c>
      <c s="4" t="s">
        <v>238</v>
      </c>
      <c r="G1146" s="25" t="s">
        <v>1697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736</v>
      </c>
      <c s="4">
        <v>0</v>
      </c>
      <c s="4" t="s">
        <v>968</v>
      </c>
      <c s="4" t="s">
        <v>238</v>
      </c>
      <c r="G1147" s="25" t="s">
        <v>1698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737</v>
      </c>
      <c s="4">
        <v>0</v>
      </c>
      <c s="4" t="s">
        <v>968</v>
      </c>
      <c s="4" t="s">
        <v>238</v>
      </c>
      <c r="G1148" s="25" t="s">
        <v>1699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738</v>
      </c>
      <c s="4">
        <v>0</v>
      </c>
      <c s="4" t="s">
        <v>968</v>
      </c>
      <c s="4" t="s">
        <v>238</v>
      </c>
      <c r="G1149" s="25" t="s">
        <v>1700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739</v>
      </c>
      <c s="4">
        <v>0</v>
      </c>
      <c s="4" t="s">
        <v>968</v>
      </c>
      <c s="4" t="s">
        <v>238</v>
      </c>
      <c r="G1150" s="25" t="s">
        <v>1701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740</v>
      </c>
      <c s="4">
        <v>0</v>
      </c>
      <c s="4" t="s">
        <v>968</v>
      </c>
      <c s="4" t="s">
        <v>238</v>
      </c>
      <c r="G1151" s="25" t="s">
        <v>1702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741</v>
      </c>
      <c s="4">
        <v>0</v>
      </c>
      <c s="4" t="s">
        <v>968</v>
      </c>
      <c s="4" t="s">
        <v>238</v>
      </c>
      <c r="G1152" s="25" t="s">
        <v>1703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742</v>
      </c>
      <c s="4">
        <v>0</v>
      </c>
      <c s="4" t="s">
        <v>968</v>
      </c>
      <c s="4" t="s">
        <v>238</v>
      </c>
      <c r="G1153" s="25" t="s">
        <v>1704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743</v>
      </c>
      <c s="4">
        <v>0</v>
      </c>
      <c s="4" t="s">
        <v>968</v>
      </c>
      <c s="4" t="s">
        <v>238</v>
      </c>
      <c r="G1154" s="25" t="s">
        <v>1705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744</v>
      </c>
      <c s="4">
        <v>0</v>
      </c>
      <c s="4" t="s">
        <v>968</v>
      </c>
      <c s="4" t="s">
        <v>238</v>
      </c>
      <c r="G1155" s="25" t="s">
        <v>1706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745</v>
      </c>
      <c s="4">
        <v>0</v>
      </c>
      <c s="4" t="s">
        <v>968</v>
      </c>
      <c s="4" t="s">
        <v>238</v>
      </c>
      <c r="G1156" s="25" t="s">
        <v>1707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746</v>
      </c>
      <c s="4">
        <v>0</v>
      </c>
      <c s="4" t="s">
        <v>968</v>
      </c>
      <c s="4" t="s">
        <v>238</v>
      </c>
      <c r="G1157" s="25" t="s">
        <v>1708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747</v>
      </c>
      <c s="4">
        <v>0</v>
      </c>
      <c s="4" t="s">
        <v>968</v>
      </c>
      <c s="4" t="s">
        <v>238</v>
      </c>
      <c r="G1158" s="25" t="s">
        <v>1709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748</v>
      </c>
      <c s="4">
        <v>0</v>
      </c>
      <c s="4" t="s">
        <v>968</v>
      </c>
      <c s="4" t="s">
        <v>238</v>
      </c>
      <c r="G1159" s="25" t="s">
        <v>1710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749</v>
      </c>
      <c s="4">
        <v>0</v>
      </c>
      <c s="4" t="s">
        <v>968</v>
      </c>
      <c s="4" t="s">
        <v>238</v>
      </c>
      <c r="G1160" s="25" t="s">
        <v>1711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750</v>
      </c>
      <c s="4">
        <v>0</v>
      </c>
      <c s="4" t="s">
        <v>968</v>
      </c>
      <c s="4" t="s">
        <v>238</v>
      </c>
      <c r="G1161" s="25" t="s">
        <v>1712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751</v>
      </c>
      <c s="4">
        <v>0</v>
      </c>
      <c s="4" t="s">
        <v>968</v>
      </c>
      <c s="4" t="s">
        <v>238</v>
      </c>
      <c r="G1162" s="25" t="s">
        <v>1713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752</v>
      </c>
      <c s="4">
        <v>0</v>
      </c>
      <c s="4" t="s">
        <v>968</v>
      </c>
      <c s="4" t="s">
        <v>238</v>
      </c>
      <c r="G1163" s="25" t="s">
        <v>1714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753</v>
      </c>
      <c s="4">
        <v>0</v>
      </c>
      <c s="4" t="s">
        <v>968</v>
      </c>
      <c s="4" t="s">
        <v>238</v>
      </c>
      <c r="G1164" s="25" t="s">
        <v>1715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754</v>
      </c>
      <c s="4">
        <v>0</v>
      </c>
      <c s="4" t="s">
        <v>968</v>
      </c>
      <c s="4" t="s">
        <v>238</v>
      </c>
      <c r="G1165" s="25" t="s">
        <v>1716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755</v>
      </c>
      <c s="4">
        <v>0</v>
      </c>
      <c s="4" t="s">
        <v>968</v>
      </c>
      <c s="4" t="s">
        <v>238</v>
      </c>
      <c r="G1166" s="25" t="s">
        <v>1717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756</v>
      </c>
      <c s="4">
        <v>0</v>
      </c>
      <c s="4" t="s">
        <v>968</v>
      </c>
      <c s="4" t="s">
        <v>238</v>
      </c>
      <c r="G1167" s="25" t="s">
        <v>1718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757</v>
      </c>
      <c s="4">
        <v>0</v>
      </c>
      <c s="4" t="s">
        <v>968</v>
      </c>
      <c s="4" t="s">
        <v>238</v>
      </c>
      <c r="G1168" s="25" t="s">
        <v>1719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758</v>
      </c>
      <c s="4">
        <v>0</v>
      </c>
      <c s="4" t="s">
        <v>968</v>
      </c>
      <c s="4" t="s">
        <v>238</v>
      </c>
      <c r="G1169" s="25" t="s">
        <v>1720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759</v>
      </c>
      <c s="4">
        <v>0</v>
      </c>
      <c s="4" t="s">
        <v>968</v>
      </c>
      <c s="4" t="s">
        <v>238</v>
      </c>
      <c r="G1170" s="25" t="s">
        <v>1721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760</v>
      </c>
      <c s="4">
        <v>0</v>
      </c>
      <c s="4" t="s">
        <v>968</v>
      </c>
      <c s="4" t="s">
        <v>238</v>
      </c>
      <c r="G1171" s="25" t="s">
        <v>1722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761</v>
      </c>
      <c s="4">
        <v>0</v>
      </c>
      <c s="4" t="s">
        <v>968</v>
      </c>
      <c s="4" t="s">
        <v>238</v>
      </c>
      <c r="G1172" s="25" t="s">
        <v>1723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762</v>
      </c>
      <c s="4">
        <v>0</v>
      </c>
      <c s="4" t="s">
        <v>968</v>
      </c>
      <c s="4" t="s">
        <v>238</v>
      </c>
      <c r="G1173" s="25" t="s">
        <v>1724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763</v>
      </c>
      <c s="4">
        <v>0</v>
      </c>
      <c s="4" t="s">
        <v>968</v>
      </c>
      <c s="4" t="s">
        <v>238</v>
      </c>
      <c r="G1174" s="25" t="s">
        <v>1725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764</v>
      </c>
      <c s="4">
        <v>0</v>
      </c>
      <c s="4" t="s">
        <v>968</v>
      </c>
      <c s="4" t="s">
        <v>238</v>
      </c>
      <c r="G1175" s="25" t="s">
        <v>1726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765</v>
      </c>
      <c s="4">
        <v>0</v>
      </c>
      <c s="4" t="s">
        <v>968</v>
      </c>
      <c s="4" t="s">
        <v>238</v>
      </c>
      <c r="G1176" s="25" t="s">
        <v>1727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766</v>
      </c>
      <c s="4">
        <v>0</v>
      </c>
      <c s="4" t="s">
        <v>968</v>
      </c>
      <c s="4" t="s">
        <v>238</v>
      </c>
      <c r="G1177" s="25" t="s">
        <v>1728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767</v>
      </c>
      <c s="4">
        <v>0</v>
      </c>
      <c s="4" t="s">
        <v>968</v>
      </c>
      <c s="4" t="s">
        <v>238</v>
      </c>
      <c r="G1178" s="25" t="s">
        <v>1729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768</v>
      </c>
      <c s="4">
        <v>0</v>
      </c>
      <c s="4" t="s">
        <v>968</v>
      </c>
      <c s="4" t="s">
        <v>238</v>
      </c>
      <c r="G1179" s="25" t="s">
        <v>1730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769</v>
      </c>
      <c s="4">
        <v>0</v>
      </c>
      <c s="4" t="s">
        <v>968</v>
      </c>
      <c s="4" t="s">
        <v>238</v>
      </c>
      <c r="G1180" s="25" t="s">
        <v>1731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770</v>
      </c>
      <c s="4">
        <v>0</v>
      </c>
      <c s="4" t="s">
        <v>968</v>
      </c>
      <c s="4" t="s">
        <v>238</v>
      </c>
      <c r="G1181" s="25" t="s">
        <v>1732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771</v>
      </c>
      <c s="4">
        <v>0</v>
      </c>
      <c s="4" t="s">
        <v>968</v>
      </c>
      <c s="4" t="s">
        <v>238</v>
      </c>
      <c r="G1182" s="25" t="s">
        <v>1733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772</v>
      </c>
      <c s="4">
        <v>0</v>
      </c>
      <c s="4" t="s">
        <v>968</v>
      </c>
      <c s="4" t="s">
        <v>238</v>
      </c>
      <c r="G1183" s="25" t="s">
        <v>1734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773</v>
      </c>
      <c s="4">
        <v>0</v>
      </c>
      <c s="4" t="s">
        <v>968</v>
      </c>
      <c s="4" t="s">
        <v>238</v>
      </c>
      <c r="G1184" s="25" t="s">
        <v>1735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774</v>
      </c>
      <c s="4">
        <v>0</v>
      </c>
      <c s="4" t="s">
        <v>968</v>
      </c>
      <c s="4" t="s">
        <v>238</v>
      </c>
      <c r="G1185" s="25" t="s">
        <v>1736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775</v>
      </c>
      <c s="4">
        <v>0</v>
      </c>
      <c s="4" t="s">
        <v>968</v>
      </c>
      <c s="4" t="s">
        <v>238</v>
      </c>
      <c r="G1186" s="25" t="s">
        <v>1737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776</v>
      </c>
      <c s="4">
        <v>0</v>
      </c>
      <c s="4" t="s">
        <v>968</v>
      </c>
      <c s="4" t="s">
        <v>238</v>
      </c>
      <c r="G1187" s="25" t="s">
        <v>1738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777</v>
      </c>
      <c s="4">
        <v>0</v>
      </c>
      <c s="4" t="s">
        <v>968</v>
      </c>
      <c s="4" t="s">
        <v>238</v>
      </c>
      <c r="G1188" s="25" t="s">
        <v>1739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778</v>
      </c>
      <c s="4">
        <v>0</v>
      </c>
      <c s="4" t="s">
        <v>968</v>
      </c>
      <c s="4" t="s">
        <v>238</v>
      </c>
      <c r="G1189" s="25" t="s">
        <v>1740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779</v>
      </c>
      <c s="4">
        <v>0</v>
      </c>
      <c s="4" t="s">
        <v>968</v>
      </c>
      <c s="4" t="s">
        <v>348</v>
      </c>
      <c r="G1190" s="25" t="s">
        <v>1741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780</v>
      </c>
      <c s="4">
        <v>0</v>
      </c>
      <c s="4" t="s">
        <v>968</v>
      </c>
      <c s="4" t="s">
        <v>348</v>
      </c>
      <c r="G1191" s="25" t="s">
        <v>1742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781</v>
      </c>
      <c s="4">
        <v>0</v>
      </c>
      <c s="4" t="s">
        <v>968</v>
      </c>
      <c s="4" t="s">
        <v>348</v>
      </c>
      <c r="G1192" s="25" t="s">
        <v>1743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782</v>
      </c>
      <c s="4">
        <v>0</v>
      </c>
      <c s="4" t="s">
        <v>968</v>
      </c>
      <c s="4" t="s">
        <v>348</v>
      </c>
      <c r="G1193" s="25" t="s">
        <v>1744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783</v>
      </c>
      <c s="4">
        <v>0</v>
      </c>
      <c s="4" t="s">
        <v>968</v>
      </c>
      <c s="4" t="s">
        <v>348</v>
      </c>
      <c r="G1194" s="25" t="s">
        <v>1745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784</v>
      </c>
      <c s="4">
        <v>0</v>
      </c>
      <c s="4" t="s">
        <v>968</v>
      </c>
      <c s="4" t="s">
        <v>348</v>
      </c>
      <c r="G1195" s="25" t="s">
        <v>1746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785</v>
      </c>
      <c s="4">
        <v>0</v>
      </c>
      <c s="4" t="s">
        <v>968</v>
      </c>
      <c s="4" t="s">
        <v>348</v>
      </c>
      <c r="G1196" s="25" t="s">
        <v>1747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786</v>
      </c>
      <c s="4">
        <v>0</v>
      </c>
      <c s="4" t="s">
        <v>968</v>
      </c>
      <c s="4" t="s">
        <v>348</v>
      </c>
      <c r="G1197" s="25" t="s">
        <v>1748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787</v>
      </c>
      <c s="4">
        <v>0</v>
      </c>
      <c s="4" t="s">
        <v>968</v>
      </c>
      <c s="4" t="s">
        <v>348</v>
      </c>
      <c r="G1198" s="25" t="s">
        <v>1749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788</v>
      </c>
      <c s="4">
        <v>0</v>
      </c>
      <c s="4" t="s">
        <v>968</v>
      </c>
      <c s="4" t="s">
        <v>117</v>
      </c>
      <c r="G1199" s="25" t="s">
        <v>1750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789</v>
      </c>
      <c s="4">
        <v>0</v>
      </c>
      <c s="4" t="s">
        <v>968</v>
      </c>
      <c s="4" t="s">
        <v>117</v>
      </c>
      <c r="G1200" s="25" t="s">
        <v>1751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790</v>
      </c>
      <c s="4">
        <v>0</v>
      </c>
      <c s="4" t="s">
        <v>968</v>
      </c>
      <c s="4" t="s">
        <v>117</v>
      </c>
      <c r="G1201" s="25" t="s">
        <v>446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791</v>
      </c>
      <c s="4">
        <v>0</v>
      </c>
      <c s="4" t="s">
        <v>968</v>
      </c>
      <c s="4" t="s">
        <v>342</v>
      </c>
      <c r="G1202" s="25" t="s">
        <v>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792</v>
      </c>
      <c s="4">
        <v>0</v>
      </c>
      <c s="4" t="s">
        <v>968</v>
      </c>
      <c s="4" t="s">
        <v>342</v>
      </c>
      <c r="G1203" s="25" t="s">
        <v>1752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793</v>
      </c>
      <c s="4">
        <v>0</v>
      </c>
      <c s="4" t="s">
        <v>968</v>
      </c>
      <c s="4" t="s">
        <v>342</v>
      </c>
      <c r="G1204" s="25" t="s">
        <v>1753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794</v>
      </c>
      <c s="4">
        <v>0</v>
      </c>
      <c s="4" t="s">
        <v>968</v>
      </c>
      <c s="4" t="s">
        <v>342</v>
      </c>
      <c r="G1205" s="25" t="s">
        <v>1754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795</v>
      </c>
      <c s="4">
        <v>0</v>
      </c>
      <c s="4" t="s">
        <v>968</v>
      </c>
      <c s="4" t="s">
        <v>342</v>
      </c>
      <c r="G1206" s="25" t="s">
        <v>1755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796</v>
      </c>
      <c s="4">
        <v>0</v>
      </c>
      <c s="4" t="s">
        <v>968</v>
      </c>
      <c s="4" t="s">
        <v>342</v>
      </c>
      <c r="G1207" s="25" t="s">
        <v>1756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797</v>
      </c>
      <c s="4">
        <v>0</v>
      </c>
      <c s="4" t="s">
        <v>968</v>
      </c>
      <c s="4" t="s">
        <v>342</v>
      </c>
      <c r="G1208" s="25" t="s">
        <v>1757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798</v>
      </c>
      <c s="4">
        <v>0</v>
      </c>
      <c s="4" t="s">
        <v>968</v>
      </c>
      <c s="4" t="s">
        <v>342</v>
      </c>
      <c r="G1209" s="25" t="s">
        <v>1758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799</v>
      </c>
      <c s="4">
        <v>0</v>
      </c>
      <c s="4" t="s">
        <v>968</v>
      </c>
      <c s="4" t="s">
        <v>342</v>
      </c>
      <c r="G1210" s="25" t="s">
        <v>1759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800</v>
      </c>
      <c s="4">
        <v>0</v>
      </c>
      <c s="4" t="s">
        <v>968</v>
      </c>
      <c s="4" t="s">
        <v>342</v>
      </c>
      <c r="G1211" s="25" t="s">
        <v>1760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801</v>
      </c>
      <c s="4">
        <v>0</v>
      </c>
      <c s="4" t="s">
        <v>968</v>
      </c>
      <c s="4" t="s">
        <v>342</v>
      </c>
      <c r="G1212" s="25" t="s">
        <v>1761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802</v>
      </c>
      <c s="4">
        <v>0</v>
      </c>
      <c s="4" t="s">
        <v>968</v>
      </c>
      <c s="4" t="s">
        <v>342</v>
      </c>
      <c r="G1213" s="25" t="s">
        <v>1762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803</v>
      </c>
      <c s="4">
        <v>0</v>
      </c>
      <c s="4" t="s">
        <v>968</v>
      </c>
      <c s="4" t="s">
        <v>342</v>
      </c>
      <c r="G1214" s="25" t="s">
        <v>1763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804</v>
      </c>
      <c s="4">
        <v>0</v>
      </c>
      <c s="4" t="s">
        <v>968</v>
      </c>
      <c s="4" t="s">
        <v>342</v>
      </c>
      <c r="G1215" s="25" t="s">
        <v>1764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805</v>
      </c>
      <c s="4">
        <v>0</v>
      </c>
      <c s="4" t="s">
        <v>968</v>
      </c>
      <c s="4" t="s">
        <v>342</v>
      </c>
      <c r="G1216" s="25" t="s">
        <v>1765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806</v>
      </c>
      <c s="4">
        <v>0</v>
      </c>
      <c s="4" t="s">
        <v>968</v>
      </c>
      <c s="4" t="s">
        <v>117</v>
      </c>
      <c r="G1217" s="25" t="s">
        <v>1766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807</v>
      </c>
      <c s="4">
        <v>0</v>
      </c>
      <c s="4" t="s">
        <v>968</v>
      </c>
      <c s="4" t="s">
        <v>117</v>
      </c>
      <c r="G1218" s="25" t="s">
        <v>1767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808</v>
      </c>
      <c s="4">
        <v>0</v>
      </c>
      <c s="4" t="s">
        <v>968</v>
      </c>
      <c s="4" t="s">
        <v>494</v>
      </c>
      <c r="G1219" s="25" t="s">
        <v>1768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809</v>
      </c>
      <c s="4">
        <v>0</v>
      </c>
      <c s="4" t="s">
        <v>968</v>
      </c>
      <c s="4" t="s">
        <v>494</v>
      </c>
      <c r="G1220" s="25" t="s">
        <v>1769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810</v>
      </c>
      <c s="4">
        <v>0</v>
      </c>
      <c s="4" t="s">
        <v>968</v>
      </c>
      <c s="4" t="s">
        <v>494</v>
      </c>
      <c r="G1221" s="25" t="s">
        <v>1770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811</v>
      </c>
      <c s="4">
        <v>0</v>
      </c>
      <c s="4" t="s">
        <v>968</v>
      </c>
      <c s="4" t="s">
        <v>494</v>
      </c>
      <c r="G1222" s="25" t="s">
        <v>1771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812</v>
      </c>
      <c s="4">
        <v>0</v>
      </c>
      <c s="4" t="s">
        <v>968</v>
      </c>
      <c s="4" t="s">
        <v>494</v>
      </c>
      <c r="G1223" s="25" t="s">
        <v>1772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813</v>
      </c>
      <c s="4">
        <v>0</v>
      </c>
      <c s="4" t="s">
        <v>968</v>
      </c>
      <c s="4" t="s">
        <v>494</v>
      </c>
      <c r="G1224" s="25" t="s">
        <v>1773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814</v>
      </c>
      <c s="4">
        <v>0</v>
      </c>
      <c s="4" t="s">
        <v>968</v>
      </c>
      <c s="4" t="s">
        <v>494</v>
      </c>
      <c r="G1225" s="25" t="s">
        <v>1774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815</v>
      </c>
      <c s="4">
        <v>0</v>
      </c>
      <c s="4" t="s">
        <v>968</v>
      </c>
      <c s="4" t="s">
        <v>139</v>
      </c>
      <c r="G1226" s="25" t="s">
        <v>1775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816</v>
      </c>
      <c s="4">
        <v>0</v>
      </c>
      <c s="4" t="s">
        <v>968</v>
      </c>
      <c s="4" t="s">
        <v>139</v>
      </c>
      <c r="G1227" s="25" t="s">
        <v>1776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817</v>
      </c>
      <c s="4">
        <v>0</v>
      </c>
      <c s="4" t="s">
        <v>968</v>
      </c>
      <c s="4" t="s">
        <v>139</v>
      </c>
      <c r="G1228" s="25" t="s">
        <v>1777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818</v>
      </c>
      <c s="4">
        <v>0</v>
      </c>
      <c s="4" t="s">
        <v>968</v>
      </c>
      <c s="4" t="s">
        <v>139</v>
      </c>
      <c r="G1229" s="25" t="s">
        <v>1778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819</v>
      </c>
      <c s="4">
        <v>0</v>
      </c>
      <c s="4" t="s">
        <v>968</v>
      </c>
      <c s="4" t="s">
        <v>139</v>
      </c>
      <c r="G1230" s="25" t="s">
        <v>1779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820</v>
      </c>
      <c s="4">
        <v>0</v>
      </c>
      <c s="4" t="s">
        <v>968</v>
      </c>
      <c s="4" t="s">
        <v>139</v>
      </c>
      <c r="G1231" s="25" t="s">
        <v>1780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821</v>
      </c>
      <c s="4">
        <v>0</v>
      </c>
      <c s="4" t="s">
        <v>968</v>
      </c>
      <c s="4" t="s">
        <v>139</v>
      </c>
      <c r="G1232" s="25" t="s">
        <v>1781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822</v>
      </c>
      <c s="4">
        <v>0</v>
      </c>
      <c s="4" t="s">
        <v>968</v>
      </c>
      <c s="4" t="s">
        <v>139</v>
      </c>
      <c r="G1233" s="25" t="s">
        <v>1782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823</v>
      </c>
      <c s="4">
        <v>0</v>
      </c>
      <c s="4" t="s">
        <v>968</v>
      </c>
      <c s="4" t="s">
        <v>139</v>
      </c>
      <c r="G1234" s="25" t="s">
        <v>1783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824</v>
      </c>
      <c s="4">
        <v>0</v>
      </c>
      <c s="4" t="s">
        <v>968</v>
      </c>
      <c s="4" t="s">
        <v>139</v>
      </c>
      <c r="G1235" s="25" t="s">
        <v>1784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825</v>
      </c>
      <c s="4">
        <v>0</v>
      </c>
      <c s="4" t="s">
        <v>968</v>
      </c>
      <c s="4" t="s">
        <v>139</v>
      </c>
      <c r="G1236" s="25" t="s">
        <v>1785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826</v>
      </c>
      <c s="4">
        <v>0</v>
      </c>
      <c s="4" t="s">
        <v>968</v>
      </c>
      <c s="4" t="s">
        <v>139</v>
      </c>
      <c r="G1237" s="25" t="s">
        <v>1786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827</v>
      </c>
      <c s="4">
        <v>0</v>
      </c>
      <c s="4" t="s">
        <v>968</v>
      </c>
      <c s="4" t="s">
        <v>139</v>
      </c>
      <c r="G1238" s="25" t="s">
        <v>1787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828</v>
      </c>
      <c s="4">
        <v>0</v>
      </c>
      <c s="4" t="s">
        <v>968</v>
      </c>
      <c s="4" t="s">
        <v>139</v>
      </c>
      <c r="G1239" s="25" t="s">
        <v>1788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829</v>
      </c>
      <c s="4">
        <v>0</v>
      </c>
      <c s="4" t="s">
        <v>968</v>
      </c>
      <c s="4" t="s">
        <v>139</v>
      </c>
      <c r="G1240" s="25" t="s">
        <v>1789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830</v>
      </c>
      <c s="4">
        <v>0</v>
      </c>
      <c s="4" t="s">
        <v>968</v>
      </c>
      <c s="4" t="s">
        <v>139</v>
      </c>
      <c r="G1241" s="25" t="s">
        <v>1790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831</v>
      </c>
      <c s="4">
        <v>0</v>
      </c>
      <c s="4" t="s">
        <v>968</v>
      </c>
      <c s="4" t="s">
        <v>139</v>
      </c>
      <c r="G1242" s="25" t="s">
        <v>1791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832</v>
      </c>
      <c s="4">
        <v>0</v>
      </c>
      <c s="4" t="s">
        <v>968</v>
      </c>
      <c s="4" t="s">
        <v>139</v>
      </c>
      <c r="G1243" s="25" t="s">
        <v>1792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833</v>
      </c>
      <c s="4">
        <v>0</v>
      </c>
      <c s="4" t="s">
        <v>968</v>
      </c>
      <c s="4" t="s">
        <v>139</v>
      </c>
      <c r="G1244" s="25" t="s">
        <v>1793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834</v>
      </c>
      <c s="4">
        <v>0</v>
      </c>
      <c s="4" t="s">
        <v>968</v>
      </c>
      <c s="4" t="s">
        <v>139</v>
      </c>
      <c r="G1245" s="25" t="s">
        <v>1794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835</v>
      </c>
      <c s="4">
        <v>0</v>
      </c>
      <c s="4" t="s">
        <v>968</v>
      </c>
      <c s="4" t="s">
        <v>139</v>
      </c>
      <c r="G1246" s="25" t="s">
        <v>1795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836</v>
      </c>
      <c s="4">
        <v>0</v>
      </c>
      <c s="4" t="s">
        <v>968</v>
      </c>
      <c s="4" t="s">
        <v>139</v>
      </c>
      <c r="G1247" s="25" t="s">
        <v>1796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837</v>
      </c>
      <c s="4">
        <v>0</v>
      </c>
      <c s="4" t="s">
        <v>968</v>
      </c>
      <c s="4" t="s">
        <v>139</v>
      </c>
      <c r="G1248" s="25" t="s">
        <v>1797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838</v>
      </c>
      <c s="4">
        <v>0</v>
      </c>
      <c s="4" t="s">
        <v>968</v>
      </c>
      <c s="4" t="s">
        <v>139</v>
      </c>
      <c r="G1249" s="25" t="s">
        <v>1798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839</v>
      </c>
      <c s="4">
        <v>0</v>
      </c>
      <c s="4" t="s">
        <v>968</v>
      </c>
      <c s="4" t="s">
        <v>139</v>
      </c>
      <c r="G1250" s="25" t="s">
        <v>1799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840</v>
      </c>
      <c s="4">
        <v>0</v>
      </c>
      <c s="4" t="s">
        <v>968</v>
      </c>
      <c s="4" t="s">
        <v>139</v>
      </c>
      <c r="G1251" s="25" t="s">
        <v>1800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841</v>
      </c>
      <c s="4">
        <v>0</v>
      </c>
      <c s="4" t="s">
        <v>968</v>
      </c>
      <c s="4" t="s">
        <v>139</v>
      </c>
      <c r="G1252" s="25" t="s">
        <v>1801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842</v>
      </c>
      <c s="4">
        <v>0</v>
      </c>
      <c s="4" t="s">
        <v>968</v>
      </c>
      <c s="4" t="s">
        <v>139</v>
      </c>
      <c r="G1253" s="25" t="s">
        <v>1802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843</v>
      </c>
      <c s="4">
        <v>0</v>
      </c>
      <c s="4" t="s">
        <v>968</v>
      </c>
      <c s="4" t="s">
        <v>139</v>
      </c>
      <c r="G1254" s="25" t="s">
        <v>1803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844</v>
      </c>
      <c s="4">
        <v>0</v>
      </c>
      <c s="4" t="s">
        <v>968</v>
      </c>
      <c s="4" t="s">
        <v>139</v>
      </c>
      <c r="G1255" s="25" t="s">
        <v>1804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845</v>
      </c>
      <c s="4">
        <v>0</v>
      </c>
      <c s="4" t="s">
        <v>968</v>
      </c>
      <c s="4" t="s">
        <v>139</v>
      </c>
      <c r="G1256" s="25" t="s">
        <v>1805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846</v>
      </c>
      <c s="4">
        <v>0</v>
      </c>
      <c s="4" t="s">
        <v>968</v>
      </c>
      <c s="4" t="s">
        <v>139</v>
      </c>
      <c r="G1257" s="25" t="s">
        <v>1806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847</v>
      </c>
      <c s="4">
        <v>0</v>
      </c>
      <c s="4" t="s">
        <v>968</v>
      </c>
      <c s="4" t="s">
        <v>139</v>
      </c>
      <c r="G1258" s="25" t="s">
        <v>1807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848</v>
      </c>
      <c s="4">
        <v>0</v>
      </c>
      <c s="4" t="s">
        <v>968</v>
      </c>
      <c s="4" t="s">
        <v>139</v>
      </c>
      <c r="G1259" s="25" t="s">
        <v>1808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849</v>
      </c>
      <c s="4">
        <v>0</v>
      </c>
      <c s="4" t="s">
        <v>968</v>
      </c>
      <c s="4" t="s">
        <v>139</v>
      </c>
      <c r="G1260" s="25" t="s">
        <v>1809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850</v>
      </c>
      <c s="4">
        <v>0</v>
      </c>
      <c s="4" t="s">
        <v>968</v>
      </c>
      <c s="4" t="s">
        <v>139</v>
      </c>
      <c r="G1261" s="25" t="s">
        <v>1810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851</v>
      </c>
      <c s="4">
        <v>0</v>
      </c>
      <c s="4" t="s">
        <v>968</v>
      </c>
      <c s="4" t="s">
        <v>139</v>
      </c>
      <c r="G1262" s="25" t="s">
        <v>1811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852</v>
      </c>
      <c s="4">
        <v>0</v>
      </c>
      <c s="4" t="s">
        <v>968</v>
      </c>
      <c s="4" t="s">
        <v>139</v>
      </c>
      <c r="G1263" s="25" t="s">
        <v>1812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853</v>
      </c>
      <c s="4">
        <v>0</v>
      </c>
      <c s="4" t="s">
        <v>968</v>
      </c>
      <c s="4" t="s">
        <v>139</v>
      </c>
      <c r="G1264" s="25" t="s">
        <v>1813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854</v>
      </c>
      <c s="4">
        <v>0</v>
      </c>
      <c s="4" t="s">
        <v>968</v>
      </c>
      <c s="4" t="s">
        <v>139</v>
      </c>
      <c r="G1265" s="25" t="s">
        <v>1814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855</v>
      </c>
      <c s="4">
        <v>0</v>
      </c>
      <c s="4" t="s">
        <v>968</v>
      </c>
      <c s="4" t="s">
        <v>139</v>
      </c>
      <c r="G1266" s="25" t="s">
        <v>1815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856</v>
      </c>
      <c s="4">
        <v>0</v>
      </c>
      <c s="4" t="s">
        <v>968</v>
      </c>
      <c s="4" t="s">
        <v>139</v>
      </c>
      <c r="G1267" s="25" t="s">
        <v>1816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857</v>
      </c>
      <c s="4">
        <v>0</v>
      </c>
      <c s="4" t="s">
        <v>968</v>
      </c>
      <c s="4" t="s">
        <v>139</v>
      </c>
      <c r="G1268" s="25" t="s">
        <v>1817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858</v>
      </c>
      <c s="4">
        <v>0</v>
      </c>
      <c s="4" t="s">
        <v>968</v>
      </c>
      <c s="4" t="s">
        <v>139</v>
      </c>
      <c r="G1269" s="25" t="s">
        <v>1818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859</v>
      </c>
      <c s="4">
        <v>0</v>
      </c>
      <c s="4" t="s">
        <v>968</v>
      </c>
      <c s="4" t="s">
        <v>139</v>
      </c>
      <c r="G1270" s="25" t="s">
        <v>1819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860</v>
      </c>
      <c s="4">
        <v>0</v>
      </c>
      <c s="4" t="s">
        <v>968</v>
      </c>
      <c s="4" t="s">
        <v>139</v>
      </c>
      <c r="G1271" s="25" t="s">
        <v>1820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861</v>
      </c>
      <c s="4">
        <v>0</v>
      </c>
      <c s="4" t="s">
        <v>968</v>
      </c>
      <c s="4" t="s">
        <v>139</v>
      </c>
      <c r="G1272" s="25" t="s">
        <v>1821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862</v>
      </c>
      <c s="4">
        <v>0</v>
      </c>
      <c s="4" t="s">
        <v>968</v>
      </c>
      <c s="4" t="s">
        <v>139</v>
      </c>
      <c r="G1273" s="25" t="s">
        <v>1822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863</v>
      </c>
      <c s="4">
        <v>0</v>
      </c>
      <c s="4" t="s">
        <v>968</v>
      </c>
      <c s="4" t="s">
        <v>139</v>
      </c>
      <c r="G1274" s="25" t="s">
        <v>1823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864</v>
      </c>
      <c s="4">
        <v>0</v>
      </c>
      <c s="4" t="s">
        <v>968</v>
      </c>
      <c s="4" t="s">
        <v>139</v>
      </c>
      <c r="G1275" s="25" t="s">
        <v>1824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865</v>
      </c>
      <c s="4">
        <v>0</v>
      </c>
      <c s="4" t="s">
        <v>968</v>
      </c>
      <c s="4" t="s">
        <v>139</v>
      </c>
      <c r="G1276" s="25" t="s">
        <v>1825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866</v>
      </c>
      <c s="4">
        <v>0</v>
      </c>
      <c s="4" t="s">
        <v>968</v>
      </c>
      <c s="4" t="s">
        <v>139</v>
      </c>
      <c r="G1277" s="25" t="s">
        <v>1826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867</v>
      </c>
      <c s="4">
        <v>0</v>
      </c>
      <c s="4" t="s">
        <v>968</v>
      </c>
      <c s="4" t="s">
        <v>139</v>
      </c>
      <c r="G1278" s="25" t="s">
        <v>1827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868</v>
      </c>
      <c s="4">
        <v>0</v>
      </c>
      <c s="4" t="s">
        <v>968</v>
      </c>
      <c s="4" t="s">
        <v>139</v>
      </c>
      <c r="G1279" s="25" t="s">
        <v>1828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869</v>
      </c>
      <c s="4">
        <v>0</v>
      </c>
      <c s="4" t="s">
        <v>968</v>
      </c>
      <c s="4" t="s">
        <v>139</v>
      </c>
      <c r="G1280" s="25" t="s">
        <v>1829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870</v>
      </c>
      <c s="4">
        <v>0</v>
      </c>
      <c s="4" t="s">
        <v>968</v>
      </c>
      <c s="4" t="s">
        <v>139</v>
      </c>
      <c r="G1281" s="25" t="s">
        <v>1830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871</v>
      </c>
      <c s="4">
        <v>0</v>
      </c>
      <c s="4" t="s">
        <v>968</v>
      </c>
      <c s="4" t="s">
        <v>139</v>
      </c>
      <c r="G1282" s="25" t="s">
        <v>1831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872</v>
      </c>
      <c s="4">
        <v>0</v>
      </c>
      <c s="4" t="s">
        <v>968</v>
      </c>
      <c s="4" t="s">
        <v>139</v>
      </c>
      <c r="G1283" s="25" t="s">
        <v>1832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873</v>
      </c>
      <c s="4">
        <v>0</v>
      </c>
      <c s="4" t="s">
        <v>968</v>
      </c>
      <c s="4" t="s">
        <v>139</v>
      </c>
      <c r="G1284" s="25" t="s">
        <v>1833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874</v>
      </c>
      <c s="4">
        <v>0</v>
      </c>
      <c s="4" t="s">
        <v>968</v>
      </c>
      <c s="4" t="s">
        <v>139</v>
      </c>
      <c r="G1285" s="25" t="s">
        <v>1834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875</v>
      </c>
      <c s="4">
        <v>0</v>
      </c>
      <c s="4" t="s">
        <v>968</v>
      </c>
      <c s="4" t="s">
        <v>139</v>
      </c>
      <c r="G1286" s="25" t="s">
        <v>1835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876</v>
      </c>
      <c s="4">
        <v>0</v>
      </c>
      <c s="4" t="s">
        <v>968</v>
      </c>
      <c s="4" t="s">
        <v>139</v>
      </c>
      <c r="G1287" s="25" t="s">
        <v>1836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877</v>
      </c>
      <c s="4">
        <v>0</v>
      </c>
      <c s="4" t="s">
        <v>968</v>
      </c>
      <c s="4" t="s">
        <v>139</v>
      </c>
      <c r="G1288" s="25" t="s">
        <v>1837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878</v>
      </c>
      <c s="4">
        <v>0</v>
      </c>
      <c s="4" t="s">
        <v>968</v>
      </c>
      <c s="4" t="s">
        <v>139</v>
      </c>
      <c r="G1289" s="25" t="s">
        <v>1838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879</v>
      </c>
      <c s="4">
        <v>0</v>
      </c>
      <c s="4" t="s">
        <v>968</v>
      </c>
      <c s="4" t="s">
        <v>139</v>
      </c>
      <c r="G1290" s="25" t="s">
        <v>1839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880</v>
      </c>
      <c s="4">
        <v>0</v>
      </c>
      <c s="4" t="s">
        <v>968</v>
      </c>
      <c s="4" t="s">
        <v>139</v>
      </c>
      <c r="G1291" s="25" t="s">
        <v>1840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881</v>
      </c>
      <c s="4">
        <v>0</v>
      </c>
      <c s="4" t="s">
        <v>968</v>
      </c>
      <c s="4" t="s">
        <v>139</v>
      </c>
      <c r="G1292" s="25" t="s">
        <v>1841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882</v>
      </c>
      <c s="4">
        <v>0</v>
      </c>
      <c s="4" t="s">
        <v>968</v>
      </c>
      <c s="4" t="s">
        <v>139</v>
      </c>
      <c r="G1293" s="25" t="s">
        <v>1842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883</v>
      </c>
      <c s="4">
        <v>0</v>
      </c>
      <c s="4" t="s">
        <v>968</v>
      </c>
      <c s="4" t="s">
        <v>139</v>
      </c>
      <c r="G1294" s="25" t="s">
        <v>1843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884</v>
      </c>
      <c s="4">
        <v>0</v>
      </c>
      <c s="4" t="s">
        <v>968</v>
      </c>
      <c s="4" t="s">
        <v>139</v>
      </c>
      <c r="G1295" s="25" t="s">
        <v>1844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885</v>
      </c>
      <c s="4">
        <v>0</v>
      </c>
      <c s="4" t="s">
        <v>968</v>
      </c>
      <c s="4" t="s">
        <v>139</v>
      </c>
      <c r="G1296" s="25" t="s">
        <v>1845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886</v>
      </c>
      <c s="4">
        <v>0</v>
      </c>
      <c s="4" t="s">
        <v>968</v>
      </c>
      <c s="4" t="s">
        <v>139</v>
      </c>
      <c r="G1297" s="25" t="s">
        <v>1846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887</v>
      </c>
      <c s="4">
        <v>0</v>
      </c>
      <c s="4" t="s">
        <v>968</v>
      </c>
      <c s="4" t="s">
        <v>139</v>
      </c>
      <c r="G1298" s="25" t="s">
        <v>1847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888</v>
      </c>
      <c s="4">
        <v>0</v>
      </c>
      <c s="4" t="s">
        <v>968</v>
      </c>
      <c s="4" t="s">
        <v>139</v>
      </c>
      <c r="G1299" s="25" t="s">
        <v>1848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889</v>
      </c>
      <c s="4">
        <v>0</v>
      </c>
      <c s="4" t="s">
        <v>968</v>
      </c>
      <c s="4" t="s">
        <v>139</v>
      </c>
      <c r="G1300" s="25" t="s">
        <v>1849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890</v>
      </c>
      <c s="4">
        <v>0</v>
      </c>
      <c s="4" t="s">
        <v>968</v>
      </c>
      <c s="4" t="s">
        <v>139</v>
      </c>
      <c r="G1301" s="25" t="s">
        <v>1850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891</v>
      </c>
      <c s="4">
        <v>0</v>
      </c>
      <c s="4" t="s">
        <v>968</v>
      </c>
      <c s="4" t="s">
        <v>139</v>
      </c>
      <c r="G1302" s="25" t="s">
        <v>1851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892</v>
      </c>
      <c s="4">
        <v>0</v>
      </c>
      <c s="4" t="s">
        <v>968</v>
      </c>
      <c s="4" t="s">
        <v>139</v>
      </c>
      <c r="G1303" s="25" t="s">
        <v>1852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893</v>
      </c>
      <c s="4">
        <v>0</v>
      </c>
      <c s="4" t="s">
        <v>968</v>
      </c>
      <c s="4" t="s">
        <v>139</v>
      </c>
      <c r="G1304" s="25" t="s">
        <v>1853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894</v>
      </c>
      <c s="4">
        <v>0</v>
      </c>
      <c s="4" t="s">
        <v>968</v>
      </c>
      <c s="4" t="s">
        <v>139</v>
      </c>
      <c r="G1305" s="25" t="s">
        <v>1854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895</v>
      </c>
      <c s="4">
        <v>0</v>
      </c>
      <c s="4" t="s">
        <v>968</v>
      </c>
      <c s="4" t="s">
        <v>139</v>
      </c>
      <c r="G1306" s="25" t="s">
        <v>1855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896</v>
      </c>
      <c s="4">
        <v>0</v>
      </c>
      <c s="4" t="s">
        <v>968</v>
      </c>
      <c s="4" t="s">
        <v>139</v>
      </c>
      <c r="G1307" s="25" t="s">
        <v>1856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897</v>
      </c>
      <c s="4">
        <v>0</v>
      </c>
      <c s="4" t="s">
        <v>968</v>
      </c>
      <c s="4" t="s">
        <v>139</v>
      </c>
      <c r="G1308" s="25" t="s">
        <v>1857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898</v>
      </c>
      <c s="4">
        <v>0</v>
      </c>
      <c s="4" t="s">
        <v>968</v>
      </c>
      <c s="4" t="s">
        <v>139</v>
      </c>
      <c r="G1309" s="25" t="s">
        <v>1858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899</v>
      </c>
      <c s="4">
        <v>0</v>
      </c>
      <c s="4" t="s">
        <v>968</v>
      </c>
      <c s="4" t="s">
        <v>139</v>
      </c>
      <c r="G1310" s="25" t="s">
        <v>1859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900</v>
      </c>
      <c s="4">
        <v>0</v>
      </c>
      <c s="4" t="s">
        <v>968</v>
      </c>
      <c s="4" t="s">
        <v>139</v>
      </c>
      <c r="G1311" s="25" t="s">
        <v>1860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901</v>
      </c>
      <c s="4">
        <v>0</v>
      </c>
      <c s="4" t="s">
        <v>968</v>
      </c>
      <c s="4" t="s">
        <v>139</v>
      </c>
      <c r="G1312" s="25" t="s">
        <v>1861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902</v>
      </c>
      <c s="4">
        <v>0</v>
      </c>
      <c s="4" t="s">
        <v>968</v>
      </c>
      <c s="4" t="s">
        <v>139</v>
      </c>
      <c r="G1313" s="25" t="s">
        <v>1862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903</v>
      </c>
      <c s="4">
        <v>0</v>
      </c>
      <c s="4" t="s">
        <v>968</v>
      </c>
      <c s="4" t="s">
        <v>139</v>
      </c>
      <c r="G1314" s="25" t="s">
        <v>1863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904</v>
      </c>
      <c s="4">
        <v>0</v>
      </c>
      <c s="4" t="s">
        <v>968</v>
      </c>
      <c s="4" t="s">
        <v>139</v>
      </c>
      <c r="G1315" s="25" t="s">
        <v>1864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905</v>
      </c>
      <c s="4">
        <v>0</v>
      </c>
      <c s="4" t="s">
        <v>968</v>
      </c>
      <c s="4" t="s">
        <v>139</v>
      </c>
      <c r="G1316" s="25" t="s">
        <v>1865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906</v>
      </c>
      <c s="4">
        <v>0</v>
      </c>
      <c s="4" t="s">
        <v>968</v>
      </c>
      <c s="4" t="s">
        <v>139</v>
      </c>
      <c r="G1317" s="25" t="s">
        <v>1866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907</v>
      </c>
      <c s="4">
        <v>0</v>
      </c>
      <c s="4" t="s">
        <v>968</v>
      </c>
      <c s="4" t="s">
        <v>139</v>
      </c>
      <c r="G1318" s="25" t="s">
        <v>1867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908</v>
      </c>
      <c s="4">
        <v>0</v>
      </c>
      <c s="4" t="s">
        <v>968</v>
      </c>
      <c s="4" t="s">
        <v>139</v>
      </c>
      <c r="G1319" s="25" t="s">
        <v>1868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909</v>
      </c>
      <c s="4">
        <v>0</v>
      </c>
      <c s="4" t="s">
        <v>968</v>
      </c>
      <c s="4" t="s">
        <v>139</v>
      </c>
      <c r="G1320" s="25" t="s">
        <v>1869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910</v>
      </c>
      <c s="4">
        <v>0</v>
      </c>
      <c s="4" t="s">
        <v>968</v>
      </c>
      <c s="4" t="s">
        <v>139</v>
      </c>
      <c r="G1321" s="25" t="s">
        <v>1870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911</v>
      </c>
      <c s="4">
        <v>0</v>
      </c>
      <c s="4" t="s">
        <v>968</v>
      </c>
      <c s="4" t="s">
        <v>139</v>
      </c>
      <c r="G1322" s="25" t="s">
        <v>1871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912</v>
      </c>
      <c s="4">
        <v>0</v>
      </c>
      <c s="4" t="s">
        <v>968</v>
      </c>
      <c s="4" t="s">
        <v>139</v>
      </c>
      <c r="G1323" s="25" t="s">
        <v>1872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913</v>
      </c>
      <c s="4">
        <v>0</v>
      </c>
      <c s="4" t="s">
        <v>968</v>
      </c>
      <c s="4" t="s">
        <v>139</v>
      </c>
      <c r="G1324" s="25" t="s">
        <v>1873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914</v>
      </c>
      <c s="4">
        <v>0</v>
      </c>
      <c s="4" t="s">
        <v>968</v>
      </c>
      <c s="4" t="s">
        <v>139</v>
      </c>
      <c r="G1325" s="25" t="s">
        <v>1874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915</v>
      </c>
      <c s="4">
        <v>0</v>
      </c>
      <c s="4" t="s">
        <v>968</v>
      </c>
      <c s="4" t="s">
        <v>139</v>
      </c>
      <c r="G1326" s="25" t="s">
        <v>1875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916</v>
      </c>
      <c s="4">
        <v>0</v>
      </c>
      <c s="4" t="s">
        <v>968</v>
      </c>
      <c s="4" t="s">
        <v>139</v>
      </c>
      <c r="G1327" s="25" t="s">
        <v>1876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917</v>
      </c>
      <c s="4">
        <v>0</v>
      </c>
      <c s="4" t="s">
        <v>968</v>
      </c>
      <c s="4" t="s">
        <v>139</v>
      </c>
      <c r="G1328" s="25" t="s">
        <v>1877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918</v>
      </c>
      <c s="4">
        <v>0</v>
      </c>
      <c s="4" t="s">
        <v>968</v>
      </c>
      <c s="4" t="s">
        <v>139</v>
      </c>
      <c r="G1329" s="25" t="s">
        <v>1878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919</v>
      </c>
      <c s="4">
        <v>0</v>
      </c>
      <c s="4" t="s">
        <v>968</v>
      </c>
      <c s="4" t="s">
        <v>139</v>
      </c>
      <c r="G1330" s="25" t="s">
        <v>1879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920</v>
      </c>
      <c s="4">
        <v>0</v>
      </c>
      <c s="4" t="s">
        <v>968</v>
      </c>
      <c s="4" t="s">
        <v>139</v>
      </c>
      <c r="G1331" s="25" t="s">
        <v>1880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921</v>
      </c>
      <c s="4">
        <v>0</v>
      </c>
      <c s="4" t="s">
        <v>968</v>
      </c>
      <c s="4" t="s">
        <v>139</v>
      </c>
      <c r="G1332" s="25" t="s">
        <v>1881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922</v>
      </c>
      <c s="4">
        <v>0</v>
      </c>
      <c s="4" t="s">
        <v>968</v>
      </c>
      <c s="4" t="s">
        <v>139</v>
      </c>
      <c r="G1333" s="25" t="s">
        <v>1882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923</v>
      </c>
      <c s="4">
        <v>0</v>
      </c>
      <c s="4" t="s">
        <v>968</v>
      </c>
      <c s="4" t="s">
        <v>139</v>
      </c>
      <c r="G1334" s="25" t="s">
        <v>1883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924</v>
      </c>
      <c s="4">
        <v>0</v>
      </c>
      <c s="4" t="s">
        <v>968</v>
      </c>
      <c s="4" t="s">
        <v>139</v>
      </c>
      <c r="G1335" s="25" t="s">
        <v>1884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925</v>
      </c>
      <c s="4">
        <v>0</v>
      </c>
      <c s="4" t="s">
        <v>968</v>
      </c>
      <c s="4" t="s">
        <v>139</v>
      </c>
      <c r="G1336" s="25" t="s">
        <v>1885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926</v>
      </c>
      <c s="4">
        <v>0</v>
      </c>
      <c s="4" t="s">
        <v>968</v>
      </c>
      <c s="4" t="s">
        <v>139</v>
      </c>
      <c r="G1337" s="25" t="s">
        <v>1886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927</v>
      </c>
      <c s="4">
        <v>0</v>
      </c>
      <c s="4" t="s">
        <v>968</v>
      </c>
      <c s="4" t="s">
        <v>139</v>
      </c>
      <c r="G1338" s="25" t="s">
        <v>1887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928</v>
      </c>
      <c s="4">
        <v>0</v>
      </c>
      <c s="4" t="s">
        <v>968</v>
      </c>
      <c s="4" t="s">
        <v>139</v>
      </c>
      <c r="G1339" s="25" t="s">
        <v>1888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929</v>
      </c>
      <c s="4">
        <v>0</v>
      </c>
      <c s="4" t="s">
        <v>968</v>
      </c>
      <c s="4" t="s">
        <v>139</v>
      </c>
      <c r="G1340" s="25" t="s">
        <v>1889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930</v>
      </c>
      <c s="4">
        <v>0</v>
      </c>
      <c s="4" t="s">
        <v>968</v>
      </c>
      <c s="4" t="s">
        <v>139</v>
      </c>
      <c r="G1341" s="25" t="s">
        <v>1890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931</v>
      </c>
      <c s="4">
        <v>0</v>
      </c>
      <c s="4" t="s">
        <v>968</v>
      </c>
      <c s="4" t="s">
        <v>139</v>
      </c>
      <c r="G1342" s="25" t="s">
        <v>1891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932</v>
      </c>
      <c s="4">
        <v>0</v>
      </c>
      <c s="4" t="s">
        <v>968</v>
      </c>
      <c s="4" t="s">
        <v>139</v>
      </c>
      <c r="G1343" s="25" t="s">
        <v>1892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933</v>
      </c>
      <c s="4">
        <v>0</v>
      </c>
      <c s="4" t="s">
        <v>968</v>
      </c>
      <c s="4" t="s">
        <v>139</v>
      </c>
      <c r="G1344" s="25" t="s">
        <v>1893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934</v>
      </c>
      <c s="4">
        <v>0</v>
      </c>
      <c s="4" t="s">
        <v>968</v>
      </c>
      <c s="4" t="s">
        <v>139</v>
      </c>
      <c r="G1345" s="25" t="s">
        <v>1894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935</v>
      </c>
      <c s="4">
        <v>0</v>
      </c>
      <c s="4" t="s">
        <v>968</v>
      </c>
      <c s="4" t="s">
        <v>139</v>
      </c>
      <c r="G1346" s="25" t="s">
        <v>1895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936</v>
      </c>
      <c s="4">
        <v>0</v>
      </c>
      <c s="4" t="s">
        <v>968</v>
      </c>
      <c s="4" t="s">
        <v>139</v>
      </c>
      <c r="G1347" s="25" t="s">
        <v>1896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937</v>
      </c>
      <c s="4">
        <v>0</v>
      </c>
      <c s="4" t="s">
        <v>968</v>
      </c>
      <c s="4" t="s">
        <v>139</v>
      </c>
      <c r="G1348" s="25" t="s">
        <v>1897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938</v>
      </c>
      <c s="4">
        <v>0</v>
      </c>
      <c s="4" t="s">
        <v>968</v>
      </c>
      <c s="4" t="s">
        <v>139</v>
      </c>
      <c r="G1349" s="25" t="s">
        <v>1898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939</v>
      </c>
      <c s="4">
        <v>0</v>
      </c>
      <c s="4" t="s">
        <v>968</v>
      </c>
      <c s="4" t="s">
        <v>139</v>
      </c>
      <c r="G1350" s="25" t="s">
        <v>1899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940</v>
      </c>
      <c s="4">
        <v>0</v>
      </c>
      <c s="4" t="s">
        <v>968</v>
      </c>
      <c s="4" t="s">
        <v>139</v>
      </c>
      <c r="G1351" s="25" t="s">
        <v>1900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941</v>
      </c>
      <c s="4">
        <v>0</v>
      </c>
      <c s="4" t="s">
        <v>968</v>
      </c>
      <c s="4" t="s">
        <v>139</v>
      </c>
      <c r="G1352" s="25" t="s">
        <v>1901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942</v>
      </c>
      <c s="4">
        <v>0</v>
      </c>
      <c s="4" t="s">
        <v>968</v>
      </c>
      <c s="4" t="s">
        <v>139</v>
      </c>
      <c r="G1353" s="25" t="s">
        <v>1902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943</v>
      </c>
      <c s="4">
        <v>0</v>
      </c>
      <c s="4" t="s">
        <v>968</v>
      </c>
      <c s="4" t="s">
        <v>139</v>
      </c>
      <c r="G1354" s="25" t="s">
        <v>1903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944</v>
      </c>
      <c s="4">
        <v>0</v>
      </c>
      <c s="4" t="s">
        <v>968</v>
      </c>
      <c s="4" t="s">
        <v>139</v>
      </c>
      <c r="G1355" s="25" t="s">
        <v>1904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945</v>
      </c>
      <c s="4">
        <v>0</v>
      </c>
      <c s="4" t="s">
        <v>968</v>
      </c>
      <c s="4" t="s">
        <v>139</v>
      </c>
      <c r="G1356" s="25" t="s">
        <v>1905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946</v>
      </c>
      <c s="4">
        <v>0</v>
      </c>
      <c s="4" t="s">
        <v>968</v>
      </c>
      <c s="4" t="s">
        <v>139</v>
      </c>
      <c r="G1357" s="25" t="s">
        <v>1906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947</v>
      </c>
      <c s="4">
        <v>0</v>
      </c>
      <c s="4" t="s">
        <v>968</v>
      </c>
      <c s="4" t="s">
        <v>139</v>
      </c>
      <c r="G1358" s="25" t="s">
        <v>1907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948</v>
      </c>
      <c s="4">
        <v>0</v>
      </c>
      <c s="4" t="s">
        <v>968</v>
      </c>
      <c s="4" t="s">
        <v>139</v>
      </c>
      <c r="G1359" s="25" t="s">
        <v>1908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949</v>
      </c>
      <c s="4">
        <v>0</v>
      </c>
      <c s="4" t="s">
        <v>968</v>
      </c>
      <c s="4" t="s">
        <v>139</v>
      </c>
      <c r="G1360" s="25" t="s">
        <v>1909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950</v>
      </c>
      <c s="4">
        <v>0</v>
      </c>
      <c s="4" t="s">
        <v>968</v>
      </c>
      <c s="4" t="s">
        <v>139</v>
      </c>
      <c r="G1361" s="25" t="s">
        <v>1910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951</v>
      </c>
      <c s="4">
        <v>0</v>
      </c>
      <c s="4" t="s">
        <v>968</v>
      </c>
      <c s="4" t="s">
        <v>139</v>
      </c>
      <c r="G1362" s="25" t="s">
        <v>1911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952</v>
      </c>
      <c s="4">
        <v>0</v>
      </c>
      <c s="4" t="s">
        <v>968</v>
      </c>
      <c s="4" t="s">
        <v>139</v>
      </c>
      <c r="G1363" s="25" t="s">
        <v>1912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953</v>
      </c>
      <c s="4">
        <v>0</v>
      </c>
      <c s="4" t="s">
        <v>968</v>
      </c>
      <c s="4" t="s">
        <v>139</v>
      </c>
      <c r="G1364" s="25" t="s">
        <v>1913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954</v>
      </c>
      <c s="4">
        <v>0</v>
      </c>
      <c s="4" t="s">
        <v>968</v>
      </c>
      <c s="4" t="s">
        <v>139</v>
      </c>
      <c r="G1365" s="25" t="s">
        <v>1914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955</v>
      </c>
      <c s="4">
        <v>0</v>
      </c>
      <c s="4" t="s">
        <v>968</v>
      </c>
      <c s="4" t="s">
        <v>139</v>
      </c>
      <c r="G1366" s="25" t="s">
        <v>1915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956</v>
      </c>
      <c s="4">
        <v>0</v>
      </c>
      <c s="4" t="s">
        <v>968</v>
      </c>
      <c s="4" t="s">
        <v>139</v>
      </c>
      <c r="G1367" s="25" t="s">
        <v>1916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957</v>
      </c>
      <c s="4">
        <v>0</v>
      </c>
      <c s="4" t="s">
        <v>968</v>
      </c>
      <c s="4" t="s">
        <v>139</v>
      </c>
      <c r="G1368" s="25" t="s">
        <v>1917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958</v>
      </c>
      <c s="4">
        <v>0</v>
      </c>
      <c s="4" t="s">
        <v>968</v>
      </c>
      <c s="4" t="s">
        <v>139</v>
      </c>
      <c r="G1369" s="25" t="s">
        <v>1918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959</v>
      </c>
      <c s="4">
        <v>0</v>
      </c>
      <c s="4" t="s">
        <v>968</v>
      </c>
      <c s="4" t="s">
        <v>139</v>
      </c>
      <c r="G1370" s="25" t="s">
        <v>1919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960</v>
      </c>
      <c s="4">
        <v>0</v>
      </c>
      <c s="4" t="s">
        <v>968</v>
      </c>
      <c s="4" t="s">
        <v>139</v>
      </c>
      <c r="G1371" s="25" t="s">
        <v>1920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961</v>
      </c>
      <c s="4">
        <v>0</v>
      </c>
      <c s="4" t="s">
        <v>968</v>
      </c>
      <c s="4" t="s">
        <v>139</v>
      </c>
      <c r="G1372" s="25" t="s">
        <v>1921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962</v>
      </c>
      <c s="4">
        <v>0</v>
      </c>
      <c s="4" t="s">
        <v>968</v>
      </c>
      <c s="4" t="s">
        <v>139</v>
      </c>
      <c r="G1373" s="25" t="s">
        <v>1922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963</v>
      </c>
      <c s="4">
        <v>0</v>
      </c>
      <c s="4" t="s">
        <v>968</v>
      </c>
      <c s="4" t="s">
        <v>139</v>
      </c>
      <c r="G1374" s="25" t="s">
        <v>1923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964</v>
      </c>
      <c s="4">
        <v>0</v>
      </c>
      <c s="4" t="s">
        <v>968</v>
      </c>
      <c s="4" t="s">
        <v>139</v>
      </c>
      <c r="G1375" s="25" t="s">
        <v>1924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965</v>
      </c>
      <c s="4">
        <v>0</v>
      </c>
      <c s="4" t="s">
        <v>968</v>
      </c>
      <c s="4" t="s">
        <v>139</v>
      </c>
      <c r="G1376" s="25" t="s">
        <v>1925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966</v>
      </c>
      <c s="4">
        <v>0</v>
      </c>
      <c s="4" t="s">
        <v>968</v>
      </c>
      <c s="4" t="s">
        <v>139</v>
      </c>
      <c r="G1377" s="25" t="s">
        <v>1926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967</v>
      </c>
      <c s="4">
        <v>0</v>
      </c>
      <c s="4" t="s">
        <v>968</v>
      </c>
      <c s="4" t="s">
        <v>139</v>
      </c>
      <c r="G1378" s="25" t="s">
        <v>1927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968</v>
      </c>
      <c s="4">
        <v>0</v>
      </c>
      <c s="4" t="s">
        <v>968</v>
      </c>
      <c s="4" t="s">
        <v>139</v>
      </c>
      <c r="G1379" s="25" t="s">
        <v>1928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969</v>
      </c>
      <c s="4">
        <v>0</v>
      </c>
      <c s="4" t="s">
        <v>968</v>
      </c>
      <c s="4" t="s">
        <v>139</v>
      </c>
      <c r="G1380" s="25" t="s">
        <v>1929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970</v>
      </c>
      <c s="4">
        <v>0</v>
      </c>
      <c s="4" t="s">
        <v>968</v>
      </c>
      <c s="4" t="s">
        <v>139</v>
      </c>
      <c r="G1381" s="25" t="s">
        <v>1930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971</v>
      </c>
      <c s="4">
        <v>0</v>
      </c>
      <c s="4" t="s">
        <v>968</v>
      </c>
      <c s="4" t="s">
        <v>139</v>
      </c>
      <c r="G1382" s="25" t="s">
        <v>1931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972</v>
      </c>
      <c s="4">
        <v>0</v>
      </c>
      <c s="4" t="s">
        <v>968</v>
      </c>
      <c s="4" t="s">
        <v>139</v>
      </c>
      <c r="G1383" s="25" t="s">
        <v>1932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973</v>
      </c>
      <c s="4">
        <v>0</v>
      </c>
      <c s="4" t="s">
        <v>968</v>
      </c>
      <c s="4" t="s">
        <v>139</v>
      </c>
      <c r="G1384" s="25" t="s">
        <v>1933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974</v>
      </c>
      <c s="4">
        <v>0</v>
      </c>
      <c s="4" t="s">
        <v>968</v>
      </c>
      <c s="4" t="s">
        <v>139</v>
      </c>
      <c r="G1385" s="25" t="s">
        <v>1934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975</v>
      </c>
      <c s="4">
        <v>0</v>
      </c>
      <c s="4" t="s">
        <v>968</v>
      </c>
      <c s="4" t="s">
        <v>139</v>
      </c>
      <c r="G1386" s="25" t="s">
        <v>1935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976</v>
      </c>
      <c s="4">
        <v>0</v>
      </c>
      <c s="4" t="s">
        <v>968</v>
      </c>
      <c s="4" t="s">
        <v>139</v>
      </c>
      <c r="G1387" s="25" t="s">
        <v>1936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977</v>
      </c>
      <c s="4">
        <v>0</v>
      </c>
      <c s="4" t="s">
        <v>968</v>
      </c>
      <c s="4" t="s">
        <v>139</v>
      </c>
      <c r="G1388" s="25" t="s">
        <v>1937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978</v>
      </c>
      <c s="4">
        <v>0</v>
      </c>
      <c s="4" t="s">
        <v>968</v>
      </c>
      <c s="4" t="s">
        <v>139</v>
      </c>
      <c r="G1389" s="25" t="s">
        <v>1938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979</v>
      </c>
      <c s="4">
        <v>0</v>
      </c>
      <c s="4" t="s">
        <v>968</v>
      </c>
      <c s="4" t="s">
        <v>139</v>
      </c>
      <c r="G1390" s="25" t="s">
        <v>1939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980</v>
      </c>
      <c s="4">
        <v>0</v>
      </c>
      <c s="4" t="s">
        <v>968</v>
      </c>
      <c s="4" t="s">
        <v>139</v>
      </c>
      <c r="G1391" s="25" t="s">
        <v>1940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981</v>
      </c>
      <c s="4">
        <v>0</v>
      </c>
      <c s="4" t="s">
        <v>968</v>
      </c>
      <c s="4" t="s">
        <v>139</v>
      </c>
      <c r="G1392" s="25" t="s">
        <v>1941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982</v>
      </c>
      <c s="4">
        <v>0</v>
      </c>
      <c s="4" t="s">
        <v>968</v>
      </c>
      <c s="4" t="s">
        <v>139</v>
      </c>
      <c r="G1393" s="25" t="s">
        <v>1942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983</v>
      </c>
      <c s="4">
        <v>0</v>
      </c>
      <c s="4" t="s">
        <v>968</v>
      </c>
      <c s="4" t="s">
        <v>139</v>
      </c>
      <c r="G1394" s="25" t="s">
        <v>1943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984</v>
      </c>
      <c s="4">
        <v>0</v>
      </c>
      <c s="4" t="s">
        <v>968</v>
      </c>
      <c s="4" t="s">
        <v>139</v>
      </c>
      <c r="G1395" s="25" t="s">
        <v>1944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985</v>
      </c>
      <c s="4">
        <v>0</v>
      </c>
      <c s="4" t="s">
        <v>968</v>
      </c>
      <c s="4" t="s">
        <v>139</v>
      </c>
      <c r="G1396" s="25" t="s">
        <v>1945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986</v>
      </c>
      <c s="4">
        <v>0</v>
      </c>
      <c s="4" t="s">
        <v>968</v>
      </c>
      <c s="4" t="s">
        <v>139</v>
      </c>
      <c r="G1397" s="25" t="s">
        <v>1946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987</v>
      </c>
      <c s="4">
        <v>0</v>
      </c>
      <c s="4" t="s">
        <v>968</v>
      </c>
      <c s="4" t="s">
        <v>139</v>
      </c>
      <c r="G1398" s="25" t="s">
        <v>1947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988</v>
      </c>
      <c s="4">
        <v>0</v>
      </c>
      <c s="4" t="s">
        <v>968</v>
      </c>
      <c s="4" t="s">
        <v>139</v>
      </c>
      <c r="G1399" s="25" t="s">
        <v>1948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989</v>
      </c>
      <c s="4">
        <v>0</v>
      </c>
      <c s="4" t="s">
        <v>968</v>
      </c>
      <c s="4" t="s">
        <v>139</v>
      </c>
      <c r="G1400" s="25" t="s">
        <v>1949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990</v>
      </c>
      <c s="4">
        <v>0</v>
      </c>
      <c s="4" t="s">
        <v>968</v>
      </c>
      <c s="4" t="s">
        <v>139</v>
      </c>
      <c r="G1401" s="25" t="s">
        <v>1950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991</v>
      </c>
      <c s="4">
        <v>0</v>
      </c>
      <c s="4" t="s">
        <v>968</v>
      </c>
      <c s="4" t="s">
        <v>139</v>
      </c>
      <c r="G1402" s="25" t="s">
        <v>1951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992</v>
      </c>
      <c s="4">
        <v>0</v>
      </c>
      <c s="4" t="s">
        <v>968</v>
      </c>
      <c s="4" t="s">
        <v>139</v>
      </c>
      <c r="G1403" s="25" t="s">
        <v>1952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993</v>
      </c>
      <c s="4">
        <v>0</v>
      </c>
      <c s="4" t="s">
        <v>968</v>
      </c>
      <c s="4" t="s">
        <v>139</v>
      </c>
      <c r="G1404" s="25" t="s">
        <v>1953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994</v>
      </c>
      <c s="4">
        <v>0</v>
      </c>
      <c s="4" t="s">
        <v>968</v>
      </c>
      <c s="4" t="s">
        <v>139</v>
      </c>
      <c r="G1405" s="25" t="s">
        <v>1954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995</v>
      </c>
      <c s="4">
        <v>0</v>
      </c>
      <c s="4" t="s">
        <v>968</v>
      </c>
      <c s="4" t="s">
        <v>139</v>
      </c>
      <c r="G1406" s="25" t="s">
        <v>1955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996</v>
      </c>
      <c s="4">
        <v>0</v>
      </c>
      <c s="4" t="s">
        <v>968</v>
      </c>
      <c s="4" t="s">
        <v>139</v>
      </c>
      <c r="G1407" s="25" t="s">
        <v>1956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997</v>
      </c>
      <c s="4">
        <v>0</v>
      </c>
      <c s="4" t="s">
        <v>968</v>
      </c>
      <c s="4" t="s">
        <v>139</v>
      </c>
      <c r="G1408" s="25" t="s">
        <v>1957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998</v>
      </c>
      <c s="4">
        <v>0</v>
      </c>
      <c s="4" t="s">
        <v>968</v>
      </c>
      <c s="4" t="s">
        <v>139</v>
      </c>
      <c r="G1409" s="25" t="s">
        <v>1958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999</v>
      </c>
      <c s="4">
        <v>0</v>
      </c>
      <c s="4" t="s">
        <v>968</v>
      </c>
      <c s="4" t="s">
        <v>139</v>
      </c>
      <c r="G1410" s="25" t="s">
        <v>1959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1000</v>
      </c>
      <c s="4">
        <v>0</v>
      </c>
      <c s="4" t="s">
        <v>968</v>
      </c>
      <c s="4" t="s">
        <v>139</v>
      </c>
      <c r="G1411" s="25" t="s">
        <v>1960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1001</v>
      </c>
      <c s="4">
        <v>0</v>
      </c>
      <c s="4" t="s">
        <v>968</v>
      </c>
      <c s="4" t="s">
        <v>139</v>
      </c>
      <c r="G1412" s="25" t="s">
        <v>1961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1002</v>
      </c>
      <c s="4">
        <v>0</v>
      </c>
      <c s="4" t="s">
        <v>968</v>
      </c>
      <c s="4" t="s">
        <v>139</v>
      </c>
      <c r="G1413" s="25" t="s">
        <v>1962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1003</v>
      </c>
      <c s="4">
        <v>0</v>
      </c>
      <c s="4" t="s">
        <v>968</v>
      </c>
      <c s="4" t="s">
        <v>139</v>
      </c>
      <c r="G1414" s="25" t="s">
        <v>1963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1004</v>
      </c>
      <c s="4">
        <v>0</v>
      </c>
      <c s="4" t="s">
        <v>968</v>
      </c>
      <c s="4" t="s">
        <v>139</v>
      </c>
      <c r="G1415" s="25" t="s">
        <v>1964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1005</v>
      </c>
      <c s="4">
        <v>0</v>
      </c>
      <c s="4" t="s">
        <v>968</v>
      </c>
      <c s="4" t="s">
        <v>139</v>
      </c>
      <c r="G1416" s="25" t="s">
        <v>1965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1006</v>
      </c>
      <c s="4">
        <v>0</v>
      </c>
      <c s="4" t="s">
        <v>968</v>
      </c>
      <c s="4" t="s">
        <v>139</v>
      </c>
      <c r="G1417" s="25" t="s">
        <v>1966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1007</v>
      </c>
      <c s="4">
        <v>0</v>
      </c>
      <c s="4" t="s">
        <v>968</v>
      </c>
      <c s="4" t="s">
        <v>139</v>
      </c>
      <c r="G1418" s="25" t="s">
        <v>1967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1008</v>
      </c>
      <c s="4">
        <v>0</v>
      </c>
      <c s="4" t="s">
        <v>968</v>
      </c>
      <c s="4" t="s">
        <v>139</v>
      </c>
      <c r="G1419" s="25" t="s">
        <v>1968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1009</v>
      </c>
      <c s="4">
        <v>0</v>
      </c>
      <c s="4" t="s">
        <v>968</v>
      </c>
      <c s="4" t="s">
        <v>139</v>
      </c>
      <c r="G1420" s="25" t="s">
        <v>1969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1010</v>
      </c>
      <c s="4">
        <v>0</v>
      </c>
      <c s="4" t="s">
        <v>968</v>
      </c>
      <c s="4" t="s">
        <v>139</v>
      </c>
      <c r="G1421" s="25" t="s">
        <v>1970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1011</v>
      </c>
      <c s="4">
        <v>0</v>
      </c>
      <c s="4" t="s">
        <v>968</v>
      </c>
      <c s="4" t="s">
        <v>139</v>
      </c>
      <c r="G1422" s="25" t="s">
        <v>1971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1012</v>
      </c>
      <c s="4">
        <v>0</v>
      </c>
      <c s="4" t="s">
        <v>968</v>
      </c>
      <c s="4" t="s">
        <v>139</v>
      </c>
      <c r="G1423" s="25" t="s">
        <v>1972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1013</v>
      </c>
      <c s="4">
        <v>0</v>
      </c>
      <c s="4" t="s">
        <v>968</v>
      </c>
      <c s="4" t="s">
        <v>139</v>
      </c>
      <c r="G1424" s="25" t="s">
        <v>1973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1014</v>
      </c>
      <c s="4">
        <v>0</v>
      </c>
      <c s="4" t="s">
        <v>968</v>
      </c>
      <c s="4" t="s">
        <v>139</v>
      </c>
      <c r="G1425" s="25" t="s">
        <v>1974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1015</v>
      </c>
      <c s="4">
        <v>0</v>
      </c>
      <c s="4" t="s">
        <v>968</v>
      </c>
      <c s="4" t="s">
        <v>139</v>
      </c>
      <c r="G1426" s="25" t="s">
        <v>1975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1016</v>
      </c>
      <c s="4">
        <v>0</v>
      </c>
      <c s="4" t="s">
        <v>968</v>
      </c>
      <c s="4" t="s">
        <v>139</v>
      </c>
      <c r="G1427" s="25" t="s">
        <v>1976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1017</v>
      </c>
      <c s="4">
        <v>0</v>
      </c>
      <c s="4" t="s">
        <v>968</v>
      </c>
      <c s="4" t="s">
        <v>139</v>
      </c>
      <c r="G1428" s="25" t="s">
        <v>1977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1019</v>
      </c>
      <c s="4">
        <v>0</v>
      </c>
      <c s="4" t="s">
        <v>968</v>
      </c>
      <c s="4" t="s">
        <v>139</v>
      </c>
      <c r="G1429" s="25" t="s">
        <v>1978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1020</v>
      </c>
      <c s="4">
        <v>0</v>
      </c>
      <c s="4" t="s">
        <v>968</v>
      </c>
      <c s="4" t="s">
        <v>139</v>
      </c>
      <c r="G1430" s="25" t="s">
        <v>1979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1021</v>
      </c>
      <c s="4">
        <v>0</v>
      </c>
      <c s="4" t="s">
        <v>968</v>
      </c>
      <c s="4" t="s">
        <v>139</v>
      </c>
      <c r="G1431" s="25" t="s">
        <v>1980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1022</v>
      </c>
      <c s="4">
        <v>0</v>
      </c>
      <c s="4" t="s">
        <v>968</v>
      </c>
      <c s="4" t="s">
        <v>139</v>
      </c>
      <c r="G1432" s="25" t="s">
        <v>1981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1023</v>
      </c>
      <c s="4">
        <v>0</v>
      </c>
      <c s="4" t="s">
        <v>968</v>
      </c>
      <c s="4" t="s">
        <v>139</v>
      </c>
      <c r="G1433" s="25" t="s">
        <v>1982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1024</v>
      </c>
      <c s="4">
        <v>0</v>
      </c>
      <c s="4" t="s">
        <v>968</v>
      </c>
      <c s="4" t="s">
        <v>139</v>
      </c>
      <c r="G1434" s="25" t="s">
        <v>1983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1025</v>
      </c>
      <c s="4">
        <v>0</v>
      </c>
      <c s="4" t="s">
        <v>968</v>
      </c>
      <c s="4" t="s">
        <v>139</v>
      </c>
      <c r="G1435" s="25" t="s">
        <v>1984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1026</v>
      </c>
      <c s="4">
        <v>0</v>
      </c>
      <c s="4" t="s">
        <v>968</v>
      </c>
      <c s="4" t="s">
        <v>139</v>
      </c>
      <c r="G1436" s="25" t="s">
        <v>1985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1027</v>
      </c>
      <c s="4">
        <v>0</v>
      </c>
      <c s="4" t="s">
        <v>968</v>
      </c>
      <c s="4" t="s">
        <v>139</v>
      </c>
      <c r="G1437" s="25" t="s">
        <v>1986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1028</v>
      </c>
      <c s="4">
        <v>0</v>
      </c>
      <c s="4" t="s">
        <v>968</v>
      </c>
      <c s="4" t="s">
        <v>139</v>
      </c>
      <c r="G1438" s="25" t="s">
        <v>1987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1029</v>
      </c>
      <c s="4">
        <v>0</v>
      </c>
      <c s="4" t="s">
        <v>968</v>
      </c>
      <c s="4" t="s">
        <v>139</v>
      </c>
      <c r="G1439" s="25" t="s">
        <v>1988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1030</v>
      </c>
      <c s="4">
        <v>0</v>
      </c>
      <c s="4" t="s">
        <v>968</v>
      </c>
      <c s="4" t="s">
        <v>139</v>
      </c>
      <c r="G1440" s="25" t="s">
        <v>1989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1031</v>
      </c>
      <c s="4">
        <v>0</v>
      </c>
      <c s="4" t="s">
        <v>968</v>
      </c>
      <c s="4" t="s">
        <v>139</v>
      </c>
      <c r="G1441" s="25" t="s">
        <v>1990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1032</v>
      </c>
      <c s="4">
        <v>0</v>
      </c>
      <c s="4" t="s">
        <v>968</v>
      </c>
      <c s="4" t="s">
        <v>139</v>
      </c>
      <c r="G1442" s="25" t="s">
        <v>1991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1033</v>
      </c>
      <c s="4">
        <v>0</v>
      </c>
      <c s="4" t="s">
        <v>968</v>
      </c>
      <c s="4" t="s">
        <v>139</v>
      </c>
      <c r="G1443" s="25" t="s">
        <v>1992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1034</v>
      </c>
      <c s="4">
        <v>0</v>
      </c>
      <c s="4" t="s">
        <v>968</v>
      </c>
      <c s="4" t="s">
        <v>139</v>
      </c>
      <c r="G1444" s="25" t="s">
        <v>1993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1035</v>
      </c>
      <c s="4">
        <v>0</v>
      </c>
      <c s="4" t="s">
        <v>968</v>
      </c>
      <c s="4" t="s">
        <v>139</v>
      </c>
      <c r="G1445" s="25" t="s">
        <v>1994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1036</v>
      </c>
      <c s="4">
        <v>0</v>
      </c>
      <c s="4" t="s">
        <v>968</v>
      </c>
      <c s="4" t="s">
        <v>139</v>
      </c>
      <c r="G1446" s="25" t="s">
        <v>1995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1037</v>
      </c>
      <c s="4">
        <v>0</v>
      </c>
      <c s="4" t="s">
        <v>968</v>
      </c>
      <c s="4" t="s">
        <v>139</v>
      </c>
      <c r="G1447" s="25" t="s">
        <v>1996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1038</v>
      </c>
      <c s="4">
        <v>0</v>
      </c>
      <c s="4" t="s">
        <v>968</v>
      </c>
      <c s="4" t="s">
        <v>139</v>
      </c>
      <c r="G1448" s="25" t="s">
        <v>1997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1039</v>
      </c>
      <c s="4">
        <v>0</v>
      </c>
      <c s="4" t="s">
        <v>968</v>
      </c>
      <c s="4" t="s">
        <v>139</v>
      </c>
      <c r="G1449" s="25" t="s">
        <v>1998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1040</v>
      </c>
      <c s="4">
        <v>0</v>
      </c>
      <c s="4" t="s">
        <v>968</v>
      </c>
      <c s="4" t="s">
        <v>139</v>
      </c>
      <c r="G1450" s="25" t="s">
        <v>1999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1041</v>
      </c>
      <c s="4">
        <v>0</v>
      </c>
      <c s="4" t="s">
        <v>968</v>
      </c>
      <c s="4" t="s">
        <v>139</v>
      </c>
      <c r="G1451" s="25" t="s">
        <v>2000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1042</v>
      </c>
      <c s="4">
        <v>0</v>
      </c>
      <c s="4" t="s">
        <v>968</v>
      </c>
      <c s="4" t="s">
        <v>139</v>
      </c>
      <c r="G1452" s="25" t="s">
        <v>2001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1043</v>
      </c>
      <c s="4">
        <v>0</v>
      </c>
      <c s="4" t="s">
        <v>968</v>
      </c>
      <c s="4" t="s">
        <v>139</v>
      </c>
      <c r="G1453" s="25" t="s">
        <v>2002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1044</v>
      </c>
      <c s="4">
        <v>0</v>
      </c>
      <c s="4" t="s">
        <v>968</v>
      </c>
      <c s="4" t="s">
        <v>139</v>
      </c>
      <c r="G1454" s="25" t="s">
        <v>2003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1045</v>
      </c>
      <c s="4">
        <v>0</v>
      </c>
      <c s="4" t="s">
        <v>968</v>
      </c>
      <c s="4" t="s">
        <v>139</v>
      </c>
      <c r="G1455" s="25" t="s">
        <v>2004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1046</v>
      </c>
      <c s="4">
        <v>0</v>
      </c>
      <c s="4" t="s">
        <v>968</v>
      </c>
      <c s="4" t="s">
        <v>139</v>
      </c>
      <c r="G1456" s="25" t="s">
        <v>2005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1047</v>
      </c>
      <c s="4">
        <v>0</v>
      </c>
      <c s="4" t="s">
        <v>968</v>
      </c>
      <c s="4" t="s">
        <v>139</v>
      </c>
      <c r="G1457" s="25" t="s">
        <v>2006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1048</v>
      </c>
      <c s="4">
        <v>0</v>
      </c>
      <c s="4" t="s">
        <v>968</v>
      </c>
      <c s="4" t="s">
        <v>139</v>
      </c>
      <c r="G1458" s="25" t="s">
        <v>2007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1049</v>
      </c>
      <c s="4">
        <v>0</v>
      </c>
      <c s="4" t="s">
        <v>968</v>
      </c>
      <c s="4" t="s">
        <v>139</v>
      </c>
      <c r="G1459" s="25" t="s">
        <v>2008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1050</v>
      </c>
      <c s="4">
        <v>0</v>
      </c>
      <c s="4" t="s">
        <v>968</v>
      </c>
      <c s="4" t="s">
        <v>139</v>
      </c>
      <c r="G1460" s="25" t="s">
        <v>2009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1051</v>
      </c>
      <c s="4">
        <v>0</v>
      </c>
      <c s="4" t="s">
        <v>968</v>
      </c>
      <c s="4" t="s">
        <v>139</v>
      </c>
      <c r="G1461" s="25" t="s">
        <v>2010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1052</v>
      </c>
      <c s="4">
        <v>0</v>
      </c>
      <c s="4" t="s">
        <v>968</v>
      </c>
      <c s="4" t="s">
        <v>139</v>
      </c>
      <c r="G1462" s="25" t="s">
        <v>2011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1053</v>
      </c>
      <c s="4">
        <v>0</v>
      </c>
      <c s="4" t="s">
        <v>968</v>
      </c>
      <c s="4" t="s">
        <v>139</v>
      </c>
      <c r="G1463" s="25" t="s">
        <v>2012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1054</v>
      </c>
      <c s="4">
        <v>0</v>
      </c>
      <c s="4" t="s">
        <v>968</v>
      </c>
      <c s="4" t="s">
        <v>139</v>
      </c>
      <c r="G1464" s="25" t="s">
        <v>2013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1055</v>
      </c>
      <c s="4">
        <v>0</v>
      </c>
      <c s="4" t="s">
        <v>968</v>
      </c>
      <c s="4" t="s">
        <v>139</v>
      </c>
      <c r="G1465" s="25" t="s">
        <v>2014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1056</v>
      </c>
      <c s="4">
        <v>0</v>
      </c>
      <c s="4" t="s">
        <v>968</v>
      </c>
      <c s="4" t="s">
        <v>139</v>
      </c>
      <c r="G1466" s="25" t="s">
        <v>2015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1057</v>
      </c>
      <c s="4">
        <v>0</v>
      </c>
      <c s="4" t="s">
        <v>968</v>
      </c>
      <c s="4" t="s">
        <v>139</v>
      </c>
      <c r="G1467" s="25" t="s">
        <v>2016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1058</v>
      </c>
      <c s="4">
        <v>0</v>
      </c>
      <c s="4" t="s">
        <v>968</v>
      </c>
      <c s="4" t="s">
        <v>139</v>
      </c>
      <c r="G1468" s="25" t="s">
        <v>2017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1059</v>
      </c>
      <c s="4">
        <v>0</v>
      </c>
      <c s="4" t="s">
        <v>968</v>
      </c>
      <c s="4" t="s">
        <v>139</v>
      </c>
      <c r="G1469" s="25" t="s">
        <v>2018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1060</v>
      </c>
      <c s="4">
        <v>0</v>
      </c>
      <c s="4" t="s">
        <v>968</v>
      </c>
      <c s="4" t="s">
        <v>139</v>
      </c>
      <c r="G1470" s="25" t="s">
        <v>2019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1061</v>
      </c>
      <c s="4">
        <v>0</v>
      </c>
      <c s="4" t="s">
        <v>968</v>
      </c>
      <c s="4" t="s">
        <v>139</v>
      </c>
      <c r="G1471" s="25" t="s">
        <v>2020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1062</v>
      </c>
      <c s="4">
        <v>0</v>
      </c>
      <c s="4" t="s">
        <v>968</v>
      </c>
      <c s="4" t="s">
        <v>139</v>
      </c>
      <c r="G1472" s="25" t="s">
        <v>2021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1063</v>
      </c>
      <c s="4">
        <v>0</v>
      </c>
      <c s="4" t="s">
        <v>968</v>
      </c>
      <c s="4" t="s">
        <v>139</v>
      </c>
      <c r="G1473" s="25" t="s">
        <v>2022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1064</v>
      </c>
      <c s="4">
        <v>0</v>
      </c>
      <c s="4" t="s">
        <v>968</v>
      </c>
      <c s="4" t="s">
        <v>139</v>
      </c>
      <c r="G1474" s="25" t="s">
        <v>2023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1065</v>
      </c>
      <c s="4">
        <v>0</v>
      </c>
      <c s="4" t="s">
        <v>968</v>
      </c>
      <c s="4" t="s">
        <v>139</v>
      </c>
      <c r="G1475" s="25" t="s">
        <v>2024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1066</v>
      </c>
      <c s="4">
        <v>0</v>
      </c>
      <c s="4" t="s">
        <v>968</v>
      </c>
      <c s="4" t="s">
        <v>139</v>
      </c>
      <c r="G1476" s="25" t="s">
        <v>2025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1067</v>
      </c>
      <c s="4">
        <v>0</v>
      </c>
      <c s="4" t="s">
        <v>968</v>
      </c>
      <c s="4" t="s">
        <v>139</v>
      </c>
      <c r="G1477" s="25" t="s">
        <v>2026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1068</v>
      </c>
      <c s="4">
        <v>0</v>
      </c>
      <c s="4" t="s">
        <v>968</v>
      </c>
      <c s="4" t="s">
        <v>139</v>
      </c>
      <c r="G1478" s="25" t="s">
        <v>2027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1069</v>
      </c>
      <c s="4">
        <v>0</v>
      </c>
      <c s="4" t="s">
        <v>968</v>
      </c>
      <c s="4" t="s">
        <v>139</v>
      </c>
      <c r="G1479" s="25" t="s">
        <v>2028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1070</v>
      </c>
      <c s="4">
        <v>0</v>
      </c>
      <c s="4" t="s">
        <v>968</v>
      </c>
      <c s="4" t="s">
        <v>139</v>
      </c>
      <c r="G1480" s="25" t="s">
        <v>2029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1071</v>
      </c>
      <c s="4">
        <v>0</v>
      </c>
      <c s="4" t="s">
        <v>968</v>
      </c>
      <c s="4" t="s">
        <v>139</v>
      </c>
      <c r="G1481" s="25" t="s">
        <v>2030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1072</v>
      </c>
      <c s="4">
        <v>0</v>
      </c>
      <c s="4" t="s">
        <v>968</v>
      </c>
      <c s="4" t="s">
        <v>139</v>
      </c>
      <c r="G1482" s="25" t="s">
        <v>2031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1073</v>
      </c>
      <c s="4">
        <v>0</v>
      </c>
      <c s="4" t="s">
        <v>968</v>
      </c>
      <c s="4" t="s">
        <v>139</v>
      </c>
      <c r="G1483" s="25" t="s">
        <v>2032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1074</v>
      </c>
      <c s="4">
        <v>0</v>
      </c>
      <c s="4" t="s">
        <v>968</v>
      </c>
      <c s="4" t="s">
        <v>139</v>
      </c>
      <c r="G1484" s="25" t="s">
        <v>2033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1075</v>
      </c>
      <c s="4">
        <v>0</v>
      </c>
      <c s="4" t="s">
        <v>968</v>
      </c>
      <c s="4" t="s">
        <v>139</v>
      </c>
      <c r="G1485" s="25" t="s">
        <v>2034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1076</v>
      </c>
      <c s="4">
        <v>0</v>
      </c>
      <c s="4" t="s">
        <v>968</v>
      </c>
      <c s="4" t="s">
        <v>139</v>
      </c>
      <c r="G1486" s="25" t="s">
        <v>2035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1077</v>
      </c>
      <c s="4">
        <v>0</v>
      </c>
      <c s="4" t="s">
        <v>968</v>
      </c>
      <c s="4" t="s">
        <v>139</v>
      </c>
      <c r="G1487" s="25" t="s">
        <v>2036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1078</v>
      </c>
      <c s="4">
        <v>0</v>
      </c>
      <c s="4" t="s">
        <v>968</v>
      </c>
      <c s="4" t="s">
        <v>139</v>
      </c>
      <c r="G1488" s="25" t="s">
        <v>2037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1079</v>
      </c>
      <c s="4">
        <v>0</v>
      </c>
      <c s="4" t="s">
        <v>968</v>
      </c>
      <c s="4" t="s">
        <v>139</v>
      </c>
      <c r="G1489" s="25" t="s">
        <v>2038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1080</v>
      </c>
      <c s="4">
        <v>0</v>
      </c>
      <c s="4" t="s">
        <v>968</v>
      </c>
      <c s="4" t="s">
        <v>139</v>
      </c>
      <c r="G1490" s="25" t="s">
        <v>2039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1081</v>
      </c>
      <c s="4">
        <v>0</v>
      </c>
      <c s="4" t="s">
        <v>968</v>
      </c>
      <c s="4" t="s">
        <v>139</v>
      </c>
      <c r="G1491" s="25" t="s">
        <v>2040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1082</v>
      </c>
      <c s="4">
        <v>0</v>
      </c>
      <c s="4" t="s">
        <v>968</v>
      </c>
      <c s="4" t="s">
        <v>139</v>
      </c>
      <c r="G1492" s="25" t="s">
        <v>2041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1083</v>
      </c>
      <c s="4">
        <v>0</v>
      </c>
      <c s="4" t="s">
        <v>968</v>
      </c>
      <c s="4" t="s">
        <v>139</v>
      </c>
      <c r="G1493" s="25" t="s">
        <v>2042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1084</v>
      </c>
      <c s="4">
        <v>0</v>
      </c>
      <c s="4" t="s">
        <v>968</v>
      </c>
      <c s="4" t="s">
        <v>139</v>
      </c>
      <c r="G1494" s="25" t="s">
        <v>2043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1085</v>
      </c>
      <c s="4">
        <v>0</v>
      </c>
      <c s="4" t="s">
        <v>968</v>
      </c>
      <c s="4" t="s">
        <v>139</v>
      </c>
      <c r="G1495" s="25" t="s">
        <v>2044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1086</v>
      </c>
      <c s="4">
        <v>0</v>
      </c>
      <c s="4" t="s">
        <v>968</v>
      </c>
      <c s="4" t="s">
        <v>139</v>
      </c>
      <c r="G1496" s="25" t="s">
        <v>2045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1087</v>
      </c>
      <c s="4">
        <v>0</v>
      </c>
      <c s="4" t="s">
        <v>968</v>
      </c>
      <c s="4" t="s">
        <v>139</v>
      </c>
      <c r="G1497" s="25" t="s">
        <v>2046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1088</v>
      </c>
      <c s="4">
        <v>0</v>
      </c>
      <c s="4" t="s">
        <v>968</v>
      </c>
      <c s="4" t="s">
        <v>139</v>
      </c>
      <c r="G1498" s="25" t="s">
        <v>2047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1089</v>
      </c>
      <c s="4">
        <v>0</v>
      </c>
      <c s="4" t="s">
        <v>968</v>
      </c>
      <c s="4" t="s">
        <v>139</v>
      </c>
      <c r="G1499" s="25" t="s">
        <v>2048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1090</v>
      </c>
      <c s="4">
        <v>0</v>
      </c>
      <c s="4" t="s">
        <v>968</v>
      </c>
      <c s="4" t="s">
        <v>139</v>
      </c>
      <c r="G1500" s="25" t="s">
        <v>2049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1091</v>
      </c>
      <c s="4">
        <v>0</v>
      </c>
      <c s="4" t="s">
        <v>968</v>
      </c>
      <c s="4" t="s">
        <v>139</v>
      </c>
      <c r="G1501" s="25" t="s">
        <v>2050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1092</v>
      </c>
      <c s="4">
        <v>0</v>
      </c>
      <c s="4" t="s">
        <v>968</v>
      </c>
      <c s="4" t="s">
        <v>139</v>
      </c>
      <c r="G1502" s="25" t="s">
        <v>2051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1093</v>
      </c>
      <c s="4">
        <v>0</v>
      </c>
      <c s="4" t="s">
        <v>968</v>
      </c>
      <c s="4" t="s">
        <v>139</v>
      </c>
      <c r="G1503" s="25" t="s">
        <v>2052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1094</v>
      </c>
      <c s="4">
        <v>0</v>
      </c>
      <c s="4" t="s">
        <v>968</v>
      </c>
      <c s="4" t="s">
        <v>139</v>
      </c>
      <c r="G1504" s="25" t="s">
        <v>2053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1095</v>
      </c>
      <c s="4">
        <v>0</v>
      </c>
      <c s="4" t="s">
        <v>968</v>
      </c>
      <c s="4" t="s">
        <v>139</v>
      </c>
      <c r="G1505" s="25" t="s">
        <v>2054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1096</v>
      </c>
      <c s="4">
        <v>0</v>
      </c>
      <c s="4" t="s">
        <v>968</v>
      </c>
      <c s="4" t="s">
        <v>139</v>
      </c>
      <c r="G1506" s="25" t="s">
        <v>2055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1097</v>
      </c>
      <c s="4">
        <v>0</v>
      </c>
      <c s="4" t="s">
        <v>968</v>
      </c>
      <c s="4" t="s">
        <v>139</v>
      </c>
      <c r="G1507" s="25" t="s">
        <v>2056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1098</v>
      </c>
      <c s="4">
        <v>0</v>
      </c>
      <c s="4" t="s">
        <v>968</v>
      </c>
      <c s="4" t="s">
        <v>139</v>
      </c>
      <c r="G1508" s="25" t="s">
        <v>2057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1099</v>
      </c>
      <c s="4">
        <v>0</v>
      </c>
      <c s="4" t="s">
        <v>968</v>
      </c>
      <c s="4" t="s">
        <v>139</v>
      </c>
      <c r="G1509" s="25" t="s">
        <v>2058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1100</v>
      </c>
      <c s="4">
        <v>0</v>
      </c>
      <c s="4" t="s">
        <v>968</v>
      </c>
      <c s="4" t="s">
        <v>139</v>
      </c>
      <c r="G1510" s="25" t="s">
        <v>2059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1101</v>
      </c>
      <c s="4">
        <v>0</v>
      </c>
      <c s="4" t="s">
        <v>968</v>
      </c>
      <c s="4" t="s">
        <v>139</v>
      </c>
      <c r="G1511" s="25" t="s">
        <v>2060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1102</v>
      </c>
      <c s="4">
        <v>0</v>
      </c>
      <c s="4" t="s">
        <v>968</v>
      </c>
      <c s="4" t="s">
        <v>139</v>
      </c>
      <c r="G1512" s="25" t="s">
        <v>2061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1103</v>
      </c>
      <c s="4">
        <v>0</v>
      </c>
      <c s="4" t="s">
        <v>968</v>
      </c>
      <c s="4" t="s">
        <v>139</v>
      </c>
      <c r="G1513" s="25" t="s">
        <v>2062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1104</v>
      </c>
      <c s="4">
        <v>0</v>
      </c>
      <c s="4" t="s">
        <v>968</v>
      </c>
      <c s="4" t="s">
        <v>139</v>
      </c>
      <c r="G1514" s="25" t="s">
        <v>2063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1105</v>
      </c>
      <c s="4">
        <v>0</v>
      </c>
      <c s="4" t="s">
        <v>968</v>
      </c>
      <c s="4" t="s">
        <v>139</v>
      </c>
      <c r="G1515" s="25" t="s">
        <v>2064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1106</v>
      </c>
      <c s="4">
        <v>0</v>
      </c>
      <c s="4" t="s">
        <v>968</v>
      </c>
      <c s="4" t="s">
        <v>139</v>
      </c>
      <c r="G1516" s="25" t="s">
        <v>2065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1107</v>
      </c>
      <c s="4">
        <v>0</v>
      </c>
      <c s="4" t="s">
        <v>968</v>
      </c>
      <c s="4" t="s">
        <v>139</v>
      </c>
      <c r="G1517" s="25" t="s">
        <v>2066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1108</v>
      </c>
      <c s="4">
        <v>0</v>
      </c>
      <c s="4" t="s">
        <v>968</v>
      </c>
      <c s="4" t="s">
        <v>139</v>
      </c>
      <c r="G1518" s="25" t="s">
        <v>2067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1109</v>
      </c>
      <c s="4">
        <v>0</v>
      </c>
      <c s="4" t="s">
        <v>968</v>
      </c>
      <c s="4" t="s">
        <v>139</v>
      </c>
      <c r="G1519" s="25" t="s">
        <v>2068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1110</v>
      </c>
      <c s="4">
        <v>0</v>
      </c>
      <c s="4" t="s">
        <v>968</v>
      </c>
      <c s="4" t="s">
        <v>139</v>
      </c>
      <c r="G1520" s="25" t="s">
        <v>2069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1111</v>
      </c>
      <c s="4">
        <v>0</v>
      </c>
      <c s="4" t="s">
        <v>968</v>
      </c>
      <c s="4" t="s">
        <v>139</v>
      </c>
      <c r="G1521" s="25" t="s">
        <v>2070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1112</v>
      </c>
      <c s="4">
        <v>0</v>
      </c>
      <c s="4" t="s">
        <v>968</v>
      </c>
      <c s="4" t="s">
        <v>139</v>
      </c>
      <c r="G1522" s="25" t="s">
        <v>2071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1113</v>
      </c>
      <c s="4">
        <v>0</v>
      </c>
      <c s="4" t="s">
        <v>968</v>
      </c>
      <c s="4" t="s">
        <v>139</v>
      </c>
      <c r="G1523" s="25" t="s">
        <v>2072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1114</v>
      </c>
      <c s="4">
        <v>0</v>
      </c>
      <c s="4" t="s">
        <v>968</v>
      </c>
      <c s="4" t="s">
        <v>139</v>
      </c>
      <c r="G1524" s="25" t="s">
        <v>2073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1115</v>
      </c>
      <c s="4">
        <v>0</v>
      </c>
      <c s="4" t="s">
        <v>968</v>
      </c>
      <c s="4" t="s">
        <v>139</v>
      </c>
      <c r="G1525" s="25" t="s">
        <v>2074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1116</v>
      </c>
      <c s="4">
        <v>0</v>
      </c>
      <c s="4" t="s">
        <v>968</v>
      </c>
      <c s="4" t="s">
        <v>139</v>
      </c>
      <c r="G1526" s="25" t="s">
        <v>2075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1117</v>
      </c>
      <c s="4">
        <v>0</v>
      </c>
      <c s="4" t="s">
        <v>968</v>
      </c>
      <c s="4" t="s">
        <v>139</v>
      </c>
      <c r="G1527" s="25" t="s">
        <v>2076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1118</v>
      </c>
      <c s="4">
        <v>0</v>
      </c>
      <c s="4" t="s">
        <v>968</v>
      </c>
      <c s="4" t="s">
        <v>139</v>
      </c>
      <c r="G1528" s="25" t="s">
        <v>2077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1119</v>
      </c>
      <c s="4">
        <v>0</v>
      </c>
      <c s="4" t="s">
        <v>968</v>
      </c>
      <c s="4" t="s">
        <v>139</v>
      </c>
      <c r="G1529" s="25" t="s">
        <v>2078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1120</v>
      </c>
      <c s="4">
        <v>0</v>
      </c>
      <c s="4" t="s">
        <v>968</v>
      </c>
      <c s="4" t="s">
        <v>139</v>
      </c>
      <c r="G1530" s="25" t="s">
        <v>2079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1121</v>
      </c>
      <c s="4">
        <v>0</v>
      </c>
      <c s="4" t="s">
        <v>968</v>
      </c>
      <c s="4" t="s">
        <v>139</v>
      </c>
      <c r="G1531" s="25" t="s">
        <v>2080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1122</v>
      </c>
      <c s="4">
        <v>0</v>
      </c>
      <c s="4" t="s">
        <v>968</v>
      </c>
      <c s="4" t="s">
        <v>139</v>
      </c>
      <c r="G1532" s="25" t="s">
        <v>2081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1123</v>
      </c>
      <c s="4">
        <v>0</v>
      </c>
      <c s="4" t="s">
        <v>968</v>
      </c>
      <c s="4" t="s">
        <v>139</v>
      </c>
      <c r="G1533" s="25" t="s">
        <v>2082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1124</v>
      </c>
      <c s="4">
        <v>0</v>
      </c>
      <c s="4" t="s">
        <v>968</v>
      </c>
      <c s="4" t="s">
        <v>139</v>
      </c>
      <c r="G1534" s="25" t="s">
        <v>2083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1125</v>
      </c>
      <c s="4">
        <v>0</v>
      </c>
      <c s="4" t="s">
        <v>968</v>
      </c>
      <c s="4" t="s">
        <v>139</v>
      </c>
      <c r="G1535" s="25" t="s">
        <v>2084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1126</v>
      </c>
      <c s="4">
        <v>0</v>
      </c>
      <c s="4" t="s">
        <v>968</v>
      </c>
      <c s="4" t="s">
        <v>139</v>
      </c>
      <c r="G1536" s="25" t="s">
        <v>2085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1127</v>
      </c>
      <c s="4">
        <v>0</v>
      </c>
      <c s="4" t="s">
        <v>968</v>
      </c>
      <c s="4" t="s">
        <v>139</v>
      </c>
      <c r="G1537" s="25" t="s">
        <v>2086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1128</v>
      </c>
      <c s="4">
        <v>0</v>
      </c>
      <c s="4" t="s">
        <v>968</v>
      </c>
      <c s="4" t="s">
        <v>139</v>
      </c>
      <c r="G1538" s="25" t="s">
        <v>2087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1129</v>
      </c>
      <c s="4">
        <v>0</v>
      </c>
      <c s="4" t="s">
        <v>968</v>
      </c>
      <c s="4" t="s">
        <v>139</v>
      </c>
      <c r="G1539" s="25" t="s">
        <v>2088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1130</v>
      </c>
      <c s="4">
        <v>0</v>
      </c>
      <c s="4" t="s">
        <v>968</v>
      </c>
      <c s="4" t="s">
        <v>139</v>
      </c>
      <c r="G1540" s="25" t="s">
        <v>2089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1131</v>
      </c>
      <c s="4">
        <v>0</v>
      </c>
      <c s="4" t="s">
        <v>968</v>
      </c>
      <c s="4" t="s">
        <v>139</v>
      </c>
      <c r="G1541" s="25" t="s">
        <v>2090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1132</v>
      </c>
      <c s="4">
        <v>0</v>
      </c>
      <c s="4" t="s">
        <v>968</v>
      </c>
      <c s="4" t="s">
        <v>139</v>
      </c>
      <c r="G1542" s="25" t="s">
        <v>2091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1133</v>
      </c>
      <c s="4">
        <v>0</v>
      </c>
      <c s="4" t="s">
        <v>968</v>
      </c>
      <c s="4" t="s">
        <v>139</v>
      </c>
      <c r="G1543" s="25" t="s">
        <v>2092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1134</v>
      </c>
      <c s="4">
        <v>0</v>
      </c>
      <c s="4" t="s">
        <v>968</v>
      </c>
      <c s="4" t="s">
        <v>139</v>
      </c>
      <c r="G1544" s="25" t="s">
        <v>2093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1135</v>
      </c>
      <c s="4">
        <v>0</v>
      </c>
      <c s="4" t="s">
        <v>968</v>
      </c>
      <c s="4" t="s">
        <v>139</v>
      </c>
      <c r="G1545" s="25" t="s">
        <v>2094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1136</v>
      </c>
      <c s="4">
        <v>0</v>
      </c>
      <c s="4" t="s">
        <v>968</v>
      </c>
      <c s="4" t="s">
        <v>139</v>
      </c>
      <c r="G1546" s="25" t="s">
        <v>2095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1137</v>
      </c>
      <c s="4">
        <v>0</v>
      </c>
      <c s="4" t="s">
        <v>968</v>
      </c>
      <c s="4" t="s">
        <v>139</v>
      </c>
      <c r="G1547" s="25" t="s">
        <v>2096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1138</v>
      </c>
      <c s="4">
        <v>0</v>
      </c>
      <c s="4" t="s">
        <v>968</v>
      </c>
      <c s="4" t="s">
        <v>139</v>
      </c>
      <c r="G1548" s="25" t="s">
        <v>2097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1139</v>
      </c>
      <c s="4">
        <v>0</v>
      </c>
      <c s="4" t="s">
        <v>968</v>
      </c>
      <c s="4" t="s">
        <v>139</v>
      </c>
      <c r="G1549" s="25" t="s">
        <v>2098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1140</v>
      </c>
      <c s="4">
        <v>0</v>
      </c>
      <c s="4" t="s">
        <v>968</v>
      </c>
      <c s="4" t="s">
        <v>139</v>
      </c>
      <c r="G1550" s="25" t="s">
        <v>2099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1141</v>
      </c>
      <c s="4">
        <v>0</v>
      </c>
      <c s="4" t="s">
        <v>968</v>
      </c>
      <c s="4" t="s">
        <v>139</v>
      </c>
      <c r="G1551" s="25" t="s">
        <v>2100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1142</v>
      </c>
      <c s="4">
        <v>0</v>
      </c>
      <c s="4" t="s">
        <v>968</v>
      </c>
      <c s="4" t="s">
        <v>139</v>
      </c>
      <c r="G1552" s="25" t="s">
        <v>2101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1143</v>
      </c>
      <c s="4">
        <v>0</v>
      </c>
      <c s="4" t="s">
        <v>968</v>
      </c>
      <c s="4" t="s">
        <v>139</v>
      </c>
      <c r="G1553" s="25" t="s">
        <v>2102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1144</v>
      </c>
      <c s="4">
        <v>0</v>
      </c>
      <c s="4" t="s">
        <v>968</v>
      </c>
      <c s="4" t="s">
        <v>139</v>
      </c>
      <c r="G1554" s="25" t="s">
        <v>2103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1145</v>
      </c>
      <c s="4">
        <v>0</v>
      </c>
      <c s="4" t="s">
        <v>968</v>
      </c>
      <c s="4" t="s">
        <v>139</v>
      </c>
      <c r="G1555" s="25" t="s">
        <v>2104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1146</v>
      </c>
      <c s="4">
        <v>0</v>
      </c>
      <c s="4" t="s">
        <v>968</v>
      </c>
      <c s="4" t="s">
        <v>139</v>
      </c>
      <c r="G1556" s="25" t="s">
        <v>2105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1147</v>
      </c>
      <c s="4">
        <v>0</v>
      </c>
      <c s="4" t="s">
        <v>968</v>
      </c>
      <c s="4" t="s">
        <v>139</v>
      </c>
      <c r="G1557" s="25" t="s">
        <v>2106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1148</v>
      </c>
      <c s="4">
        <v>0</v>
      </c>
      <c s="4" t="s">
        <v>968</v>
      </c>
      <c s="4" t="s">
        <v>139</v>
      </c>
      <c r="G1558" s="25" t="s">
        <v>2107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1149</v>
      </c>
      <c s="4">
        <v>0</v>
      </c>
      <c s="4" t="s">
        <v>968</v>
      </c>
      <c s="4" t="s">
        <v>139</v>
      </c>
      <c r="G1559" s="25" t="s">
        <v>2108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1150</v>
      </c>
      <c s="4">
        <v>0</v>
      </c>
      <c s="4" t="s">
        <v>968</v>
      </c>
      <c s="4" t="s">
        <v>139</v>
      </c>
      <c r="G1560" s="25" t="s">
        <v>2109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1151</v>
      </c>
      <c s="4">
        <v>0</v>
      </c>
      <c s="4" t="s">
        <v>968</v>
      </c>
      <c s="4" t="s">
        <v>139</v>
      </c>
      <c r="G1561" s="25" t="s">
        <v>2110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1152</v>
      </c>
      <c s="4">
        <v>0</v>
      </c>
      <c s="4" t="s">
        <v>968</v>
      </c>
      <c s="4" t="s">
        <v>139</v>
      </c>
      <c r="G1562" s="25" t="s">
        <v>2111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1153</v>
      </c>
      <c s="4">
        <v>0</v>
      </c>
      <c s="4" t="s">
        <v>968</v>
      </c>
      <c s="4" t="s">
        <v>139</v>
      </c>
      <c r="G1563" s="25" t="s">
        <v>2112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1154</v>
      </c>
      <c s="4">
        <v>0</v>
      </c>
      <c s="4" t="s">
        <v>968</v>
      </c>
      <c s="4" t="s">
        <v>139</v>
      </c>
      <c r="G1564" s="25" t="s">
        <v>2113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1155</v>
      </c>
      <c s="4">
        <v>0</v>
      </c>
      <c s="4" t="s">
        <v>968</v>
      </c>
      <c s="4" t="s">
        <v>139</v>
      </c>
      <c r="G1565" s="25" t="s">
        <v>2114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1156</v>
      </c>
      <c s="4">
        <v>0</v>
      </c>
      <c s="4" t="s">
        <v>968</v>
      </c>
      <c s="4" t="s">
        <v>139</v>
      </c>
      <c r="G1566" s="25" t="s">
        <v>2115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1157</v>
      </c>
      <c s="4">
        <v>0</v>
      </c>
      <c s="4" t="s">
        <v>968</v>
      </c>
      <c s="4" t="s">
        <v>139</v>
      </c>
      <c r="G1567" s="25" t="s">
        <v>2116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1158</v>
      </c>
      <c s="4">
        <v>0</v>
      </c>
      <c s="4" t="s">
        <v>968</v>
      </c>
      <c s="4" t="s">
        <v>139</v>
      </c>
      <c r="G1568" s="25" t="s">
        <v>2117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1159</v>
      </c>
      <c s="4">
        <v>0</v>
      </c>
      <c s="4" t="s">
        <v>968</v>
      </c>
      <c s="4" t="s">
        <v>139</v>
      </c>
      <c r="G1569" s="25" t="s">
        <v>2118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1160</v>
      </c>
      <c s="4">
        <v>0</v>
      </c>
      <c s="4" t="s">
        <v>968</v>
      </c>
      <c s="4" t="s">
        <v>139</v>
      </c>
      <c r="G1570" s="25" t="s">
        <v>2119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1161</v>
      </c>
      <c s="4">
        <v>0</v>
      </c>
      <c s="4" t="s">
        <v>968</v>
      </c>
      <c s="4" t="s">
        <v>139</v>
      </c>
      <c r="G1571" s="25" t="s">
        <v>2120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1162</v>
      </c>
      <c s="4">
        <v>0</v>
      </c>
      <c s="4" t="s">
        <v>968</v>
      </c>
      <c s="4" t="s">
        <v>139</v>
      </c>
      <c r="G1572" s="25" t="s">
        <v>2121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1163</v>
      </c>
      <c s="4">
        <v>0</v>
      </c>
      <c s="4" t="s">
        <v>968</v>
      </c>
      <c s="4" t="s">
        <v>139</v>
      </c>
      <c r="G1573" s="25" t="s">
        <v>2122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1164</v>
      </c>
      <c s="4">
        <v>0</v>
      </c>
      <c s="4" t="s">
        <v>968</v>
      </c>
      <c s="4" t="s">
        <v>139</v>
      </c>
      <c r="G1574" s="25" t="s">
        <v>2123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1165</v>
      </c>
      <c s="4">
        <v>0</v>
      </c>
      <c s="4" t="s">
        <v>968</v>
      </c>
      <c s="4" t="s">
        <v>139</v>
      </c>
      <c r="G1575" s="25" t="s">
        <v>2124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1166</v>
      </c>
      <c s="4">
        <v>0</v>
      </c>
      <c s="4" t="s">
        <v>968</v>
      </c>
      <c s="4" t="s">
        <v>139</v>
      </c>
      <c r="G1576" s="25" t="s">
        <v>2125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1167</v>
      </c>
      <c s="4">
        <v>0</v>
      </c>
      <c s="4" t="s">
        <v>968</v>
      </c>
      <c s="4" t="s">
        <v>139</v>
      </c>
      <c r="G1577" s="25" t="s">
        <v>2126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1168</v>
      </c>
      <c s="4">
        <v>0</v>
      </c>
      <c s="4" t="s">
        <v>968</v>
      </c>
      <c s="4" t="s">
        <v>139</v>
      </c>
      <c r="G1578" s="25" t="s">
        <v>2127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1169</v>
      </c>
      <c s="4">
        <v>0</v>
      </c>
      <c s="4" t="s">
        <v>968</v>
      </c>
      <c s="4" t="s">
        <v>139</v>
      </c>
      <c r="G1579" s="25" t="s">
        <v>2128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1170</v>
      </c>
      <c s="4">
        <v>0</v>
      </c>
      <c s="4" t="s">
        <v>968</v>
      </c>
      <c s="4" t="s">
        <v>139</v>
      </c>
      <c r="G1580" s="25" t="s">
        <v>2129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1171</v>
      </c>
      <c s="4">
        <v>0</v>
      </c>
      <c s="4" t="s">
        <v>968</v>
      </c>
      <c s="4" t="s">
        <v>139</v>
      </c>
      <c r="G1581" s="25" t="s">
        <v>2130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1172</v>
      </c>
      <c s="4">
        <v>0</v>
      </c>
      <c s="4" t="s">
        <v>968</v>
      </c>
      <c s="4" t="s">
        <v>139</v>
      </c>
      <c r="G1582" s="25" t="s">
        <v>2131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1173</v>
      </c>
      <c s="4">
        <v>0</v>
      </c>
      <c s="4" t="s">
        <v>968</v>
      </c>
      <c s="4" t="s">
        <v>139</v>
      </c>
      <c r="G1583" s="25" t="s">
        <v>2132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1174</v>
      </c>
      <c s="4">
        <v>0</v>
      </c>
      <c s="4" t="s">
        <v>968</v>
      </c>
      <c s="4" t="s">
        <v>139</v>
      </c>
      <c r="G1584" s="25" t="s">
        <v>2133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1175</v>
      </c>
      <c s="4">
        <v>0</v>
      </c>
      <c s="4" t="s">
        <v>968</v>
      </c>
      <c s="4" t="s">
        <v>139</v>
      </c>
      <c r="G1585" s="25" t="s">
        <v>2134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1176</v>
      </c>
      <c s="4">
        <v>0</v>
      </c>
      <c s="4" t="s">
        <v>968</v>
      </c>
      <c s="4" t="s">
        <v>139</v>
      </c>
      <c r="G1586" s="25" t="s">
        <v>2135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1177</v>
      </c>
      <c s="4">
        <v>0</v>
      </c>
      <c s="4" t="s">
        <v>968</v>
      </c>
      <c s="4" t="s">
        <v>139</v>
      </c>
      <c r="G1587" s="25" t="s">
        <v>2136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1178</v>
      </c>
      <c s="4">
        <v>0</v>
      </c>
      <c s="4" t="s">
        <v>968</v>
      </c>
      <c s="4" t="s">
        <v>139</v>
      </c>
      <c r="G1588" s="25" t="s">
        <v>2137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1179</v>
      </c>
      <c s="4">
        <v>0</v>
      </c>
      <c s="4" t="s">
        <v>968</v>
      </c>
      <c s="4" t="s">
        <v>139</v>
      </c>
      <c r="G1589" s="25" t="s">
        <v>2138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1180</v>
      </c>
      <c s="4">
        <v>0</v>
      </c>
      <c s="4" t="s">
        <v>968</v>
      </c>
      <c s="4" t="s">
        <v>139</v>
      </c>
      <c r="G1590" s="25" t="s">
        <v>2139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1181</v>
      </c>
      <c s="4">
        <v>0</v>
      </c>
      <c s="4" t="s">
        <v>968</v>
      </c>
      <c s="4" t="s">
        <v>139</v>
      </c>
      <c r="G1591" s="25" t="s">
        <v>2140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1182</v>
      </c>
      <c s="4">
        <v>0</v>
      </c>
      <c s="4" t="s">
        <v>968</v>
      </c>
      <c s="4" t="s">
        <v>139</v>
      </c>
      <c r="G1592" s="25" t="s">
        <v>2141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1183</v>
      </c>
      <c s="4">
        <v>0</v>
      </c>
      <c s="4" t="s">
        <v>968</v>
      </c>
      <c s="4" t="s">
        <v>139</v>
      </c>
      <c r="G1593" s="25" t="s">
        <v>2142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1184</v>
      </c>
      <c s="4">
        <v>0</v>
      </c>
      <c s="4" t="s">
        <v>968</v>
      </c>
      <c s="4" t="s">
        <v>139</v>
      </c>
      <c r="G1594" s="25" t="s">
        <v>2143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1185</v>
      </c>
      <c s="4">
        <v>0</v>
      </c>
      <c s="4" t="s">
        <v>968</v>
      </c>
      <c s="4" t="s">
        <v>139</v>
      </c>
      <c r="G1595" s="25" t="s">
        <v>2144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1186</v>
      </c>
      <c s="4">
        <v>0</v>
      </c>
      <c s="4" t="s">
        <v>968</v>
      </c>
      <c s="4" t="s">
        <v>139</v>
      </c>
      <c r="G1596" s="25" t="s">
        <v>2145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1187</v>
      </c>
      <c s="4">
        <v>0</v>
      </c>
      <c s="4" t="s">
        <v>968</v>
      </c>
      <c s="4" t="s">
        <v>139</v>
      </c>
      <c r="G1597" s="25" t="s">
        <v>2146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1188</v>
      </c>
      <c s="4">
        <v>0</v>
      </c>
      <c s="4" t="s">
        <v>968</v>
      </c>
      <c s="4" t="s">
        <v>139</v>
      </c>
      <c r="G1598" s="25" t="s">
        <v>2147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1189</v>
      </c>
      <c s="4">
        <v>0</v>
      </c>
      <c s="4" t="s">
        <v>968</v>
      </c>
      <c s="4" t="s">
        <v>139</v>
      </c>
      <c r="G1599" s="25" t="s">
        <v>2148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1190</v>
      </c>
      <c s="4">
        <v>0</v>
      </c>
      <c s="4" t="s">
        <v>968</v>
      </c>
      <c s="4" t="s">
        <v>139</v>
      </c>
      <c r="G1600" s="25" t="s">
        <v>2149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1191</v>
      </c>
      <c s="4">
        <v>0</v>
      </c>
      <c s="4" t="s">
        <v>968</v>
      </c>
      <c s="4" t="s">
        <v>139</v>
      </c>
      <c r="G1601" s="25" t="s">
        <v>2150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1192</v>
      </c>
      <c s="4">
        <v>0</v>
      </c>
      <c s="4" t="s">
        <v>968</v>
      </c>
      <c s="4" t="s">
        <v>139</v>
      </c>
      <c r="G1602" s="25" t="s">
        <v>2151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1193</v>
      </c>
      <c s="4">
        <v>0</v>
      </c>
      <c s="4" t="s">
        <v>968</v>
      </c>
      <c s="4" t="s">
        <v>139</v>
      </c>
      <c r="G1603" s="25" t="s">
        <v>2152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1194</v>
      </c>
      <c s="4">
        <v>0</v>
      </c>
      <c s="4" t="s">
        <v>968</v>
      </c>
      <c s="4" t="s">
        <v>139</v>
      </c>
      <c r="G1604" s="25" t="s">
        <v>2153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1195</v>
      </c>
      <c s="4">
        <v>0</v>
      </c>
      <c s="4" t="s">
        <v>968</v>
      </c>
      <c s="4" t="s">
        <v>139</v>
      </c>
      <c r="G1605" s="25" t="s">
        <v>2154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1196</v>
      </c>
      <c s="4">
        <v>0</v>
      </c>
      <c s="4" t="s">
        <v>968</v>
      </c>
      <c s="4" t="s">
        <v>139</v>
      </c>
      <c r="G1606" s="25" t="s">
        <v>2155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1197</v>
      </c>
      <c s="4">
        <v>0</v>
      </c>
      <c s="4" t="s">
        <v>968</v>
      </c>
      <c s="4" t="s">
        <v>139</v>
      </c>
      <c r="G1607" s="25" t="s">
        <v>2156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1198</v>
      </c>
      <c s="4">
        <v>0</v>
      </c>
      <c s="4" t="s">
        <v>968</v>
      </c>
      <c s="4" t="s">
        <v>139</v>
      </c>
      <c r="G1608" s="25" t="s">
        <v>2157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1199</v>
      </c>
      <c s="4">
        <v>0</v>
      </c>
      <c s="4" t="s">
        <v>968</v>
      </c>
      <c s="4" t="s">
        <v>139</v>
      </c>
      <c r="G1609" s="25" t="s">
        <v>2158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1200</v>
      </c>
      <c s="4">
        <v>0</v>
      </c>
      <c s="4" t="s">
        <v>968</v>
      </c>
      <c s="4" t="s">
        <v>139</v>
      </c>
      <c r="G1610" s="25" t="s">
        <v>2159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1201</v>
      </c>
      <c s="4">
        <v>0</v>
      </c>
      <c s="4" t="s">
        <v>968</v>
      </c>
      <c s="4" t="s">
        <v>139</v>
      </c>
      <c r="G1611" s="25" t="s">
        <v>2160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1202</v>
      </c>
      <c s="4">
        <v>0</v>
      </c>
      <c s="4" t="s">
        <v>968</v>
      </c>
      <c s="4" t="s">
        <v>139</v>
      </c>
      <c r="G1612" s="25" t="s">
        <v>2161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1203</v>
      </c>
      <c s="4">
        <v>0</v>
      </c>
      <c s="4" t="s">
        <v>968</v>
      </c>
      <c s="4" t="s">
        <v>139</v>
      </c>
      <c r="G1613" s="25" t="s">
        <v>2162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1204</v>
      </c>
      <c s="4">
        <v>0</v>
      </c>
      <c s="4" t="s">
        <v>968</v>
      </c>
      <c s="4" t="s">
        <v>139</v>
      </c>
      <c r="G1614" s="25" t="s">
        <v>2163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1205</v>
      </c>
      <c s="4">
        <v>0</v>
      </c>
      <c s="4" t="s">
        <v>968</v>
      </c>
      <c s="4" t="s">
        <v>139</v>
      </c>
      <c r="G1615" s="25" t="s">
        <v>2164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1206</v>
      </c>
      <c s="4">
        <v>0</v>
      </c>
      <c s="4" t="s">
        <v>968</v>
      </c>
      <c s="4" t="s">
        <v>139</v>
      </c>
      <c r="G1616" s="25" t="s">
        <v>2165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1207</v>
      </c>
      <c s="4">
        <v>0</v>
      </c>
      <c s="4" t="s">
        <v>968</v>
      </c>
      <c s="4" t="s">
        <v>139</v>
      </c>
      <c r="G1617" s="25" t="s">
        <v>2166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1208</v>
      </c>
      <c s="4">
        <v>0</v>
      </c>
      <c s="4" t="s">
        <v>968</v>
      </c>
      <c s="4" t="s">
        <v>139</v>
      </c>
      <c r="G1618" s="25" t="s">
        <v>2167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1209</v>
      </c>
      <c s="4">
        <v>0</v>
      </c>
      <c s="4" t="s">
        <v>968</v>
      </c>
      <c s="4" t="s">
        <v>139</v>
      </c>
      <c r="G1619" s="25" t="s">
        <v>2168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1210</v>
      </c>
      <c s="4">
        <v>0</v>
      </c>
      <c s="4" t="s">
        <v>968</v>
      </c>
      <c s="4" t="s">
        <v>139</v>
      </c>
      <c r="G1620" s="25" t="s">
        <v>2169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1211</v>
      </c>
      <c s="4">
        <v>0</v>
      </c>
      <c s="4" t="s">
        <v>968</v>
      </c>
      <c s="4" t="s">
        <v>139</v>
      </c>
      <c r="G1621" s="25" t="s">
        <v>2170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1212</v>
      </c>
      <c s="4">
        <v>0</v>
      </c>
      <c s="4" t="s">
        <v>968</v>
      </c>
      <c s="4" t="s">
        <v>139</v>
      </c>
      <c r="G1622" s="25" t="s">
        <v>2171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1213</v>
      </c>
      <c s="4">
        <v>0</v>
      </c>
      <c s="4" t="s">
        <v>968</v>
      </c>
      <c s="4" t="s">
        <v>139</v>
      </c>
      <c r="G1623" s="25" t="s">
        <v>2172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1214</v>
      </c>
      <c s="4">
        <v>0</v>
      </c>
      <c s="4" t="s">
        <v>968</v>
      </c>
      <c s="4" t="s">
        <v>139</v>
      </c>
      <c r="G1624" s="25" t="s">
        <v>2173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1215</v>
      </c>
      <c s="4">
        <v>0</v>
      </c>
      <c s="4" t="s">
        <v>968</v>
      </c>
      <c s="4" t="s">
        <v>139</v>
      </c>
      <c r="G1625" s="25" t="s">
        <v>1104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1216</v>
      </c>
      <c s="4">
        <v>0</v>
      </c>
      <c s="4" t="s">
        <v>968</v>
      </c>
      <c s="4" t="s">
        <v>139</v>
      </c>
      <c r="G1626" s="25" t="s">
        <v>2174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1217</v>
      </c>
      <c s="4">
        <v>0</v>
      </c>
      <c s="4" t="s">
        <v>968</v>
      </c>
      <c s="4" t="s">
        <v>139</v>
      </c>
      <c r="G1627" s="25" t="s">
        <v>2175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1218</v>
      </c>
      <c s="4">
        <v>0</v>
      </c>
      <c s="4" t="s">
        <v>968</v>
      </c>
      <c s="4" t="s">
        <v>139</v>
      </c>
      <c r="G1628" s="25" t="s">
        <v>2176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1219</v>
      </c>
      <c s="4">
        <v>0</v>
      </c>
      <c s="4" t="s">
        <v>968</v>
      </c>
      <c s="4" t="s">
        <v>139</v>
      </c>
      <c r="G1629" s="25" t="s">
        <v>2177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1220</v>
      </c>
      <c s="4">
        <v>0</v>
      </c>
      <c s="4" t="s">
        <v>968</v>
      </c>
      <c s="4" t="s">
        <v>139</v>
      </c>
      <c r="G1630" s="25" t="s">
        <v>2178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1221</v>
      </c>
      <c s="4">
        <v>0</v>
      </c>
      <c s="4" t="s">
        <v>968</v>
      </c>
      <c s="4" t="s">
        <v>139</v>
      </c>
      <c r="G1631" s="25" t="s">
        <v>2179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1222</v>
      </c>
      <c s="4">
        <v>0</v>
      </c>
      <c s="4" t="s">
        <v>968</v>
      </c>
      <c s="4" t="s">
        <v>139</v>
      </c>
      <c r="G1632" s="25" t="s">
        <v>2180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1223</v>
      </c>
      <c s="4">
        <v>0</v>
      </c>
      <c s="4" t="s">
        <v>968</v>
      </c>
      <c s="4" t="s">
        <v>139</v>
      </c>
      <c r="G1633" s="25" t="s">
        <v>2181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1224</v>
      </c>
      <c s="4">
        <v>0</v>
      </c>
      <c s="4" t="s">
        <v>968</v>
      </c>
      <c s="4" t="s">
        <v>139</v>
      </c>
      <c r="G1634" s="25" t="s">
        <v>2182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1225</v>
      </c>
      <c s="4">
        <v>0</v>
      </c>
      <c s="4" t="s">
        <v>968</v>
      </c>
      <c s="4" t="s">
        <v>139</v>
      </c>
      <c r="G1635" s="25" t="s">
        <v>2183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1226</v>
      </c>
      <c s="4">
        <v>0</v>
      </c>
      <c s="4" t="s">
        <v>968</v>
      </c>
      <c s="4" t="s">
        <v>139</v>
      </c>
      <c r="G1636" s="25" t="s">
        <v>2184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1227</v>
      </c>
      <c s="4">
        <v>0</v>
      </c>
      <c s="4" t="s">
        <v>968</v>
      </c>
      <c s="4" t="s">
        <v>139</v>
      </c>
      <c r="G1637" s="25" t="s">
        <v>2185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1228</v>
      </c>
      <c s="4">
        <v>0</v>
      </c>
      <c s="4" t="s">
        <v>968</v>
      </c>
      <c s="4" t="s">
        <v>139</v>
      </c>
      <c r="G1638" s="25" t="s">
        <v>2186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1229</v>
      </c>
      <c s="4">
        <v>0</v>
      </c>
      <c s="4" t="s">
        <v>968</v>
      </c>
      <c s="4" t="s">
        <v>139</v>
      </c>
      <c r="G1639" s="25" t="s">
        <v>2187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1230</v>
      </c>
      <c s="4">
        <v>0</v>
      </c>
      <c s="4" t="s">
        <v>968</v>
      </c>
      <c s="4" t="s">
        <v>139</v>
      </c>
      <c r="G1640" s="25" t="s">
        <v>2188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1231</v>
      </c>
      <c s="4">
        <v>0</v>
      </c>
      <c s="4" t="s">
        <v>968</v>
      </c>
      <c s="4" t="s">
        <v>139</v>
      </c>
      <c r="G1641" s="25" t="s">
        <v>2189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1232</v>
      </c>
      <c s="4">
        <v>0</v>
      </c>
      <c s="4" t="s">
        <v>968</v>
      </c>
      <c s="4" t="s">
        <v>139</v>
      </c>
      <c r="G1642" s="25" t="s">
        <v>2190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1233</v>
      </c>
      <c s="4">
        <v>0</v>
      </c>
      <c s="4" t="s">
        <v>968</v>
      </c>
      <c s="4" t="s">
        <v>139</v>
      </c>
      <c r="G1643" s="25" t="s">
        <v>2191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1234</v>
      </c>
      <c s="4">
        <v>0</v>
      </c>
      <c s="4" t="s">
        <v>968</v>
      </c>
      <c s="4" t="s">
        <v>139</v>
      </c>
      <c r="G1644" s="25" t="s">
        <v>2192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1235</v>
      </c>
      <c s="4">
        <v>0</v>
      </c>
      <c s="4" t="s">
        <v>968</v>
      </c>
      <c s="4" t="s">
        <v>139</v>
      </c>
      <c r="G1645" s="25" t="s">
        <v>2193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1236</v>
      </c>
      <c s="4">
        <v>0</v>
      </c>
      <c s="4" t="s">
        <v>968</v>
      </c>
      <c s="4" t="s">
        <v>139</v>
      </c>
      <c r="G1646" s="25" t="s">
        <v>2194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1237</v>
      </c>
      <c s="4">
        <v>0</v>
      </c>
      <c s="4" t="s">
        <v>968</v>
      </c>
      <c s="4" t="s">
        <v>139</v>
      </c>
      <c r="G1647" s="25" t="s">
        <v>2195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1238</v>
      </c>
      <c s="4">
        <v>0</v>
      </c>
      <c s="4" t="s">
        <v>968</v>
      </c>
      <c s="4" t="s">
        <v>139</v>
      </c>
      <c r="G1648" s="25" t="s">
        <v>2196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1239</v>
      </c>
      <c s="4">
        <v>0</v>
      </c>
      <c s="4" t="s">
        <v>968</v>
      </c>
      <c s="4" t="s">
        <v>139</v>
      </c>
      <c r="G1649" s="25" t="s">
        <v>2197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1240</v>
      </c>
      <c s="4">
        <v>0</v>
      </c>
      <c s="4" t="s">
        <v>968</v>
      </c>
      <c s="4" t="s">
        <v>139</v>
      </c>
      <c r="G1650" s="25" t="s">
        <v>2198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1241</v>
      </c>
      <c s="4">
        <v>0</v>
      </c>
      <c s="4" t="s">
        <v>968</v>
      </c>
      <c s="4" t="s">
        <v>139</v>
      </c>
      <c r="G1651" s="25" t="s">
        <v>2199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1242</v>
      </c>
      <c s="4">
        <v>0</v>
      </c>
      <c s="4" t="s">
        <v>968</v>
      </c>
      <c s="4" t="s">
        <v>139</v>
      </c>
      <c r="G1652" s="25" t="s">
        <v>2200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1243</v>
      </c>
      <c s="4">
        <v>0</v>
      </c>
      <c s="4" t="s">
        <v>968</v>
      </c>
      <c s="4" t="s">
        <v>139</v>
      </c>
      <c r="G1653" s="25" t="s">
        <v>2201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1244</v>
      </c>
      <c s="4">
        <v>0</v>
      </c>
      <c s="4" t="s">
        <v>968</v>
      </c>
      <c s="4" t="s">
        <v>139</v>
      </c>
      <c r="G1654" s="25" t="s">
        <v>2202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1245</v>
      </c>
      <c s="4">
        <v>0</v>
      </c>
      <c s="4" t="s">
        <v>968</v>
      </c>
      <c s="4" t="s">
        <v>139</v>
      </c>
      <c r="G1655" s="25" t="s">
        <v>2203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1246</v>
      </c>
      <c s="4">
        <v>0</v>
      </c>
      <c s="4" t="s">
        <v>968</v>
      </c>
      <c s="4" t="s">
        <v>139</v>
      </c>
      <c r="G1656" s="25" t="s">
        <v>2204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1247</v>
      </c>
      <c s="4">
        <v>0</v>
      </c>
      <c s="4" t="s">
        <v>968</v>
      </c>
      <c s="4" t="s">
        <v>139</v>
      </c>
      <c r="G1657" s="25" t="s">
        <v>2205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1248</v>
      </c>
      <c s="4">
        <v>0</v>
      </c>
      <c s="4" t="s">
        <v>968</v>
      </c>
      <c s="4" t="s">
        <v>139</v>
      </c>
      <c r="G1658" s="25" t="s">
        <v>2206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1249</v>
      </c>
      <c s="4">
        <v>0</v>
      </c>
      <c s="4" t="s">
        <v>968</v>
      </c>
      <c s="4" t="s">
        <v>139</v>
      </c>
      <c r="G1659" s="25" t="s">
        <v>2207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1250</v>
      </c>
      <c s="4">
        <v>0</v>
      </c>
      <c s="4" t="s">
        <v>968</v>
      </c>
      <c s="4" t="s">
        <v>139</v>
      </c>
      <c r="G1660" s="25" t="s">
        <v>2208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1251</v>
      </c>
      <c s="4">
        <v>0</v>
      </c>
      <c s="4" t="s">
        <v>968</v>
      </c>
      <c s="4" t="s">
        <v>139</v>
      </c>
      <c r="G1661" s="25" t="s">
        <v>2209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1252</v>
      </c>
      <c s="4">
        <v>0</v>
      </c>
      <c s="4" t="s">
        <v>968</v>
      </c>
      <c s="4" t="s">
        <v>139</v>
      </c>
      <c r="G1662" s="25" t="s">
        <v>2210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1253</v>
      </c>
      <c s="4">
        <v>0</v>
      </c>
      <c s="4" t="s">
        <v>968</v>
      </c>
      <c s="4" t="s">
        <v>139</v>
      </c>
      <c r="G1663" s="25" t="s">
        <v>2211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1254</v>
      </c>
      <c s="4">
        <v>0</v>
      </c>
      <c s="4" t="s">
        <v>968</v>
      </c>
      <c s="4" t="s">
        <v>139</v>
      </c>
      <c r="G1664" s="25" t="s">
        <v>2212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1255</v>
      </c>
      <c s="4">
        <v>0</v>
      </c>
      <c s="4" t="s">
        <v>968</v>
      </c>
      <c s="4" t="s">
        <v>139</v>
      </c>
      <c r="G1665" s="25" t="s">
        <v>2213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1256</v>
      </c>
      <c s="4">
        <v>0</v>
      </c>
      <c s="4" t="s">
        <v>968</v>
      </c>
      <c s="4" t="s">
        <v>139</v>
      </c>
      <c r="G1666" s="25" t="s">
        <v>2214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1257</v>
      </c>
      <c s="4">
        <v>0</v>
      </c>
      <c s="4" t="s">
        <v>968</v>
      </c>
      <c s="4" t="s">
        <v>139</v>
      </c>
      <c r="G1667" s="25" t="s">
        <v>2215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1258</v>
      </c>
      <c s="4">
        <v>0</v>
      </c>
      <c s="4" t="s">
        <v>968</v>
      </c>
      <c s="4" t="s">
        <v>139</v>
      </c>
      <c r="G1668" s="25" t="s">
        <v>2216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1259</v>
      </c>
      <c s="4">
        <v>0</v>
      </c>
      <c s="4" t="s">
        <v>968</v>
      </c>
      <c s="4" t="s">
        <v>139</v>
      </c>
      <c r="G1669" s="25" t="s">
        <v>2217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1260</v>
      </c>
      <c s="4">
        <v>0</v>
      </c>
      <c s="4" t="s">
        <v>968</v>
      </c>
      <c s="4" t="s">
        <v>139</v>
      </c>
      <c r="G1670" s="25" t="s">
        <v>2218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1261</v>
      </c>
      <c s="4">
        <v>0</v>
      </c>
      <c s="4" t="s">
        <v>968</v>
      </c>
      <c s="4" t="s">
        <v>139</v>
      </c>
      <c r="G1671" s="25" t="s">
        <v>2219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1262</v>
      </c>
      <c s="4">
        <v>0</v>
      </c>
      <c s="4" t="s">
        <v>968</v>
      </c>
      <c s="4" t="s">
        <v>139</v>
      </c>
      <c r="G1672" s="25" t="s">
        <v>2220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1263</v>
      </c>
      <c s="4">
        <v>0</v>
      </c>
      <c s="4" t="s">
        <v>968</v>
      </c>
      <c s="4" t="s">
        <v>139</v>
      </c>
      <c r="G1673" s="25" t="s">
        <v>2221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1264</v>
      </c>
      <c s="4">
        <v>0</v>
      </c>
      <c s="4" t="s">
        <v>968</v>
      </c>
      <c s="4" t="s">
        <v>139</v>
      </c>
      <c r="G1674" s="25" t="s">
        <v>2222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1265</v>
      </c>
      <c s="4">
        <v>0</v>
      </c>
      <c s="4" t="s">
        <v>968</v>
      </c>
      <c s="4" t="s">
        <v>139</v>
      </c>
      <c r="G1675" s="25" t="s">
        <v>2223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1266</v>
      </c>
      <c s="4">
        <v>0</v>
      </c>
      <c s="4" t="s">
        <v>968</v>
      </c>
      <c s="4" t="s">
        <v>139</v>
      </c>
      <c r="G1676" s="25" t="s">
        <v>2224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1267</v>
      </c>
      <c s="4">
        <v>0</v>
      </c>
      <c s="4" t="s">
        <v>968</v>
      </c>
      <c s="4" t="s">
        <v>139</v>
      </c>
      <c r="G1677" s="25" t="s">
        <v>2225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1268</v>
      </c>
      <c s="4">
        <v>0</v>
      </c>
      <c s="4" t="s">
        <v>968</v>
      </c>
      <c s="4" t="s">
        <v>139</v>
      </c>
      <c r="G1678" s="25" t="s">
        <v>2226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1269</v>
      </c>
      <c s="4">
        <v>0</v>
      </c>
      <c s="4" t="s">
        <v>968</v>
      </c>
      <c s="4" t="s">
        <v>139</v>
      </c>
      <c r="G1679" s="25" t="s">
        <v>2227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1270</v>
      </c>
      <c s="4">
        <v>0</v>
      </c>
      <c s="4" t="s">
        <v>968</v>
      </c>
      <c s="4" t="s">
        <v>139</v>
      </c>
      <c r="G1680" s="25" t="s">
        <v>2228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1271</v>
      </c>
      <c s="4">
        <v>0</v>
      </c>
      <c s="4" t="s">
        <v>968</v>
      </c>
      <c s="4" t="s">
        <v>139</v>
      </c>
      <c r="G1681" s="25" t="s">
        <v>2229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1272</v>
      </c>
      <c s="4">
        <v>0</v>
      </c>
      <c s="4" t="s">
        <v>968</v>
      </c>
      <c s="4" t="s">
        <v>139</v>
      </c>
      <c r="G1682" s="25" t="s">
        <v>2230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1273</v>
      </c>
      <c s="4">
        <v>0</v>
      </c>
      <c s="4" t="s">
        <v>968</v>
      </c>
      <c s="4" t="s">
        <v>139</v>
      </c>
      <c r="G1683" s="25" t="s">
        <v>2231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1274</v>
      </c>
      <c s="4">
        <v>0</v>
      </c>
      <c s="4" t="s">
        <v>968</v>
      </c>
      <c s="4" t="s">
        <v>139</v>
      </c>
      <c r="G1684" s="25" t="s">
        <v>2232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1275</v>
      </c>
      <c s="4">
        <v>0</v>
      </c>
      <c s="4" t="s">
        <v>968</v>
      </c>
      <c s="4" t="s">
        <v>139</v>
      </c>
      <c r="G1685" s="25" t="s">
        <v>2233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1276</v>
      </c>
      <c s="4">
        <v>0</v>
      </c>
      <c s="4" t="s">
        <v>968</v>
      </c>
      <c s="4" t="s">
        <v>139</v>
      </c>
      <c r="G1686" s="25" t="s">
        <v>2234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1277</v>
      </c>
      <c s="4">
        <v>0</v>
      </c>
      <c s="4" t="s">
        <v>968</v>
      </c>
      <c s="4" t="s">
        <v>139</v>
      </c>
      <c r="G1687" s="25" t="s">
        <v>2235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1278</v>
      </c>
      <c s="4">
        <v>0</v>
      </c>
      <c s="4" t="s">
        <v>968</v>
      </c>
      <c s="4" t="s">
        <v>139</v>
      </c>
      <c r="G1688" s="25" t="s">
        <v>2236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1279</v>
      </c>
      <c s="4">
        <v>0</v>
      </c>
      <c s="4" t="s">
        <v>968</v>
      </c>
      <c s="4" t="s">
        <v>139</v>
      </c>
      <c r="G1689" s="25" t="s">
        <v>2237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1280</v>
      </c>
      <c s="4">
        <v>0</v>
      </c>
      <c s="4" t="s">
        <v>968</v>
      </c>
      <c s="4" t="s">
        <v>139</v>
      </c>
      <c r="G1690" s="25" t="s">
        <v>1109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1281</v>
      </c>
      <c s="4">
        <v>0</v>
      </c>
      <c s="4" t="s">
        <v>968</v>
      </c>
      <c s="4" t="s">
        <v>139</v>
      </c>
      <c r="G1691" s="25" t="s">
        <v>2238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1282</v>
      </c>
      <c s="4">
        <v>0</v>
      </c>
      <c s="4" t="s">
        <v>968</v>
      </c>
      <c s="4" t="s">
        <v>139</v>
      </c>
      <c r="G1692" s="25" t="s">
        <v>2239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1283</v>
      </c>
      <c s="4">
        <v>0</v>
      </c>
      <c s="4" t="s">
        <v>968</v>
      </c>
      <c s="4" t="s">
        <v>139</v>
      </c>
      <c r="G1693" s="25" t="s">
        <v>2240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1284</v>
      </c>
      <c s="4">
        <v>0</v>
      </c>
      <c s="4" t="s">
        <v>968</v>
      </c>
      <c s="4" t="s">
        <v>139</v>
      </c>
      <c r="G1694" s="25" t="s">
        <v>2241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1285</v>
      </c>
      <c s="4">
        <v>0</v>
      </c>
      <c s="4" t="s">
        <v>968</v>
      </c>
      <c s="4" t="s">
        <v>139</v>
      </c>
      <c r="G1695" s="25" t="s">
        <v>2242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1286</v>
      </c>
      <c s="4">
        <v>0</v>
      </c>
      <c s="4" t="s">
        <v>968</v>
      </c>
      <c s="4" t="s">
        <v>139</v>
      </c>
      <c r="G1696" s="25" t="s">
        <v>2243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1287</v>
      </c>
      <c s="4">
        <v>0</v>
      </c>
      <c s="4" t="s">
        <v>968</v>
      </c>
      <c s="4" t="s">
        <v>139</v>
      </c>
      <c r="G1697" s="25" t="s">
        <v>2244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1288</v>
      </c>
      <c s="4">
        <v>0</v>
      </c>
      <c s="4" t="s">
        <v>968</v>
      </c>
      <c s="4" t="s">
        <v>139</v>
      </c>
      <c r="G1698" s="25" t="s">
        <v>2245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1289</v>
      </c>
      <c s="4">
        <v>0</v>
      </c>
      <c s="4" t="s">
        <v>968</v>
      </c>
      <c s="4" t="s">
        <v>139</v>
      </c>
      <c r="G1699" s="25" t="s">
        <v>2246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1290</v>
      </c>
      <c s="4">
        <v>0</v>
      </c>
      <c s="4" t="s">
        <v>968</v>
      </c>
      <c s="4" t="s">
        <v>139</v>
      </c>
      <c r="G1700" s="25" t="s">
        <v>2247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1291</v>
      </c>
      <c s="4">
        <v>0</v>
      </c>
      <c s="4" t="s">
        <v>968</v>
      </c>
      <c s="4" t="s">
        <v>139</v>
      </c>
      <c r="G1701" s="25" t="s">
        <v>2248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1292</v>
      </c>
      <c s="4">
        <v>0</v>
      </c>
      <c s="4" t="s">
        <v>968</v>
      </c>
      <c s="4" t="s">
        <v>139</v>
      </c>
      <c r="G1702" s="25" t="s">
        <v>2249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1293</v>
      </c>
      <c s="4">
        <v>0</v>
      </c>
      <c s="4" t="s">
        <v>968</v>
      </c>
      <c s="4" t="s">
        <v>139</v>
      </c>
      <c r="G1703" s="25" t="s">
        <v>2250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1294</v>
      </c>
      <c s="4">
        <v>0</v>
      </c>
      <c s="4" t="s">
        <v>968</v>
      </c>
      <c s="4" t="s">
        <v>139</v>
      </c>
      <c r="G1704" s="25" t="s">
        <v>2251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1295</v>
      </c>
      <c s="4">
        <v>0</v>
      </c>
      <c s="4" t="s">
        <v>968</v>
      </c>
      <c s="4" t="s">
        <v>139</v>
      </c>
      <c r="G1705" s="25" t="s">
        <v>2252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1296</v>
      </c>
      <c s="4">
        <v>0</v>
      </c>
      <c s="4" t="s">
        <v>968</v>
      </c>
      <c s="4" t="s">
        <v>139</v>
      </c>
      <c r="G1706" s="25" t="s">
        <v>2253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1297</v>
      </c>
      <c s="4">
        <v>0</v>
      </c>
      <c s="4" t="s">
        <v>968</v>
      </c>
      <c s="4" t="s">
        <v>139</v>
      </c>
      <c r="G1707" s="25" t="s">
        <v>2254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1298</v>
      </c>
      <c s="4">
        <v>0</v>
      </c>
      <c s="4" t="s">
        <v>968</v>
      </c>
      <c s="4" t="s">
        <v>139</v>
      </c>
      <c r="G1708" s="25" t="s">
        <v>2255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1299</v>
      </c>
      <c s="4">
        <v>0</v>
      </c>
      <c s="4" t="s">
        <v>968</v>
      </c>
      <c s="4" t="s">
        <v>139</v>
      </c>
      <c r="G1709" s="25" t="s">
        <v>2256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1300</v>
      </c>
      <c s="4">
        <v>0</v>
      </c>
      <c s="4" t="s">
        <v>968</v>
      </c>
      <c s="4" t="s">
        <v>139</v>
      </c>
      <c r="G1710" s="25" t="s">
        <v>2257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1301</v>
      </c>
      <c s="4">
        <v>0</v>
      </c>
      <c s="4" t="s">
        <v>968</v>
      </c>
      <c s="4" t="s">
        <v>139</v>
      </c>
      <c r="G1711" s="25" t="s">
        <v>2258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1302</v>
      </c>
      <c s="4">
        <v>0</v>
      </c>
      <c s="4" t="s">
        <v>968</v>
      </c>
      <c s="4" t="s">
        <v>139</v>
      </c>
      <c r="G1712" s="25" t="s">
        <v>2259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1303</v>
      </c>
      <c s="4">
        <v>0</v>
      </c>
      <c s="4" t="s">
        <v>968</v>
      </c>
      <c s="4" t="s">
        <v>139</v>
      </c>
      <c r="G1713" s="25" t="s">
        <v>2260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1304</v>
      </c>
      <c s="4">
        <v>0</v>
      </c>
      <c s="4" t="s">
        <v>968</v>
      </c>
      <c s="4" t="s">
        <v>139</v>
      </c>
      <c r="G1714" s="25" t="s">
        <v>2261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1305</v>
      </c>
      <c s="4">
        <v>0</v>
      </c>
      <c s="4" t="s">
        <v>968</v>
      </c>
      <c s="4" t="s">
        <v>139</v>
      </c>
      <c r="G1715" s="25" t="s">
        <v>2262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1306</v>
      </c>
      <c s="4">
        <v>0</v>
      </c>
      <c s="4" t="s">
        <v>968</v>
      </c>
      <c s="4" t="s">
        <v>139</v>
      </c>
      <c r="G1716" s="25" t="s">
        <v>2263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1307</v>
      </c>
      <c s="4">
        <v>0</v>
      </c>
      <c s="4" t="s">
        <v>968</v>
      </c>
      <c s="4" t="s">
        <v>139</v>
      </c>
      <c r="G1717" s="25" t="s">
        <v>2264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1308</v>
      </c>
      <c s="4">
        <v>0</v>
      </c>
      <c s="4" t="s">
        <v>968</v>
      </c>
      <c s="4" t="s">
        <v>139</v>
      </c>
      <c r="G1718" s="25" t="s">
        <v>2265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1309</v>
      </c>
      <c s="4">
        <v>0</v>
      </c>
      <c s="4" t="s">
        <v>968</v>
      </c>
      <c s="4" t="s">
        <v>139</v>
      </c>
      <c r="G1719" s="25" t="s">
        <v>2266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1310</v>
      </c>
      <c s="4">
        <v>0</v>
      </c>
      <c s="4" t="s">
        <v>968</v>
      </c>
      <c s="4" t="s">
        <v>139</v>
      </c>
      <c r="G1720" s="25" t="s">
        <v>2267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1311</v>
      </c>
      <c s="4">
        <v>0</v>
      </c>
      <c s="4" t="s">
        <v>968</v>
      </c>
      <c s="4" t="s">
        <v>139</v>
      </c>
      <c r="G1721" s="25" t="s">
        <v>2268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1312</v>
      </c>
      <c s="4">
        <v>0</v>
      </c>
      <c s="4" t="s">
        <v>968</v>
      </c>
      <c s="4" t="s">
        <v>139</v>
      </c>
      <c r="G1722" s="25" t="s">
        <v>2269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1313</v>
      </c>
      <c s="4">
        <v>0</v>
      </c>
      <c s="4" t="s">
        <v>968</v>
      </c>
      <c s="4" t="s">
        <v>139</v>
      </c>
      <c r="G1723" s="25" t="s">
        <v>2270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1314</v>
      </c>
      <c s="4">
        <v>0</v>
      </c>
      <c s="4" t="s">
        <v>968</v>
      </c>
      <c s="4" t="s">
        <v>139</v>
      </c>
      <c r="G1724" s="25" t="s">
        <v>2271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1315</v>
      </c>
      <c s="4">
        <v>0</v>
      </c>
      <c s="4" t="s">
        <v>968</v>
      </c>
      <c s="4" t="s">
        <v>139</v>
      </c>
      <c r="G1725" s="25" t="s">
        <v>2272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1316</v>
      </c>
      <c s="4">
        <v>0</v>
      </c>
      <c s="4" t="s">
        <v>968</v>
      </c>
      <c s="4" t="s">
        <v>139</v>
      </c>
      <c r="G1726" s="25" t="s">
        <v>2273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1317</v>
      </c>
      <c s="4">
        <v>0</v>
      </c>
      <c s="4" t="s">
        <v>968</v>
      </c>
      <c s="4" t="s">
        <v>139</v>
      </c>
      <c r="G1727" s="25" t="s">
        <v>2274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1318</v>
      </c>
      <c s="4">
        <v>0</v>
      </c>
      <c s="4" t="s">
        <v>968</v>
      </c>
      <c s="4" t="s">
        <v>139</v>
      </c>
      <c r="G1728" s="25" t="s">
        <v>2275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1319</v>
      </c>
      <c s="4">
        <v>0</v>
      </c>
      <c s="4" t="s">
        <v>968</v>
      </c>
      <c s="4" t="s">
        <v>139</v>
      </c>
      <c r="G1729" s="25" t="s">
        <v>2276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1320</v>
      </c>
      <c s="4">
        <v>0</v>
      </c>
      <c s="4" t="s">
        <v>968</v>
      </c>
      <c s="4" t="s">
        <v>139</v>
      </c>
      <c r="G1730" s="25" t="s">
        <v>2277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1321</v>
      </c>
      <c s="4">
        <v>0</v>
      </c>
      <c s="4" t="s">
        <v>968</v>
      </c>
      <c s="4" t="s">
        <v>139</v>
      </c>
      <c r="G1731" s="25" t="s">
        <v>2278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1322</v>
      </c>
      <c s="4">
        <v>0</v>
      </c>
      <c s="4" t="s">
        <v>968</v>
      </c>
      <c s="4" t="s">
        <v>139</v>
      </c>
      <c r="G1732" s="25" t="s">
        <v>1131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1323</v>
      </c>
      <c s="4">
        <v>0</v>
      </c>
      <c s="4" t="s">
        <v>968</v>
      </c>
      <c s="4" t="s">
        <v>139</v>
      </c>
      <c r="G1733" s="25" t="s">
        <v>2279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1324</v>
      </c>
      <c s="4">
        <v>0</v>
      </c>
      <c s="4" t="s">
        <v>968</v>
      </c>
      <c s="4" t="s">
        <v>139</v>
      </c>
      <c r="G1734" s="25" t="s">
        <v>2280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1325</v>
      </c>
      <c s="4">
        <v>0</v>
      </c>
      <c s="4" t="s">
        <v>968</v>
      </c>
      <c s="4" t="s">
        <v>139</v>
      </c>
      <c r="G1735" s="25" t="s">
        <v>2281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1326</v>
      </c>
      <c s="4">
        <v>0</v>
      </c>
      <c s="4" t="s">
        <v>968</v>
      </c>
      <c s="4" t="s">
        <v>139</v>
      </c>
      <c r="G1736" s="25" t="s">
        <v>2282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1327</v>
      </c>
      <c s="4">
        <v>0</v>
      </c>
      <c s="4" t="s">
        <v>968</v>
      </c>
      <c s="4" t="s">
        <v>139</v>
      </c>
      <c r="G1737" s="25" t="s">
        <v>2283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1328</v>
      </c>
      <c s="4">
        <v>0</v>
      </c>
      <c s="4" t="s">
        <v>968</v>
      </c>
      <c s="4" t="s">
        <v>139</v>
      </c>
      <c r="G1738" s="25" t="s">
        <v>2284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1329</v>
      </c>
      <c s="4">
        <v>0</v>
      </c>
      <c s="4" t="s">
        <v>968</v>
      </c>
      <c s="4" t="s">
        <v>139</v>
      </c>
      <c r="G1739" s="25" t="s">
        <v>2285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1330</v>
      </c>
      <c s="4">
        <v>0</v>
      </c>
      <c s="4" t="s">
        <v>968</v>
      </c>
      <c s="4" t="s">
        <v>139</v>
      </c>
      <c r="G1740" s="25" t="s">
        <v>2286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1331</v>
      </c>
      <c s="4">
        <v>0</v>
      </c>
      <c s="4" t="s">
        <v>968</v>
      </c>
      <c s="4" t="s">
        <v>139</v>
      </c>
      <c r="G1741" s="25" t="s">
        <v>2287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1332</v>
      </c>
      <c s="4">
        <v>0</v>
      </c>
      <c s="4" t="s">
        <v>968</v>
      </c>
      <c s="4" t="s">
        <v>139</v>
      </c>
      <c r="G1742" s="25" t="s">
        <v>2288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1333</v>
      </c>
      <c s="4">
        <v>0</v>
      </c>
      <c s="4" t="s">
        <v>968</v>
      </c>
      <c s="4" t="s">
        <v>139</v>
      </c>
      <c r="G1743" s="25" t="s">
        <v>2289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1334</v>
      </c>
      <c s="4">
        <v>0</v>
      </c>
      <c s="4" t="s">
        <v>968</v>
      </c>
      <c s="4" t="s">
        <v>139</v>
      </c>
      <c r="G1744" s="25" t="s">
        <v>1137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1335</v>
      </c>
      <c s="4">
        <v>0</v>
      </c>
      <c s="4" t="s">
        <v>968</v>
      </c>
      <c s="4" t="s">
        <v>139</v>
      </c>
      <c r="G1745" s="25" t="s">
        <v>2290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1336</v>
      </c>
      <c s="4">
        <v>0</v>
      </c>
      <c s="4" t="s">
        <v>968</v>
      </c>
      <c s="4" t="s">
        <v>139</v>
      </c>
      <c r="G1746" s="25" t="s">
        <v>2291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1337</v>
      </c>
      <c s="4">
        <v>0</v>
      </c>
      <c s="4" t="s">
        <v>968</v>
      </c>
      <c s="4" t="s">
        <v>139</v>
      </c>
      <c r="G1747" s="25" t="s">
        <v>2292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1338</v>
      </c>
      <c s="4">
        <v>0</v>
      </c>
      <c s="4" t="s">
        <v>968</v>
      </c>
      <c s="4" t="s">
        <v>139</v>
      </c>
      <c r="G1748" s="25" t="s">
        <v>2293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1339</v>
      </c>
      <c s="4">
        <v>0</v>
      </c>
      <c s="4" t="s">
        <v>968</v>
      </c>
      <c s="4" t="s">
        <v>139</v>
      </c>
      <c r="G1749" s="25" t="s">
        <v>2294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1340</v>
      </c>
      <c s="4">
        <v>0</v>
      </c>
      <c s="4" t="s">
        <v>968</v>
      </c>
      <c s="4" t="s">
        <v>139</v>
      </c>
      <c r="G1750" s="25" t="s">
        <v>2295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1341</v>
      </c>
      <c s="4">
        <v>0</v>
      </c>
      <c s="4" t="s">
        <v>968</v>
      </c>
      <c s="4" t="s">
        <v>139</v>
      </c>
      <c r="G1751" s="25" t="s">
        <v>2296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1342</v>
      </c>
      <c s="4">
        <v>0</v>
      </c>
      <c s="4" t="s">
        <v>968</v>
      </c>
      <c s="4" t="s">
        <v>139</v>
      </c>
      <c r="G1752" s="25" t="s">
        <v>2297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1343</v>
      </c>
      <c s="4">
        <v>0</v>
      </c>
      <c s="4" t="s">
        <v>968</v>
      </c>
      <c s="4" t="s">
        <v>139</v>
      </c>
      <c r="G1753" s="25" t="s">
        <v>2298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1344</v>
      </c>
      <c s="4">
        <v>0</v>
      </c>
      <c s="4" t="s">
        <v>968</v>
      </c>
      <c s="4" t="s">
        <v>139</v>
      </c>
      <c r="G1754" s="25" t="s">
        <v>2299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1345</v>
      </c>
      <c s="4">
        <v>0</v>
      </c>
      <c s="4" t="s">
        <v>968</v>
      </c>
      <c s="4" t="s">
        <v>139</v>
      </c>
      <c r="G1755" s="25" t="s">
        <v>2300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1346</v>
      </c>
      <c s="4">
        <v>0</v>
      </c>
      <c s="4" t="s">
        <v>968</v>
      </c>
      <c s="4" t="s">
        <v>139</v>
      </c>
      <c r="G1756" s="25" t="s">
        <v>2301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1347</v>
      </c>
      <c s="4">
        <v>0</v>
      </c>
      <c s="4" t="s">
        <v>968</v>
      </c>
      <c s="4" t="s">
        <v>139</v>
      </c>
      <c r="G1757" s="25" t="s">
        <v>2302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1348</v>
      </c>
      <c s="4">
        <v>0</v>
      </c>
      <c s="4" t="s">
        <v>968</v>
      </c>
      <c s="4" t="s">
        <v>139</v>
      </c>
      <c r="G1758" s="25" t="s">
        <v>2303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1349</v>
      </c>
      <c s="4">
        <v>0</v>
      </c>
      <c s="4" t="s">
        <v>968</v>
      </c>
      <c s="4" t="s">
        <v>139</v>
      </c>
      <c r="G1759" s="25" t="s">
        <v>2304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1350</v>
      </c>
      <c s="4">
        <v>0</v>
      </c>
      <c s="4" t="s">
        <v>968</v>
      </c>
      <c s="4" t="s">
        <v>139</v>
      </c>
      <c r="G1760" s="25" t="s">
        <v>2305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1351</v>
      </c>
      <c s="4">
        <v>0</v>
      </c>
      <c s="4" t="s">
        <v>968</v>
      </c>
      <c s="4" t="s">
        <v>139</v>
      </c>
      <c r="G1761" s="25" t="s">
        <v>2306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1352</v>
      </c>
      <c s="4">
        <v>0</v>
      </c>
      <c s="4" t="s">
        <v>968</v>
      </c>
      <c s="4" t="s">
        <v>139</v>
      </c>
      <c r="G1762" s="25" t="s">
        <v>2307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1353</v>
      </c>
      <c s="4">
        <v>0</v>
      </c>
      <c s="4" t="s">
        <v>968</v>
      </c>
      <c s="4" t="s">
        <v>139</v>
      </c>
      <c r="G1763" s="25" t="s">
        <v>2308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1354</v>
      </c>
      <c s="4">
        <v>0</v>
      </c>
      <c s="4" t="s">
        <v>968</v>
      </c>
      <c s="4" t="s">
        <v>139</v>
      </c>
      <c r="G1764" s="25" t="s">
        <v>2309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1355</v>
      </c>
      <c s="4">
        <v>0</v>
      </c>
      <c s="4" t="s">
        <v>968</v>
      </c>
      <c s="4" t="s">
        <v>139</v>
      </c>
      <c r="G1765" s="25" t="s">
        <v>2310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1356</v>
      </c>
      <c s="4">
        <v>0</v>
      </c>
      <c s="4" t="s">
        <v>968</v>
      </c>
      <c s="4" t="s">
        <v>139</v>
      </c>
      <c r="G1766" s="25" t="s">
        <v>2311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1357</v>
      </c>
      <c s="4">
        <v>0</v>
      </c>
      <c s="4" t="s">
        <v>968</v>
      </c>
      <c s="4" t="s">
        <v>139</v>
      </c>
      <c r="G1767" s="25" t="s">
        <v>2312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1358</v>
      </c>
      <c s="4">
        <v>0</v>
      </c>
      <c s="4" t="s">
        <v>968</v>
      </c>
      <c s="4" t="s">
        <v>139</v>
      </c>
      <c r="G1768" s="25" t="s">
        <v>2313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1359</v>
      </c>
      <c s="4">
        <v>0</v>
      </c>
      <c s="4" t="s">
        <v>968</v>
      </c>
      <c s="4" t="s">
        <v>139</v>
      </c>
      <c r="G1769" s="25" t="s">
        <v>2314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1360</v>
      </c>
      <c s="4">
        <v>0</v>
      </c>
      <c s="4" t="s">
        <v>968</v>
      </c>
      <c s="4" t="s">
        <v>139</v>
      </c>
      <c r="G1770" s="25" t="s">
        <v>2315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1361</v>
      </c>
      <c s="4">
        <v>0</v>
      </c>
      <c s="4" t="s">
        <v>968</v>
      </c>
      <c s="4" t="s">
        <v>139</v>
      </c>
      <c r="G1771" s="25" t="s">
        <v>2316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1362</v>
      </c>
      <c s="4">
        <v>0</v>
      </c>
      <c s="4" t="s">
        <v>968</v>
      </c>
      <c s="4" t="s">
        <v>139</v>
      </c>
      <c r="G1772" s="25" t="s">
        <v>2317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1363</v>
      </c>
      <c s="4">
        <v>0</v>
      </c>
      <c s="4" t="s">
        <v>968</v>
      </c>
      <c s="4" t="s">
        <v>139</v>
      </c>
      <c r="G1773" s="25" t="s">
        <v>2318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1364</v>
      </c>
      <c s="4">
        <v>0</v>
      </c>
      <c s="4" t="s">
        <v>968</v>
      </c>
      <c s="4" t="s">
        <v>139</v>
      </c>
      <c r="G1774" s="25" t="s">
        <v>2319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1365</v>
      </c>
      <c s="4">
        <v>0</v>
      </c>
      <c s="4" t="s">
        <v>968</v>
      </c>
      <c s="4" t="s">
        <v>139</v>
      </c>
      <c r="G1775" s="25" t="s">
        <v>2320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1366</v>
      </c>
      <c s="4">
        <v>0</v>
      </c>
      <c s="4" t="s">
        <v>968</v>
      </c>
      <c s="4" t="s">
        <v>139</v>
      </c>
      <c r="G1776" s="25" t="s">
        <v>2321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1367</v>
      </c>
      <c s="4">
        <v>0</v>
      </c>
      <c s="4" t="s">
        <v>968</v>
      </c>
      <c s="4" t="s">
        <v>139</v>
      </c>
      <c r="G1777" s="25" t="s">
        <v>2322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1368</v>
      </c>
      <c s="4">
        <v>0</v>
      </c>
      <c s="4" t="s">
        <v>968</v>
      </c>
      <c s="4" t="s">
        <v>139</v>
      </c>
      <c r="G1778" s="25" t="s">
        <v>2323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1369</v>
      </c>
      <c s="4">
        <v>0</v>
      </c>
      <c s="4" t="s">
        <v>968</v>
      </c>
      <c s="4" t="s">
        <v>139</v>
      </c>
      <c r="G1779" s="25" t="s">
        <v>2324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1370</v>
      </c>
      <c s="4">
        <v>0</v>
      </c>
      <c s="4" t="s">
        <v>968</v>
      </c>
      <c s="4" t="s">
        <v>139</v>
      </c>
      <c r="G1780" s="25" t="s">
        <v>2325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1371</v>
      </c>
      <c s="4">
        <v>0</v>
      </c>
      <c s="4" t="s">
        <v>968</v>
      </c>
      <c s="4" t="s">
        <v>139</v>
      </c>
      <c r="G1781" s="25" t="s">
        <v>2326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1372</v>
      </c>
      <c s="4">
        <v>0</v>
      </c>
      <c s="4" t="s">
        <v>968</v>
      </c>
      <c s="4" t="s">
        <v>139</v>
      </c>
      <c r="G1782" s="25" t="s">
        <v>2327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1373</v>
      </c>
      <c s="4">
        <v>0</v>
      </c>
      <c s="4" t="s">
        <v>968</v>
      </c>
      <c s="4" t="s">
        <v>139</v>
      </c>
      <c r="G1783" s="25" t="s">
        <v>2328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1374</v>
      </c>
      <c s="4">
        <v>0</v>
      </c>
      <c s="4" t="s">
        <v>968</v>
      </c>
      <c s="4" t="s">
        <v>139</v>
      </c>
      <c r="G1784" s="25" t="s">
        <v>2329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1375</v>
      </c>
      <c s="4">
        <v>0</v>
      </c>
      <c s="4" t="s">
        <v>968</v>
      </c>
      <c s="4" t="s">
        <v>139</v>
      </c>
      <c r="G1785" s="25" t="s">
        <v>2330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1376</v>
      </c>
      <c s="4">
        <v>0</v>
      </c>
      <c s="4" t="s">
        <v>968</v>
      </c>
      <c s="4" t="s">
        <v>139</v>
      </c>
      <c r="G1786" s="25" t="s">
        <v>2331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1377</v>
      </c>
      <c s="4">
        <v>0</v>
      </c>
      <c s="4" t="s">
        <v>968</v>
      </c>
      <c s="4" t="s">
        <v>139</v>
      </c>
      <c r="G1787" s="25" t="s">
        <v>2332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1378</v>
      </c>
      <c s="4">
        <v>0</v>
      </c>
      <c s="4" t="s">
        <v>968</v>
      </c>
      <c s="4" t="s">
        <v>139</v>
      </c>
      <c r="G1788" s="25" t="s">
        <v>2333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1379</v>
      </c>
      <c s="4">
        <v>0</v>
      </c>
      <c s="4" t="s">
        <v>968</v>
      </c>
      <c s="4" t="s">
        <v>139</v>
      </c>
      <c r="G1789" s="25" t="s">
        <v>2334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1380</v>
      </c>
      <c s="4">
        <v>0</v>
      </c>
      <c s="4" t="s">
        <v>968</v>
      </c>
      <c s="4" t="s">
        <v>139</v>
      </c>
      <c r="G1790" s="25" t="s">
        <v>2335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1381</v>
      </c>
      <c s="4">
        <v>0</v>
      </c>
      <c s="4" t="s">
        <v>968</v>
      </c>
      <c s="4" t="s">
        <v>139</v>
      </c>
      <c r="G1791" s="25" t="s">
        <v>2336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1382</v>
      </c>
      <c s="4">
        <v>0</v>
      </c>
      <c s="4" t="s">
        <v>968</v>
      </c>
      <c s="4" t="s">
        <v>139</v>
      </c>
      <c r="G1792" s="25" t="s">
        <v>2337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1383</v>
      </c>
      <c s="4">
        <v>0</v>
      </c>
      <c s="4" t="s">
        <v>968</v>
      </c>
      <c s="4" t="s">
        <v>139</v>
      </c>
      <c r="G1793" s="25" t="s">
        <v>2338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1384</v>
      </c>
      <c s="4">
        <v>0</v>
      </c>
      <c s="4" t="s">
        <v>968</v>
      </c>
      <c s="4" t="s">
        <v>139</v>
      </c>
      <c r="G1794" s="25" t="s">
        <v>2339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1385</v>
      </c>
      <c s="4">
        <v>0</v>
      </c>
      <c s="4" t="s">
        <v>968</v>
      </c>
      <c s="4" t="s">
        <v>139</v>
      </c>
      <c r="G1795" s="25" t="s">
        <v>2340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1386</v>
      </c>
      <c s="4">
        <v>0</v>
      </c>
      <c s="4" t="s">
        <v>968</v>
      </c>
      <c s="4" t="s">
        <v>139</v>
      </c>
      <c r="G1796" s="25" t="s">
        <v>2341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1387</v>
      </c>
      <c s="4">
        <v>0</v>
      </c>
      <c s="4" t="s">
        <v>968</v>
      </c>
      <c s="4" t="s">
        <v>139</v>
      </c>
      <c r="G1797" s="25" t="s">
        <v>2342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1388</v>
      </c>
      <c s="4">
        <v>0</v>
      </c>
      <c s="4" t="s">
        <v>968</v>
      </c>
      <c s="4" t="s">
        <v>139</v>
      </c>
      <c r="G1798" s="25" t="s">
        <v>2343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1389</v>
      </c>
      <c s="4">
        <v>0</v>
      </c>
      <c s="4" t="s">
        <v>968</v>
      </c>
      <c s="4" t="s">
        <v>139</v>
      </c>
      <c r="G1799" s="25" t="s">
        <v>2344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1390</v>
      </c>
      <c s="4">
        <v>0</v>
      </c>
      <c s="4" t="s">
        <v>968</v>
      </c>
      <c s="4" t="s">
        <v>139</v>
      </c>
      <c r="G1800" s="25" t="s">
        <v>2345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1391</v>
      </c>
      <c s="4">
        <v>0</v>
      </c>
      <c s="4" t="s">
        <v>968</v>
      </c>
      <c s="4" t="s">
        <v>139</v>
      </c>
      <c r="G1801" s="25" t="s">
        <v>2346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1392</v>
      </c>
      <c s="4">
        <v>0</v>
      </c>
      <c s="4" t="s">
        <v>968</v>
      </c>
      <c s="4" t="s">
        <v>139</v>
      </c>
      <c r="G1802" s="25" t="s">
        <v>2347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1393</v>
      </c>
      <c s="4">
        <v>0</v>
      </c>
      <c s="4" t="s">
        <v>968</v>
      </c>
      <c s="4" t="s">
        <v>139</v>
      </c>
      <c r="G1803" s="25" t="s">
        <v>2348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1394</v>
      </c>
      <c s="4">
        <v>0</v>
      </c>
      <c s="4" t="s">
        <v>968</v>
      </c>
      <c s="4" t="s">
        <v>139</v>
      </c>
      <c r="G1804" s="25" t="s">
        <v>2349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1395</v>
      </c>
      <c s="4">
        <v>0</v>
      </c>
      <c s="4" t="s">
        <v>968</v>
      </c>
      <c s="4" t="s">
        <v>139</v>
      </c>
      <c r="G1805" s="25" t="s">
        <v>2350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1396</v>
      </c>
      <c s="4">
        <v>0</v>
      </c>
      <c s="4" t="s">
        <v>968</v>
      </c>
      <c s="4" t="s">
        <v>139</v>
      </c>
      <c r="G1806" s="25" t="s">
        <v>2351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1397</v>
      </c>
      <c s="4">
        <v>0</v>
      </c>
      <c s="4" t="s">
        <v>968</v>
      </c>
      <c s="4" t="s">
        <v>139</v>
      </c>
      <c r="G1807" s="25" t="s">
        <v>2352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1398</v>
      </c>
      <c s="4">
        <v>0</v>
      </c>
      <c s="4" t="s">
        <v>968</v>
      </c>
      <c s="4" t="s">
        <v>139</v>
      </c>
      <c r="G1808" s="25" t="s">
        <v>2353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1399</v>
      </c>
      <c s="4">
        <v>0</v>
      </c>
      <c s="4" t="s">
        <v>968</v>
      </c>
      <c s="4" t="s">
        <v>139</v>
      </c>
      <c r="G1809" s="25" t="s">
        <v>2354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1400</v>
      </c>
      <c s="4">
        <v>0</v>
      </c>
      <c s="4" t="s">
        <v>968</v>
      </c>
      <c s="4" t="s">
        <v>139</v>
      </c>
      <c r="G1810" s="25" t="s">
        <v>2355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1401</v>
      </c>
      <c s="4">
        <v>0</v>
      </c>
      <c s="4" t="s">
        <v>968</v>
      </c>
      <c s="4" t="s">
        <v>139</v>
      </c>
      <c r="G1811" s="25" t="s">
        <v>2356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1402</v>
      </c>
      <c s="4">
        <v>0</v>
      </c>
      <c s="4" t="s">
        <v>968</v>
      </c>
      <c s="4" t="s">
        <v>139</v>
      </c>
      <c r="G1812" s="25" t="s">
        <v>2357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1403</v>
      </c>
      <c s="4">
        <v>0</v>
      </c>
      <c s="4" t="s">
        <v>968</v>
      </c>
      <c s="4" t="s">
        <v>139</v>
      </c>
      <c r="G1813" s="25" t="s">
        <v>2358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1404</v>
      </c>
      <c s="4">
        <v>0</v>
      </c>
      <c s="4" t="s">
        <v>968</v>
      </c>
      <c s="4" t="s">
        <v>139</v>
      </c>
      <c r="G1814" s="25" t="s">
        <v>2359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1405</v>
      </c>
      <c s="4">
        <v>0</v>
      </c>
      <c s="4" t="s">
        <v>968</v>
      </c>
      <c s="4" t="s">
        <v>139</v>
      </c>
      <c r="G1815" s="25" t="s">
        <v>2360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1406</v>
      </c>
      <c s="4">
        <v>0</v>
      </c>
      <c s="4" t="s">
        <v>968</v>
      </c>
      <c s="4" t="s">
        <v>139</v>
      </c>
      <c r="G1816" s="25" t="s">
        <v>2361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1407</v>
      </c>
      <c s="4">
        <v>0</v>
      </c>
      <c s="4" t="s">
        <v>968</v>
      </c>
      <c s="4" t="s">
        <v>139</v>
      </c>
      <c r="G1817" s="25" t="s">
        <v>2362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1408</v>
      </c>
      <c s="4">
        <v>0</v>
      </c>
      <c s="4" t="s">
        <v>968</v>
      </c>
      <c s="4" t="s">
        <v>139</v>
      </c>
      <c r="G1818" s="25" t="s">
        <v>2363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1409</v>
      </c>
      <c s="4">
        <v>0</v>
      </c>
      <c s="4" t="s">
        <v>968</v>
      </c>
      <c s="4" t="s">
        <v>139</v>
      </c>
      <c r="G1819" s="25" t="s">
        <v>2364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1410</v>
      </c>
      <c s="4">
        <v>0</v>
      </c>
      <c s="4" t="s">
        <v>968</v>
      </c>
      <c s="4" t="s">
        <v>139</v>
      </c>
      <c r="G1820" s="25" t="s">
        <v>2365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1411</v>
      </c>
      <c s="4">
        <v>0</v>
      </c>
      <c s="4" t="s">
        <v>968</v>
      </c>
      <c s="4" t="s">
        <v>139</v>
      </c>
      <c r="G1821" s="25" t="s">
        <v>2366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1412</v>
      </c>
      <c s="4">
        <v>0</v>
      </c>
      <c s="4" t="s">
        <v>968</v>
      </c>
      <c s="4" t="s">
        <v>139</v>
      </c>
      <c r="G1822" s="25" t="s">
        <v>2367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1413</v>
      </c>
      <c s="4">
        <v>0</v>
      </c>
      <c s="4" t="s">
        <v>968</v>
      </c>
      <c s="4" t="s">
        <v>139</v>
      </c>
      <c r="G1823" s="25" t="s">
        <v>2368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1414</v>
      </c>
      <c s="4">
        <v>0</v>
      </c>
      <c s="4" t="s">
        <v>968</v>
      </c>
      <c s="4" t="s">
        <v>139</v>
      </c>
      <c r="G1824" s="25" t="s">
        <v>2369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1415</v>
      </c>
      <c s="4">
        <v>0</v>
      </c>
      <c s="4" t="s">
        <v>968</v>
      </c>
      <c s="4" t="s">
        <v>139</v>
      </c>
      <c r="G1825" s="25" t="s">
        <v>2370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1416</v>
      </c>
      <c s="4">
        <v>0</v>
      </c>
      <c s="4" t="s">
        <v>968</v>
      </c>
      <c s="4" t="s">
        <v>139</v>
      </c>
      <c r="G1826" s="25" t="s">
        <v>2371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1417</v>
      </c>
      <c s="4">
        <v>0</v>
      </c>
      <c s="4" t="s">
        <v>968</v>
      </c>
      <c s="4" t="s">
        <v>139</v>
      </c>
      <c r="G1827" s="25" t="s">
        <v>2372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1418</v>
      </c>
      <c s="4">
        <v>0</v>
      </c>
      <c s="4" t="s">
        <v>968</v>
      </c>
      <c s="4" t="s">
        <v>139</v>
      </c>
      <c r="G1828" s="25" t="s">
        <v>2373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1419</v>
      </c>
      <c s="4">
        <v>0</v>
      </c>
      <c s="4" t="s">
        <v>968</v>
      </c>
      <c s="4" t="s">
        <v>139</v>
      </c>
      <c r="G1829" s="25" t="s">
        <v>2374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1420</v>
      </c>
      <c s="4">
        <v>0</v>
      </c>
      <c s="4" t="s">
        <v>968</v>
      </c>
      <c s="4" t="s">
        <v>139</v>
      </c>
      <c r="G1830" s="25" t="s">
        <v>2375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1421</v>
      </c>
      <c s="4">
        <v>0</v>
      </c>
      <c s="4" t="s">
        <v>968</v>
      </c>
      <c s="4" t="s">
        <v>139</v>
      </c>
      <c r="G1831" s="25" t="s">
        <v>2376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1422</v>
      </c>
      <c s="4">
        <v>0</v>
      </c>
      <c s="4" t="s">
        <v>968</v>
      </c>
      <c s="4" t="s">
        <v>139</v>
      </c>
      <c r="G1832" s="25" t="s">
        <v>2377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1423</v>
      </c>
      <c s="4">
        <v>0</v>
      </c>
      <c s="4" t="s">
        <v>968</v>
      </c>
      <c s="4" t="s">
        <v>139</v>
      </c>
      <c r="G1833" s="25" t="s">
        <v>2378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1424</v>
      </c>
      <c s="4">
        <v>0</v>
      </c>
      <c s="4" t="s">
        <v>968</v>
      </c>
      <c s="4" t="s">
        <v>139</v>
      </c>
      <c r="G1834" s="25" t="s">
        <v>2379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1425</v>
      </c>
      <c s="4">
        <v>0</v>
      </c>
      <c s="4" t="s">
        <v>968</v>
      </c>
      <c s="4" t="s">
        <v>139</v>
      </c>
      <c r="G1835" s="25" t="s">
        <v>2380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1426</v>
      </c>
      <c s="4">
        <v>0</v>
      </c>
      <c s="4" t="s">
        <v>968</v>
      </c>
      <c s="4" t="s">
        <v>139</v>
      </c>
      <c r="G1836" s="25" t="s">
        <v>2381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1427</v>
      </c>
      <c s="4">
        <v>0</v>
      </c>
      <c s="4" t="s">
        <v>968</v>
      </c>
      <c s="4" t="s">
        <v>139</v>
      </c>
      <c r="G1837" s="25" t="s">
        <v>2382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1428</v>
      </c>
      <c s="4">
        <v>0</v>
      </c>
      <c s="4" t="s">
        <v>968</v>
      </c>
      <c s="4" t="s">
        <v>139</v>
      </c>
      <c r="G1838" s="25" t="s">
        <v>2383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1429</v>
      </c>
      <c s="4">
        <v>0</v>
      </c>
      <c s="4" t="s">
        <v>968</v>
      </c>
      <c s="4" t="s">
        <v>139</v>
      </c>
      <c r="G1839" s="25" t="s">
        <v>2384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1430</v>
      </c>
      <c s="4">
        <v>0</v>
      </c>
      <c s="4" t="s">
        <v>968</v>
      </c>
      <c s="4" t="s">
        <v>139</v>
      </c>
      <c r="G1840" s="25" t="s">
        <v>2385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1431</v>
      </c>
      <c s="4">
        <v>0</v>
      </c>
      <c s="4" t="s">
        <v>968</v>
      </c>
      <c s="4" t="s">
        <v>139</v>
      </c>
      <c r="G1841" s="25" t="s">
        <v>2386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1432</v>
      </c>
      <c s="4">
        <v>0</v>
      </c>
      <c s="4" t="s">
        <v>968</v>
      </c>
      <c s="4" t="s">
        <v>139</v>
      </c>
      <c r="G1842" s="25" t="s">
        <v>2387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1433</v>
      </c>
      <c s="4">
        <v>0</v>
      </c>
      <c s="4" t="s">
        <v>968</v>
      </c>
      <c s="4" t="s">
        <v>139</v>
      </c>
      <c r="G1843" s="25" t="s">
        <v>2388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1434</v>
      </c>
      <c s="4">
        <v>0</v>
      </c>
      <c s="4" t="s">
        <v>968</v>
      </c>
      <c s="4" t="s">
        <v>139</v>
      </c>
      <c r="G1844" s="25" t="s">
        <v>2389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1435</v>
      </c>
      <c s="4">
        <v>0</v>
      </c>
      <c s="4" t="s">
        <v>968</v>
      </c>
      <c s="4" t="s">
        <v>139</v>
      </c>
      <c r="G1845" s="25" t="s">
        <v>2390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1436</v>
      </c>
      <c s="4">
        <v>0</v>
      </c>
      <c s="4" t="s">
        <v>968</v>
      </c>
      <c s="4" t="s">
        <v>139</v>
      </c>
      <c r="G1846" s="25" t="s">
        <v>2391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1437</v>
      </c>
      <c s="4">
        <v>0</v>
      </c>
      <c s="4" t="s">
        <v>968</v>
      </c>
      <c s="4" t="s">
        <v>139</v>
      </c>
      <c r="G1847" s="25" t="s">
        <v>2392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1438</v>
      </c>
      <c s="4">
        <v>0</v>
      </c>
      <c s="4" t="s">
        <v>968</v>
      </c>
      <c s="4" t="s">
        <v>139</v>
      </c>
      <c r="G1848" s="25" t="s">
        <v>2393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1439</v>
      </c>
      <c s="4">
        <v>0</v>
      </c>
      <c s="4" t="s">
        <v>968</v>
      </c>
      <c s="4" t="s">
        <v>139</v>
      </c>
      <c r="G1849" s="25" t="s">
        <v>2394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1440</v>
      </c>
      <c s="4">
        <v>0</v>
      </c>
      <c s="4" t="s">
        <v>968</v>
      </c>
      <c s="4" t="s">
        <v>139</v>
      </c>
      <c r="G1850" s="25" t="s">
        <v>2395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1441</v>
      </c>
      <c s="4">
        <v>0</v>
      </c>
      <c s="4" t="s">
        <v>968</v>
      </c>
      <c s="4" t="s">
        <v>139</v>
      </c>
      <c r="G1851" s="25" t="s">
        <v>2396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1442</v>
      </c>
      <c s="4">
        <v>0</v>
      </c>
      <c s="4" t="s">
        <v>968</v>
      </c>
      <c s="4" t="s">
        <v>139</v>
      </c>
      <c r="G1852" s="25" t="s">
        <v>2397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1443</v>
      </c>
      <c s="4">
        <v>0</v>
      </c>
      <c s="4" t="s">
        <v>968</v>
      </c>
      <c s="4" t="s">
        <v>139</v>
      </c>
      <c r="G1853" s="25" t="s">
        <v>2398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1444</v>
      </c>
      <c s="4">
        <v>0</v>
      </c>
      <c s="4" t="s">
        <v>968</v>
      </c>
      <c s="4" t="s">
        <v>139</v>
      </c>
      <c r="G1854" s="25" t="s">
        <v>2399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1445</v>
      </c>
      <c s="4">
        <v>0</v>
      </c>
      <c s="4" t="s">
        <v>968</v>
      </c>
      <c s="4" t="s">
        <v>139</v>
      </c>
      <c r="G1855" s="25" t="s">
        <v>2400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1446</v>
      </c>
      <c s="4">
        <v>0</v>
      </c>
      <c s="4" t="s">
        <v>968</v>
      </c>
      <c s="4" t="s">
        <v>139</v>
      </c>
      <c r="G1856" s="25" t="s">
        <v>2401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1447</v>
      </c>
      <c s="4">
        <v>0</v>
      </c>
      <c s="4" t="s">
        <v>968</v>
      </c>
      <c s="4" t="s">
        <v>139</v>
      </c>
      <c r="G1857" s="25" t="s">
        <v>2402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1448</v>
      </c>
      <c s="4">
        <v>0</v>
      </c>
      <c s="4" t="s">
        <v>968</v>
      </c>
      <c s="4" t="s">
        <v>139</v>
      </c>
      <c r="G1858" s="25" t="s">
        <v>2403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1449</v>
      </c>
      <c s="4">
        <v>0</v>
      </c>
      <c s="4" t="s">
        <v>968</v>
      </c>
      <c s="4" t="s">
        <v>139</v>
      </c>
      <c r="G1859" s="25" t="s">
        <v>2404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1450</v>
      </c>
      <c s="4">
        <v>0</v>
      </c>
      <c s="4" t="s">
        <v>968</v>
      </c>
      <c s="4" t="s">
        <v>139</v>
      </c>
      <c r="G1860" s="25" t="s">
        <v>2405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1451</v>
      </c>
      <c s="4">
        <v>0</v>
      </c>
      <c s="4" t="s">
        <v>968</v>
      </c>
      <c s="4" t="s">
        <v>139</v>
      </c>
      <c r="G1861" s="25" t="s">
        <v>2406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1452</v>
      </c>
      <c s="4">
        <v>0</v>
      </c>
      <c s="4" t="s">
        <v>968</v>
      </c>
      <c s="4" t="s">
        <v>139</v>
      </c>
      <c r="G1862" s="25" t="s">
        <v>2407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1453</v>
      </c>
      <c s="4">
        <v>0</v>
      </c>
      <c s="4" t="s">
        <v>968</v>
      </c>
      <c s="4" t="s">
        <v>139</v>
      </c>
      <c r="G1863" s="25" t="s">
        <v>2408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1454</v>
      </c>
      <c s="4">
        <v>0</v>
      </c>
      <c s="4" t="s">
        <v>968</v>
      </c>
      <c s="4" t="s">
        <v>139</v>
      </c>
      <c r="G1864" s="25" t="s">
        <v>2409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1455</v>
      </c>
      <c s="4">
        <v>0</v>
      </c>
      <c s="4" t="s">
        <v>968</v>
      </c>
      <c s="4" t="s">
        <v>139</v>
      </c>
      <c r="G1865" s="25" t="s">
        <v>2410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1456</v>
      </c>
      <c s="4">
        <v>0</v>
      </c>
      <c s="4" t="s">
        <v>968</v>
      </c>
      <c s="4" t="s">
        <v>139</v>
      </c>
      <c r="G1866" s="25" t="s">
        <v>2411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1457</v>
      </c>
      <c s="4">
        <v>0</v>
      </c>
      <c s="4" t="s">
        <v>968</v>
      </c>
      <c s="4" t="s">
        <v>139</v>
      </c>
      <c r="G1867" s="25" t="s">
        <v>2412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1458</v>
      </c>
      <c s="4">
        <v>0</v>
      </c>
      <c s="4" t="s">
        <v>968</v>
      </c>
      <c s="4" t="s">
        <v>139</v>
      </c>
      <c r="G1868" s="25" t="s">
        <v>2413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1459</v>
      </c>
      <c s="4">
        <v>0</v>
      </c>
      <c s="4" t="s">
        <v>968</v>
      </c>
      <c s="4" t="s">
        <v>139</v>
      </c>
      <c r="G1869" s="25" t="s">
        <v>2414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1460</v>
      </c>
      <c s="4">
        <v>0</v>
      </c>
      <c s="4" t="s">
        <v>968</v>
      </c>
      <c s="4" t="s">
        <v>139</v>
      </c>
      <c r="G1870" s="25" t="s">
        <v>2415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1461</v>
      </c>
      <c s="4">
        <v>0</v>
      </c>
      <c s="4" t="s">
        <v>968</v>
      </c>
      <c s="4" t="s">
        <v>139</v>
      </c>
      <c r="G1871" s="25" t="s">
        <v>2416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1462</v>
      </c>
      <c s="4">
        <v>0</v>
      </c>
      <c s="4" t="s">
        <v>968</v>
      </c>
      <c s="4" t="s">
        <v>139</v>
      </c>
      <c r="G1872" s="25" t="s">
        <v>2417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1463</v>
      </c>
      <c s="4">
        <v>0</v>
      </c>
      <c s="4" t="s">
        <v>968</v>
      </c>
      <c s="4" t="s">
        <v>139</v>
      </c>
      <c r="G1873" s="25" t="s">
        <v>2418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1464</v>
      </c>
      <c s="4">
        <v>0</v>
      </c>
      <c s="4" t="s">
        <v>968</v>
      </c>
      <c s="4" t="s">
        <v>139</v>
      </c>
      <c r="G1874" s="25" t="s">
        <v>2419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1465</v>
      </c>
      <c s="4">
        <v>0</v>
      </c>
      <c s="4" t="s">
        <v>968</v>
      </c>
      <c s="4" t="s">
        <v>139</v>
      </c>
      <c r="G1875" s="25" t="s">
        <v>2420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1466</v>
      </c>
      <c s="4">
        <v>0</v>
      </c>
      <c s="4" t="s">
        <v>968</v>
      </c>
      <c s="4" t="s">
        <v>139</v>
      </c>
      <c r="G1876" s="25" t="s">
        <v>2421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1467</v>
      </c>
      <c s="4">
        <v>0</v>
      </c>
      <c s="4" t="s">
        <v>968</v>
      </c>
      <c s="4" t="s">
        <v>139</v>
      </c>
      <c r="G1877" s="25" t="s">
        <v>2422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1468</v>
      </c>
      <c s="4">
        <v>0</v>
      </c>
      <c s="4" t="s">
        <v>968</v>
      </c>
      <c s="4" t="s">
        <v>139</v>
      </c>
      <c r="G1878" s="25" t="s">
        <v>2423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1469</v>
      </c>
      <c s="4">
        <v>0</v>
      </c>
      <c s="4" t="s">
        <v>968</v>
      </c>
      <c s="4" t="s">
        <v>139</v>
      </c>
      <c r="G1879" s="25" t="s">
        <v>2424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1470</v>
      </c>
      <c s="4">
        <v>0</v>
      </c>
      <c s="4" t="s">
        <v>968</v>
      </c>
      <c s="4" t="s">
        <v>139</v>
      </c>
      <c r="G1880" s="25" t="s">
        <v>2425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1471</v>
      </c>
      <c s="4">
        <v>0</v>
      </c>
      <c s="4" t="s">
        <v>968</v>
      </c>
      <c s="4" t="s">
        <v>139</v>
      </c>
      <c r="G1881" s="25" t="s">
        <v>2426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1472</v>
      </c>
      <c s="4">
        <v>0</v>
      </c>
      <c s="4" t="s">
        <v>968</v>
      </c>
      <c s="4" t="s">
        <v>139</v>
      </c>
      <c r="G1882" s="25" t="s">
        <v>2427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1473</v>
      </c>
      <c s="4">
        <v>0</v>
      </c>
      <c s="4" t="s">
        <v>968</v>
      </c>
      <c s="4" t="s">
        <v>139</v>
      </c>
      <c r="G1883" s="25" t="s">
        <v>2428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1474</v>
      </c>
      <c s="4">
        <v>0</v>
      </c>
      <c s="4" t="s">
        <v>968</v>
      </c>
      <c s="4" t="s">
        <v>139</v>
      </c>
      <c r="G1884" s="25" t="s">
        <v>1147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1475</v>
      </c>
      <c s="4">
        <v>0</v>
      </c>
      <c s="4" t="s">
        <v>968</v>
      </c>
      <c s="4" t="s">
        <v>139</v>
      </c>
      <c r="G1885" s="25" t="s">
        <v>1148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1476</v>
      </c>
      <c s="4">
        <v>0</v>
      </c>
      <c s="4" t="s">
        <v>968</v>
      </c>
      <c s="4" t="s">
        <v>139</v>
      </c>
      <c r="G1886" s="25" t="s">
        <v>1149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1477</v>
      </c>
      <c s="4">
        <v>0</v>
      </c>
      <c s="4" t="s">
        <v>968</v>
      </c>
      <c s="4" t="s">
        <v>139</v>
      </c>
      <c r="G1887" s="25" t="s">
        <v>2429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1478</v>
      </c>
      <c s="4">
        <v>0</v>
      </c>
      <c s="4" t="s">
        <v>968</v>
      </c>
      <c s="4" t="s">
        <v>139</v>
      </c>
      <c r="G1888" s="25" t="s">
        <v>2430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1479</v>
      </c>
      <c s="4">
        <v>0</v>
      </c>
      <c s="4" t="s">
        <v>968</v>
      </c>
      <c s="4" t="s">
        <v>139</v>
      </c>
      <c r="G1889" s="25" t="s">
        <v>2431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1480</v>
      </c>
      <c s="4">
        <v>0</v>
      </c>
      <c s="4" t="s">
        <v>968</v>
      </c>
      <c s="4" t="s">
        <v>139</v>
      </c>
      <c r="G1890" s="25" t="s">
        <v>2432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1481</v>
      </c>
      <c s="4">
        <v>0</v>
      </c>
      <c s="4" t="s">
        <v>968</v>
      </c>
      <c s="4" t="s">
        <v>139</v>
      </c>
      <c r="G1891" s="25" t="s">
        <v>2433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1482</v>
      </c>
      <c s="4">
        <v>0</v>
      </c>
      <c s="4" t="s">
        <v>968</v>
      </c>
      <c s="4" t="s">
        <v>139</v>
      </c>
      <c r="G1892" s="25" t="s">
        <v>2434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1483</v>
      </c>
      <c s="4">
        <v>0</v>
      </c>
      <c s="4" t="s">
        <v>968</v>
      </c>
      <c s="4" t="s">
        <v>139</v>
      </c>
      <c r="G1893" s="25" t="s">
        <v>2435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1484</v>
      </c>
      <c s="4">
        <v>0</v>
      </c>
      <c s="4" t="s">
        <v>968</v>
      </c>
      <c s="4" t="s">
        <v>139</v>
      </c>
      <c r="G1894" s="25" t="s">
        <v>2436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1485</v>
      </c>
      <c s="4">
        <v>0</v>
      </c>
      <c s="4" t="s">
        <v>968</v>
      </c>
      <c s="4" t="s">
        <v>139</v>
      </c>
      <c r="G1895" s="25" t="s">
        <v>2437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1486</v>
      </c>
      <c s="4">
        <v>0</v>
      </c>
      <c s="4" t="s">
        <v>968</v>
      </c>
      <c s="4" t="s">
        <v>139</v>
      </c>
      <c r="G1896" s="25" t="s">
        <v>2438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1487</v>
      </c>
      <c s="4">
        <v>0</v>
      </c>
      <c s="4" t="s">
        <v>968</v>
      </c>
      <c s="4" t="s">
        <v>139</v>
      </c>
      <c r="G1897" s="25" t="s">
        <v>2439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1488</v>
      </c>
      <c s="4">
        <v>0</v>
      </c>
      <c s="4" t="s">
        <v>968</v>
      </c>
      <c s="4" t="s">
        <v>139</v>
      </c>
      <c r="G1898" s="25" t="s">
        <v>2440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1489</v>
      </c>
      <c s="4">
        <v>0</v>
      </c>
      <c s="4" t="s">
        <v>968</v>
      </c>
      <c s="4" t="s">
        <v>139</v>
      </c>
      <c r="G1899" s="25" t="s">
        <v>2441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1490</v>
      </c>
      <c s="4">
        <v>0</v>
      </c>
      <c s="4" t="s">
        <v>968</v>
      </c>
      <c s="4" t="s">
        <v>139</v>
      </c>
      <c r="G1900" s="25" t="s">
        <v>1214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1491</v>
      </c>
      <c s="4">
        <v>0</v>
      </c>
      <c s="4" t="s">
        <v>968</v>
      </c>
      <c s="4" t="s">
        <v>139</v>
      </c>
      <c r="G1901" s="25" t="s">
        <v>1218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1492</v>
      </c>
      <c s="4">
        <v>0</v>
      </c>
      <c s="4" t="s">
        <v>968</v>
      </c>
      <c s="4" t="s">
        <v>139</v>
      </c>
      <c r="G1902" s="25" t="s">
        <v>2442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1493</v>
      </c>
      <c s="4">
        <v>0</v>
      </c>
      <c s="4" t="s">
        <v>968</v>
      </c>
      <c s="4" t="s">
        <v>139</v>
      </c>
      <c r="G1903" s="25" t="s">
        <v>2443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1494</v>
      </c>
      <c s="4">
        <v>0</v>
      </c>
      <c s="4" t="s">
        <v>968</v>
      </c>
      <c s="4" t="s">
        <v>139</v>
      </c>
      <c r="G1904" s="25" t="s">
        <v>1275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1495</v>
      </c>
      <c s="4">
        <v>0</v>
      </c>
      <c s="4" t="s">
        <v>968</v>
      </c>
      <c s="4" t="s">
        <v>139</v>
      </c>
      <c r="G1905" s="25" t="s">
        <v>1277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1496</v>
      </c>
      <c s="4">
        <v>0</v>
      </c>
      <c s="4" t="s">
        <v>968</v>
      </c>
      <c s="4" t="s">
        <v>139</v>
      </c>
      <c r="G1906" s="25" t="s">
        <v>2444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1497</v>
      </c>
      <c s="4">
        <v>0</v>
      </c>
      <c s="4" t="s">
        <v>968</v>
      </c>
      <c s="4" t="s">
        <v>139</v>
      </c>
      <c r="G1907" s="25" t="s">
        <v>2445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1498</v>
      </c>
      <c s="4">
        <v>0</v>
      </c>
      <c s="4" t="s">
        <v>968</v>
      </c>
      <c s="4" t="s">
        <v>139</v>
      </c>
      <c r="G1908" s="25" t="s">
        <v>2446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1499</v>
      </c>
      <c s="4">
        <v>0</v>
      </c>
      <c s="4" t="s">
        <v>968</v>
      </c>
      <c s="4" t="s">
        <v>139</v>
      </c>
      <c r="G1909" s="25" t="s">
        <v>2447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1500</v>
      </c>
      <c s="4">
        <v>0</v>
      </c>
      <c s="4" t="s">
        <v>968</v>
      </c>
      <c s="4" t="s">
        <v>139</v>
      </c>
      <c r="G1910" s="25" t="s">
        <v>2448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1501</v>
      </c>
      <c s="4">
        <v>0</v>
      </c>
      <c s="4" t="s">
        <v>968</v>
      </c>
      <c s="4" t="s">
        <v>139</v>
      </c>
      <c r="G1911" s="25" t="s">
        <v>2449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1502</v>
      </c>
      <c s="4">
        <v>0</v>
      </c>
      <c s="4" t="s">
        <v>968</v>
      </c>
      <c s="4" t="s">
        <v>139</v>
      </c>
      <c r="G1912" s="25" t="s">
        <v>2450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1503</v>
      </c>
      <c s="4">
        <v>0</v>
      </c>
      <c s="4" t="s">
        <v>968</v>
      </c>
      <c s="4" t="s">
        <v>139</v>
      </c>
      <c r="G1913" s="25" t="s">
        <v>2451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1504</v>
      </c>
      <c s="4">
        <v>0</v>
      </c>
      <c s="4" t="s">
        <v>968</v>
      </c>
      <c s="4" t="s">
        <v>139</v>
      </c>
      <c r="G1914" s="25" t="s">
        <v>2452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1505</v>
      </c>
      <c s="4">
        <v>0</v>
      </c>
      <c s="4" t="s">
        <v>968</v>
      </c>
      <c s="4" t="s">
        <v>139</v>
      </c>
      <c r="G1915" s="25" t="s">
        <v>2453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1506</v>
      </c>
      <c s="4">
        <v>0</v>
      </c>
      <c s="4" t="s">
        <v>968</v>
      </c>
      <c s="4" t="s">
        <v>139</v>
      </c>
      <c r="G1916" s="25" t="s">
        <v>2454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1507</v>
      </c>
      <c s="4">
        <v>0</v>
      </c>
      <c s="4" t="s">
        <v>968</v>
      </c>
      <c s="4" t="s">
        <v>139</v>
      </c>
      <c r="G1917" s="25" t="s">
        <v>2455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1508</v>
      </c>
      <c s="4">
        <v>0</v>
      </c>
      <c s="4" t="s">
        <v>968</v>
      </c>
      <c s="4" t="s">
        <v>139</v>
      </c>
      <c r="G1918" s="25" t="s">
        <v>2456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1509</v>
      </c>
      <c s="4">
        <v>0</v>
      </c>
      <c s="4" t="s">
        <v>968</v>
      </c>
      <c s="4" t="s">
        <v>139</v>
      </c>
      <c r="G1919" s="25" t="s">
        <v>2457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1510</v>
      </c>
      <c s="4">
        <v>0</v>
      </c>
      <c s="4" t="s">
        <v>968</v>
      </c>
      <c s="4" t="s">
        <v>139</v>
      </c>
      <c r="G1920" s="25" t="s">
        <v>2458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1511</v>
      </c>
      <c s="4">
        <v>0</v>
      </c>
      <c s="4" t="s">
        <v>968</v>
      </c>
      <c s="4" t="s">
        <v>139</v>
      </c>
      <c r="G1921" s="25" t="s">
        <v>2459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1512</v>
      </c>
      <c s="4">
        <v>0</v>
      </c>
      <c s="4" t="s">
        <v>968</v>
      </c>
      <c s="4" t="s">
        <v>139</v>
      </c>
      <c r="G1922" s="25" t="s">
        <v>2460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1513</v>
      </c>
      <c s="4">
        <v>0</v>
      </c>
      <c s="4" t="s">
        <v>968</v>
      </c>
      <c s="4" t="s">
        <v>139</v>
      </c>
      <c r="G1923" s="25" t="s">
        <v>2461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1514</v>
      </c>
      <c s="4">
        <v>0</v>
      </c>
      <c s="4" t="s">
        <v>968</v>
      </c>
      <c s="4" t="s">
        <v>139</v>
      </c>
      <c r="G1924" s="25" t="s">
        <v>2462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1515</v>
      </c>
      <c s="4">
        <v>0</v>
      </c>
      <c s="4" t="s">
        <v>968</v>
      </c>
      <c s="4" t="s">
        <v>139</v>
      </c>
      <c r="G1925" s="25" t="s">
        <v>2463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1516</v>
      </c>
      <c s="4">
        <v>0</v>
      </c>
      <c s="4" t="s">
        <v>968</v>
      </c>
      <c s="4" t="s">
        <v>139</v>
      </c>
      <c r="G1926" s="25" t="s">
        <v>2464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1517</v>
      </c>
      <c s="4">
        <v>0</v>
      </c>
      <c s="4" t="s">
        <v>968</v>
      </c>
      <c s="4" t="s">
        <v>139</v>
      </c>
      <c r="G1927" s="25" t="s">
        <v>2465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1518</v>
      </c>
      <c s="4">
        <v>0</v>
      </c>
      <c s="4" t="s">
        <v>968</v>
      </c>
      <c s="4" t="s">
        <v>139</v>
      </c>
      <c r="G1928" s="25" t="s">
        <v>2466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1519</v>
      </c>
      <c s="4">
        <v>0</v>
      </c>
      <c s="4" t="s">
        <v>968</v>
      </c>
      <c s="4" t="s">
        <v>139</v>
      </c>
      <c r="G1929" s="25" t="s">
        <v>2467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1520</v>
      </c>
      <c s="4">
        <v>0</v>
      </c>
      <c s="4" t="s">
        <v>968</v>
      </c>
      <c s="4" t="s">
        <v>139</v>
      </c>
      <c r="G1930" s="25" t="s">
        <v>2468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1521</v>
      </c>
      <c s="4">
        <v>0</v>
      </c>
      <c s="4" t="s">
        <v>968</v>
      </c>
      <c s="4" t="s">
        <v>139</v>
      </c>
      <c r="G1931" s="25" t="s">
        <v>2469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1522</v>
      </c>
      <c s="4">
        <v>0</v>
      </c>
      <c s="4" t="s">
        <v>968</v>
      </c>
      <c s="4" t="s">
        <v>139</v>
      </c>
      <c r="G1932" s="25" t="s">
        <v>2470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1523</v>
      </c>
      <c s="4">
        <v>0</v>
      </c>
      <c s="4" t="s">
        <v>968</v>
      </c>
      <c s="4" t="s">
        <v>139</v>
      </c>
      <c r="G1933" s="25" t="s">
        <v>2471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1524</v>
      </c>
      <c s="4">
        <v>0</v>
      </c>
      <c s="4" t="s">
        <v>968</v>
      </c>
      <c s="4" t="s">
        <v>139</v>
      </c>
      <c r="G1934" s="25" t="s">
        <v>2472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1525</v>
      </c>
      <c s="4">
        <v>0</v>
      </c>
      <c s="4" t="s">
        <v>968</v>
      </c>
      <c s="4" t="s">
        <v>139</v>
      </c>
      <c r="G1935" s="25" t="s">
        <v>2473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1526</v>
      </c>
      <c s="4">
        <v>0</v>
      </c>
      <c s="4" t="s">
        <v>968</v>
      </c>
      <c s="4" t="s">
        <v>139</v>
      </c>
      <c r="G1936" s="25" t="s">
        <v>2474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1527</v>
      </c>
      <c s="4">
        <v>0</v>
      </c>
      <c s="4" t="s">
        <v>968</v>
      </c>
      <c s="4" t="s">
        <v>139</v>
      </c>
      <c r="G1937" s="25" t="s">
        <v>2475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1528</v>
      </c>
      <c s="4">
        <v>0</v>
      </c>
      <c s="4" t="s">
        <v>968</v>
      </c>
      <c s="4" t="s">
        <v>139</v>
      </c>
      <c r="G1938" s="25" t="s">
        <v>2476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1529</v>
      </c>
      <c s="4">
        <v>0</v>
      </c>
      <c s="4" t="s">
        <v>968</v>
      </c>
      <c s="4" t="s">
        <v>139</v>
      </c>
      <c r="G1939" s="25" t="s">
        <v>2477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1530</v>
      </c>
      <c s="4">
        <v>0</v>
      </c>
      <c s="4" t="s">
        <v>968</v>
      </c>
      <c s="4" t="s">
        <v>139</v>
      </c>
      <c r="G1940" s="25" t="s">
        <v>2478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1531</v>
      </c>
      <c s="4">
        <v>0</v>
      </c>
      <c s="4" t="s">
        <v>968</v>
      </c>
      <c s="4" t="s">
        <v>139</v>
      </c>
      <c r="G1941" s="25" t="s">
        <v>2479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1532</v>
      </c>
      <c s="4">
        <v>0</v>
      </c>
      <c s="4" t="s">
        <v>968</v>
      </c>
      <c s="4" t="s">
        <v>139</v>
      </c>
      <c r="G1942" s="25" t="s">
        <v>1300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1533</v>
      </c>
      <c s="4">
        <v>0</v>
      </c>
      <c s="4" t="s">
        <v>968</v>
      </c>
      <c s="4" t="s">
        <v>139</v>
      </c>
      <c r="G1943" s="25" t="s">
        <v>1301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1534</v>
      </c>
      <c s="4">
        <v>0</v>
      </c>
      <c s="4" t="s">
        <v>968</v>
      </c>
      <c s="4" t="s">
        <v>139</v>
      </c>
      <c r="G1944" s="25" t="s">
        <v>2480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1535</v>
      </c>
      <c s="4">
        <v>0</v>
      </c>
      <c s="4" t="s">
        <v>968</v>
      </c>
      <c s="4" t="s">
        <v>139</v>
      </c>
      <c r="G1945" s="25" t="s">
        <v>2481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1536</v>
      </c>
      <c s="4">
        <v>0</v>
      </c>
      <c s="4" t="s">
        <v>968</v>
      </c>
      <c s="4" t="s">
        <v>139</v>
      </c>
      <c r="G1946" s="25" t="s">
        <v>2482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1537</v>
      </c>
      <c s="4">
        <v>0</v>
      </c>
      <c s="4" t="s">
        <v>968</v>
      </c>
      <c s="4" t="s">
        <v>139</v>
      </c>
      <c r="G1947" s="25" t="s">
        <v>1308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1538</v>
      </c>
      <c s="4">
        <v>0</v>
      </c>
      <c s="4" t="s">
        <v>968</v>
      </c>
      <c s="4" t="s">
        <v>139</v>
      </c>
      <c r="G1948" s="25" t="s">
        <v>2483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1539</v>
      </c>
      <c s="4">
        <v>0</v>
      </c>
      <c s="4" t="s">
        <v>968</v>
      </c>
      <c s="4" t="s">
        <v>139</v>
      </c>
      <c r="G1949" s="25" t="s">
        <v>2484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1540</v>
      </c>
      <c s="4">
        <v>0</v>
      </c>
      <c s="4" t="s">
        <v>968</v>
      </c>
      <c s="4" t="s">
        <v>139</v>
      </c>
      <c r="G1950" s="25" t="s">
        <v>2485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1541</v>
      </c>
      <c s="4">
        <v>0</v>
      </c>
      <c s="4" t="s">
        <v>968</v>
      </c>
      <c s="4" t="s">
        <v>139</v>
      </c>
      <c r="G1951" s="25" t="s">
        <v>2486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1542</v>
      </c>
      <c s="4">
        <v>0</v>
      </c>
      <c s="4" t="s">
        <v>968</v>
      </c>
      <c s="4" t="s">
        <v>139</v>
      </c>
      <c r="G1952" s="25" t="s">
        <v>2487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1543</v>
      </c>
      <c s="4">
        <v>0</v>
      </c>
      <c s="4" t="s">
        <v>968</v>
      </c>
      <c s="4" t="s">
        <v>139</v>
      </c>
      <c r="G1953" s="25" t="s">
        <v>2488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1544</v>
      </c>
      <c s="4">
        <v>0</v>
      </c>
      <c s="4" t="s">
        <v>968</v>
      </c>
      <c s="4" t="s">
        <v>139</v>
      </c>
      <c r="G1954" s="25" t="s">
        <v>2489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1545</v>
      </c>
      <c s="4">
        <v>0</v>
      </c>
      <c s="4" t="s">
        <v>968</v>
      </c>
      <c s="4" t="s">
        <v>139</v>
      </c>
      <c r="G1955" s="25" t="s">
        <v>2490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1546</v>
      </c>
      <c s="4">
        <v>0</v>
      </c>
      <c s="4" t="s">
        <v>968</v>
      </c>
      <c s="4" t="s">
        <v>139</v>
      </c>
      <c r="G1956" s="25" t="s">
        <v>2491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1547</v>
      </c>
      <c s="4">
        <v>0</v>
      </c>
      <c s="4" t="s">
        <v>968</v>
      </c>
      <c s="4" t="s">
        <v>139</v>
      </c>
      <c r="G1957" s="25" t="s">
        <v>2492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1548</v>
      </c>
      <c s="4">
        <v>0</v>
      </c>
      <c s="4" t="s">
        <v>968</v>
      </c>
      <c s="4" t="s">
        <v>139</v>
      </c>
      <c r="G1958" s="25" t="s">
        <v>2493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1549</v>
      </c>
      <c s="4">
        <v>0</v>
      </c>
      <c s="4" t="s">
        <v>968</v>
      </c>
      <c s="4" t="s">
        <v>139</v>
      </c>
      <c r="G1959" s="25" t="s">
        <v>2494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1550</v>
      </c>
      <c s="4">
        <v>0</v>
      </c>
      <c s="4" t="s">
        <v>968</v>
      </c>
      <c s="4" t="s">
        <v>139</v>
      </c>
      <c r="G1960" s="25" t="s">
        <v>2495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1551</v>
      </c>
      <c s="4">
        <v>0</v>
      </c>
      <c s="4" t="s">
        <v>968</v>
      </c>
      <c s="4" t="s">
        <v>139</v>
      </c>
      <c r="G1961" s="25" t="s">
        <v>2496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1552</v>
      </c>
      <c s="4">
        <v>0</v>
      </c>
      <c s="4" t="s">
        <v>968</v>
      </c>
      <c s="4" t="s">
        <v>139</v>
      </c>
      <c r="G1962" s="25" t="s">
        <v>2497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1553</v>
      </c>
      <c s="4">
        <v>0</v>
      </c>
      <c s="4" t="s">
        <v>968</v>
      </c>
      <c s="4" t="s">
        <v>139</v>
      </c>
      <c r="G1963" s="25" t="s">
        <v>2498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1554</v>
      </c>
      <c s="4">
        <v>0</v>
      </c>
      <c s="4" t="s">
        <v>968</v>
      </c>
      <c s="4" t="s">
        <v>139</v>
      </c>
      <c r="G1964" s="25" t="s">
        <v>2499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1555</v>
      </c>
      <c s="4">
        <v>0</v>
      </c>
      <c s="4" t="s">
        <v>968</v>
      </c>
      <c s="4" t="s">
        <v>139</v>
      </c>
      <c r="G1965" s="25" t="s">
        <v>2500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1556</v>
      </c>
      <c s="4">
        <v>0</v>
      </c>
      <c s="4" t="s">
        <v>968</v>
      </c>
      <c s="4" t="s">
        <v>139</v>
      </c>
      <c r="G1966" s="25" t="s">
        <v>2501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1557</v>
      </c>
      <c s="4">
        <v>0</v>
      </c>
      <c s="4" t="s">
        <v>968</v>
      </c>
      <c s="4" t="s">
        <v>139</v>
      </c>
      <c r="G1967" s="25" t="s">
        <v>2502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1558</v>
      </c>
      <c s="4">
        <v>0</v>
      </c>
      <c s="4" t="s">
        <v>968</v>
      </c>
      <c s="4" t="s">
        <v>139</v>
      </c>
      <c r="G1968" s="25" t="s">
        <v>2503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1559</v>
      </c>
      <c s="4">
        <v>0</v>
      </c>
      <c s="4" t="s">
        <v>968</v>
      </c>
      <c s="4" t="s">
        <v>139</v>
      </c>
      <c r="G1969" s="25" t="s">
        <v>2504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1560</v>
      </c>
      <c s="4">
        <v>0</v>
      </c>
      <c s="4" t="s">
        <v>968</v>
      </c>
      <c s="4" t="s">
        <v>139</v>
      </c>
      <c r="G1970" s="25" t="s">
        <v>2505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1561</v>
      </c>
      <c s="4">
        <v>0</v>
      </c>
      <c s="4" t="s">
        <v>968</v>
      </c>
      <c s="4" t="s">
        <v>139</v>
      </c>
      <c r="G1971" s="25" t="s">
        <v>2506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1562</v>
      </c>
      <c s="4">
        <v>0</v>
      </c>
      <c s="4" t="s">
        <v>968</v>
      </c>
      <c s="4" t="s">
        <v>139</v>
      </c>
      <c r="G1972" s="25" t="s">
        <v>2507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1563</v>
      </c>
      <c s="4">
        <v>0</v>
      </c>
      <c s="4" t="s">
        <v>968</v>
      </c>
      <c s="4" t="s">
        <v>139</v>
      </c>
      <c r="G1973" s="25" t="s">
        <v>2508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1564</v>
      </c>
      <c s="4">
        <v>0</v>
      </c>
      <c s="4" t="s">
        <v>968</v>
      </c>
      <c s="4" t="s">
        <v>139</v>
      </c>
      <c r="G1974" s="25" t="s">
        <v>2509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1565</v>
      </c>
      <c s="4">
        <v>0</v>
      </c>
      <c s="4" t="s">
        <v>968</v>
      </c>
      <c s="4" t="s">
        <v>139</v>
      </c>
      <c r="G1975" s="25" t="s">
        <v>2510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1566</v>
      </c>
      <c s="4">
        <v>0</v>
      </c>
      <c s="4" t="s">
        <v>968</v>
      </c>
      <c s="4" t="s">
        <v>139</v>
      </c>
      <c r="G1976" s="25" t="s">
        <v>2511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1567</v>
      </c>
      <c s="4">
        <v>0</v>
      </c>
      <c s="4" t="s">
        <v>968</v>
      </c>
      <c s="4" t="s">
        <v>139</v>
      </c>
      <c r="G1977" s="25" t="s">
        <v>2512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1568</v>
      </c>
      <c s="4">
        <v>0</v>
      </c>
      <c s="4" t="s">
        <v>968</v>
      </c>
      <c s="4" t="s">
        <v>139</v>
      </c>
      <c r="G1978" s="25" t="s">
        <v>1340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1569</v>
      </c>
      <c s="4">
        <v>0</v>
      </c>
      <c s="4" t="s">
        <v>968</v>
      </c>
      <c s="4" t="s">
        <v>139</v>
      </c>
      <c r="G1979" s="25" t="s">
        <v>2513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1570</v>
      </c>
      <c s="4">
        <v>0</v>
      </c>
      <c s="4" t="s">
        <v>968</v>
      </c>
      <c s="4" t="s">
        <v>139</v>
      </c>
      <c r="G1980" s="25" t="s">
        <v>2514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1571</v>
      </c>
      <c s="4">
        <v>0</v>
      </c>
      <c s="4" t="s">
        <v>968</v>
      </c>
      <c s="4" t="s">
        <v>139</v>
      </c>
      <c r="G1981" s="25" t="s">
        <v>2515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1572</v>
      </c>
      <c s="4">
        <v>0</v>
      </c>
      <c s="4" t="s">
        <v>968</v>
      </c>
      <c s="4" t="s">
        <v>139</v>
      </c>
      <c r="G1982" s="25" t="s">
        <v>1399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1573</v>
      </c>
      <c s="4">
        <v>0</v>
      </c>
      <c s="4" t="s">
        <v>968</v>
      </c>
      <c s="4" t="s">
        <v>139</v>
      </c>
      <c r="G1983" s="25" t="s">
        <v>1401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1574</v>
      </c>
      <c s="4">
        <v>0</v>
      </c>
      <c s="4" t="s">
        <v>968</v>
      </c>
      <c s="4" t="s">
        <v>139</v>
      </c>
      <c r="G1984" s="25" t="s">
        <v>2516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1575</v>
      </c>
      <c s="4">
        <v>0</v>
      </c>
      <c s="4" t="s">
        <v>968</v>
      </c>
      <c s="4" t="s">
        <v>139</v>
      </c>
      <c r="G1985" s="25" t="s">
        <v>2517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1576</v>
      </c>
      <c s="4">
        <v>0</v>
      </c>
      <c s="4" t="s">
        <v>968</v>
      </c>
      <c s="4" t="s">
        <v>139</v>
      </c>
      <c r="G1986" s="25" t="s">
        <v>2518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1577</v>
      </c>
      <c s="4">
        <v>0</v>
      </c>
      <c s="4" t="s">
        <v>968</v>
      </c>
      <c s="4" t="s">
        <v>139</v>
      </c>
      <c r="G1987" s="25" t="s">
        <v>2519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1578</v>
      </c>
      <c s="4">
        <v>0</v>
      </c>
      <c s="4" t="s">
        <v>968</v>
      </c>
      <c s="4" t="s">
        <v>139</v>
      </c>
      <c r="G1988" s="25" t="s">
        <v>2520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1579</v>
      </c>
      <c s="4">
        <v>0</v>
      </c>
      <c s="4" t="s">
        <v>968</v>
      </c>
      <c s="4" t="s">
        <v>139</v>
      </c>
      <c r="G1989" s="25" t="s">
        <v>2521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1580</v>
      </c>
      <c s="4">
        <v>0</v>
      </c>
      <c s="4" t="s">
        <v>968</v>
      </c>
      <c s="4" t="s">
        <v>139</v>
      </c>
      <c r="G1990" s="25" t="s">
        <v>2522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1581</v>
      </c>
      <c s="4">
        <v>0</v>
      </c>
      <c s="4" t="s">
        <v>968</v>
      </c>
      <c s="4" t="s">
        <v>139</v>
      </c>
      <c r="G1991" s="25" t="s">
        <v>2523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1582</v>
      </c>
      <c s="4">
        <v>0</v>
      </c>
      <c s="4" t="s">
        <v>968</v>
      </c>
      <c s="4" t="s">
        <v>139</v>
      </c>
      <c r="G1992" s="25" t="s">
        <v>2524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1583</v>
      </c>
      <c s="4">
        <v>0</v>
      </c>
      <c s="4" t="s">
        <v>968</v>
      </c>
      <c s="4" t="s">
        <v>139</v>
      </c>
      <c r="G1993" s="25" t="s">
        <v>2525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1584</v>
      </c>
      <c s="4">
        <v>0</v>
      </c>
      <c s="4" t="s">
        <v>968</v>
      </c>
      <c s="4" t="s">
        <v>139</v>
      </c>
      <c r="G1994" s="25" t="s">
        <v>2526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1585</v>
      </c>
      <c s="4">
        <v>0</v>
      </c>
      <c s="4" t="s">
        <v>968</v>
      </c>
      <c s="4" t="s">
        <v>139</v>
      </c>
      <c r="G1995" s="25" t="s">
        <v>2527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1586</v>
      </c>
      <c s="4">
        <v>0</v>
      </c>
      <c s="4" t="s">
        <v>968</v>
      </c>
      <c s="4" t="s">
        <v>139</v>
      </c>
      <c r="G1996" s="25" t="s">
        <v>2528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1587</v>
      </c>
      <c s="4">
        <v>0</v>
      </c>
      <c s="4" t="s">
        <v>968</v>
      </c>
      <c s="4" t="s">
        <v>139</v>
      </c>
      <c r="G1997" s="25" t="s">
        <v>2529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1588</v>
      </c>
      <c s="4">
        <v>0</v>
      </c>
      <c s="4" t="s">
        <v>968</v>
      </c>
      <c s="4" t="s">
        <v>139</v>
      </c>
      <c r="G1998" s="25" t="s">
        <v>2530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1589</v>
      </c>
      <c s="4">
        <v>0</v>
      </c>
      <c s="4" t="s">
        <v>968</v>
      </c>
      <c s="4" t="s">
        <v>139</v>
      </c>
      <c r="G1999" s="25" t="s">
        <v>2531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1590</v>
      </c>
      <c s="4">
        <v>0</v>
      </c>
      <c s="4" t="s">
        <v>968</v>
      </c>
      <c s="4" t="s">
        <v>139</v>
      </c>
      <c r="G2000" s="25" t="s">
        <v>2532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1591</v>
      </c>
      <c s="4">
        <v>0</v>
      </c>
      <c s="4" t="s">
        <v>968</v>
      </c>
      <c s="4" t="s">
        <v>139</v>
      </c>
      <c r="G2001" s="25" t="s">
        <v>2533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1592</v>
      </c>
      <c s="4">
        <v>0</v>
      </c>
      <c s="4" t="s">
        <v>968</v>
      </c>
      <c s="4" t="s">
        <v>139</v>
      </c>
      <c r="G2002" s="25" t="s">
        <v>2534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1593</v>
      </c>
      <c s="4">
        <v>0</v>
      </c>
      <c s="4" t="s">
        <v>968</v>
      </c>
      <c s="4" t="s">
        <v>139</v>
      </c>
      <c r="G2003" s="25" t="s">
        <v>2535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1594</v>
      </c>
      <c s="4">
        <v>0</v>
      </c>
      <c s="4" t="s">
        <v>968</v>
      </c>
      <c s="4" t="s">
        <v>139</v>
      </c>
      <c r="G2004" s="25" t="s">
        <v>2536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1595</v>
      </c>
      <c s="4">
        <v>0</v>
      </c>
      <c s="4" t="s">
        <v>968</v>
      </c>
      <c s="4" t="s">
        <v>139</v>
      </c>
      <c r="G2005" s="25" t="s">
        <v>2537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1596</v>
      </c>
      <c s="4">
        <v>0</v>
      </c>
      <c s="4" t="s">
        <v>968</v>
      </c>
      <c s="4" t="s">
        <v>139</v>
      </c>
      <c r="G2006" s="25" t="s">
        <v>2538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1597</v>
      </c>
      <c s="4">
        <v>0</v>
      </c>
      <c s="4" t="s">
        <v>968</v>
      </c>
      <c s="4" t="s">
        <v>139</v>
      </c>
      <c r="G2007" s="25" t="s">
        <v>1416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1598</v>
      </c>
      <c s="4">
        <v>0</v>
      </c>
      <c s="4" t="s">
        <v>968</v>
      </c>
      <c s="4" t="s">
        <v>139</v>
      </c>
      <c r="G2008" s="25" t="s">
        <v>2539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1599</v>
      </c>
      <c s="4">
        <v>0</v>
      </c>
      <c s="4" t="s">
        <v>968</v>
      </c>
      <c s="4" t="s">
        <v>139</v>
      </c>
      <c r="G2009" s="25" t="s">
        <v>2540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1600</v>
      </c>
      <c s="4">
        <v>0</v>
      </c>
      <c s="4" t="s">
        <v>968</v>
      </c>
      <c s="4" t="s">
        <v>139</v>
      </c>
      <c r="G2010" s="25" t="s">
        <v>2541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1601</v>
      </c>
      <c s="4">
        <v>0</v>
      </c>
      <c s="4" t="s">
        <v>968</v>
      </c>
      <c s="4" t="s">
        <v>139</v>
      </c>
      <c r="G2011" s="25" t="s">
        <v>2542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1602</v>
      </c>
      <c s="4">
        <v>0</v>
      </c>
      <c s="4" t="s">
        <v>968</v>
      </c>
      <c s="4" t="s">
        <v>139</v>
      </c>
      <c r="G2012" s="25" t="s">
        <v>2543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1603</v>
      </c>
      <c s="4">
        <v>0</v>
      </c>
      <c s="4" t="s">
        <v>968</v>
      </c>
      <c s="4" t="s">
        <v>139</v>
      </c>
      <c r="G2013" s="25" t="s">
        <v>2544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1604</v>
      </c>
      <c s="4">
        <v>0</v>
      </c>
      <c s="4" t="s">
        <v>968</v>
      </c>
      <c s="4" t="s">
        <v>139</v>
      </c>
      <c r="G2014" s="25" t="s">
        <v>2545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1605</v>
      </c>
      <c s="4">
        <v>0</v>
      </c>
      <c s="4" t="s">
        <v>968</v>
      </c>
      <c s="4" t="s">
        <v>139</v>
      </c>
      <c r="G2015" s="25" t="s">
        <v>2546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1606</v>
      </c>
      <c s="4">
        <v>0</v>
      </c>
      <c s="4" t="s">
        <v>968</v>
      </c>
      <c s="4" t="s">
        <v>139</v>
      </c>
      <c r="G2016" s="25" t="s">
        <v>2547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1607</v>
      </c>
      <c s="4">
        <v>0</v>
      </c>
      <c s="4" t="s">
        <v>968</v>
      </c>
      <c s="4" t="s">
        <v>139</v>
      </c>
      <c r="G2017" s="25" t="s">
        <v>2548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1608</v>
      </c>
      <c s="4">
        <v>0</v>
      </c>
      <c s="4" t="s">
        <v>968</v>
      </c>
      <c s="4" t="s">
        <v>139</v>
      </c>
      <c r="G2018" s="25" t="s">
        <v>2549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1609</v>
      </c>
      <c s="4">
        <v>0</v>
      </c>
      <c s="4" t="s">
        <v>968</v>
      </c>
      <c s="4" t="s">
        <v>139</v>
      </c>
      <c r="G2019" s="25" t="s">
        <v>1428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1610</v>
      </c>
      <c s="4">
        <v>0</v>
      </c>
      <c s="4" t="s">
        <v>968</v>
      </c>
      <c s="4" t="s">
        <v>139</v>
      </c>
      <c r="G2020" s="25" t="s">
        <v>2550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1611</v>
      </c>
      <c s="4">
        <v>0</v>
      </c>
      <c s="4" t="s">
        <v>968</v>
      </c>
      <c s="4" t="s">
        <v>139</v>
      </c>
      <c r="G2021" s="25" t="s">
        <v>2551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1612</v>
      </c>
      <c s="4">
        <v>0</v>
      </c>
      <c s="4" t="s">
        <v>968</v>
      </c>
      <c s="4" t="s">
        <v>139</v>
      </c>
      <c r="G2022" s="25" t="s">
        <v>2552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1613</v>
      </c>
      <c s="4">
        <v>0</v>
      </c>
      <c s="4" t="s">
        <v>968</v>
      </c>
      <c s="4" t="s">
        <v>139</v>
      </c>
      <c r="G2023" s="25" t="s">
        <v>2553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1614</v>
      </c>
      <c s="4">
        <v>0</v>
      </c>
      <c s="4" t="s">
        <v>968</v>
      </c>
      <c s="4" t="s">
        <v>139</v>
      </c>
      <c r="G2024" s="25" t="s">
        <v>2554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1615</v>
      </c>
      <c s="4">
        <v>0</v>
      </c>
      <c s="4" t="s">
        <v>968</v>
      </c>
      <c s="4" t="s">
        <v>139</v>
      </c>
      <c r="G2025" s="25" t="s">
        <v>1429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1616</v>
      </c>
      <c s="4">
        <v>0</v>
      </c>
      <c s="4" t="s">
        <v>968</v>
      </c>
      <c s="4" t="s">
        <v>139</v>
      </c>
      <c r="G2026" s="25" t="s">
        <v>2555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1617</v>
      </c>
      <c s="4">
        <v>0</v>
      </c>
      <c s="4" t="s">
        <v>968</v>
      </c>
      <c s="4" t="s">
        <v>139</v>
      </c>
      <c r="G2027" s="25" t="s">
        <v>2556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1618</v>
      </c>
      <c s="4">
        <v>0</v>
      </c>
      <c s="4" t="s">
        <v>968</v>
      </c>
      <c s="4" t="s">
        <v>139</v>
      </c>
      <c r="G2028" s="25" t="s">
        <v>1430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1619</v>
      </c>
      <c s="4">
        <v>0</v>
      </c>
      <c s="4" t="s">
        <v>968</v>
      </c>
      <c s="4" t="s">
        <v>139</v>
      </c>
      <c r="G2029" s="25" t="s">
        <v>2557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1620</v>
      </c>
      <c s="4">
        <v>0</v>
      </c>
      <c s="4" t="s">
        <v>968</v>
      </c>
      <c s="4" t="s">
        <v>139</v>
      </c>
      <c r="G2030" s="25" t="s">
        <v>2558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1621</v>
      </c>
      <c s="4">
        <v>0</v>
      </c>
      <c s="4" t="s">
        <v>968</v>
      </c>
      <c s="4" t="s">
        <v>139</v>
      </c>
      <c r="G2031" s="25" t="s">
        <v>2559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1622</v>
      </c>
      <c s="4">
        <v>0</v>
      </c>
      <c s="4" t="s">
        <v>968</v>
      </c>
      <c s="4" t="s">
        <v>139</v>
      </c>
      <c r="G2032" s="25" t="s">
        <v>2560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1623</v>
      </c>
      <c s="4">
        <v>0</v>
      </c>
      <c s="4" t="s">
        <v>968</v>
      </c>
      <c s="4" t="s">
        <v>139</v>
      </c>
      <c r="G2033" s="25" t="s">
        <v>2561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1624</v>
      </c>
      <c s="4">
        <v>0</v>
      </c>
      <c s="4" t="s">
        <v>968</v>
      </c>
      <c s="4" t="s">
        <v>139</v>
      </c>
      <c r="G2034" s="25" t="s">
        <v>2562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1625</v>
      </c>
      <c s="4">
        <v>0</v>
      </c>
      <c s="4" t="s">
        <v>968</v>
      </c>
      <c s="4" t="s">
        <v>139</v>
      </c>
      <c r="G2035" s="25" t="s">
        <v>2563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1626</v>
      </c>
      <c s="4">
        <v>0</v>
      </c>
      <c s="4" t="s">
        <v>968</v>
      </c>
      <c s="4" t="s">
        <v>139</v>
      </c>
      <c r="G2036" s="25" t="s">
        <v>2564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1627</v>
      </c>
      <c s="4">
        <v>0</v>
      </c>
      <c s="4" t="s">
        <v>968</v>
      </c>
      <c s="4" t="s">
        <v>139</v>
      </c>
      <c r="G2037" s="25" t="s">
        <v>1439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1628</v>
      </c>
      <c s="4">
        <v>0</v>
      </c>
      <c s="4" t="s">
        <v>968</v>
      </c>
      <c s="4" t="s">
        <v>139</v>
      </c>
      <c r="G2038" s="25" t="s">
        <v>2565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1629</v>
      </c>
      <c s="4">
        <v>0</v>
      </c>
      <c s="4" t="s">
        <v>968</v>
      </c>
      <c s="4" t="s">
        <v>139</v>
      </c>
      <c r="G2039" s="25" t="s">
        <v>2566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1630</v>
      </c>
      <c s="4">
        <v>0</v>
      </c>
      <c s="4" t="s">
        <v>968</v>
      </c>
      <c s="4" t="s">
        <v>139</v>
      </c>
      <c r="G2040" s="25" t="s">
        <v>2567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1631</v>
      </c>
      <c s="4">
        <v>0</v>
      </c>
      <c s="4" t="s">
        <v>968</v>
      </c>
      <c s="4" t="s">
        <v>139</v>
      </c>
      <c r="G2041" s="25" t="s">
        <v>2568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1632</v>
      </c>
      <c s="4">
        <v>0</v>
      </c>
      <c s="4" t="s">
        <v>968</v>
      </c>
      <c s="4" t="s">
        <v>139</v>
      </c>
      <c r="G2042" s="25" t="s">
        <v>2569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1633</v>
      </c>
      <c s="4">
        <v>0</v>
      </c>
      <c s="4" t="s">
        <v>968</v>
      </c>
      <c s="4" t="s">
        <v>139</v>
      </c>
      <c r="G2043" s="25" t="s">
        <v>2570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1634</v>
      </c>
      <c s="4">
        <v>0</v>
      </c>
      <c s="4" t="s">
        <v>968</v>
      </c>
      <c s="4" t="s">
        <v>139</v>
      </c>
      <c r="G2044" s="25" t="s">
        <v>2571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1635</v>
      </c>
      <c s="4">
        <v>0</v>
      </c>
      <c s="4" t="s">
        <v>968</v>
      </c>
      <c s="4" t="s">
        <v>139</v>
      </c>
      <c r="G2045" s="25" t="s">
        <v>2572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1636</v>
      </c>
      <c s="4">
        <v>0</v>
      </c>
      <c s="4" t="s">
        <v>968</v>
      </c>
      <c s="4" t="s">
        <v>139</v>
      </c>
      <c r="G2046" s="25" t="s">
        <v>2573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1637</v>
      </c>
      <c s="4">
        <v>0</v>
      </c>
      <c s="4" t="s">
        <v>968</v>
      </c>
      <c s="4" t="s">
        <v>139</v>
      </c>
      <c r="G2047" s="25" t="s">
        <v>2574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1638</v>
      </c>
      <c s="4">
        <v>0</v>
      </c>
      <c s="4" t="s">
        <v>968</v>
      </c>
      <c s="4" t="s">
        <v>139</v>
      </c>
      <c r="G2048" s="25" t="s">
        <v>2575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1639</v>
      </c>
      <c s="4">
        <v>0</v>
      </c>
      <c s="4" t="s">
        <v>968</v>
      </c>
      <c s="4" t="s">
        <v>139</v>
      </c>
      <c r="G2049" s="25" t="s">
        <v>2576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1640</v>
      </c>
      <c s="4">
        <v>0</v>
      </c>
      <c s="4" t="s">
        <v>968</v>
      </c>
      <c s="4" t="s">
        <v>139</v>
      </c>
      <c r="G2050" s="25" t="s">
        <v>2577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1641</v>
      </c>
      <c s="4">
        <v>0</v>
      </c>
      <c s="4" t="s">
        <v>968</v>
      </c>
      <c s="4" t="s">
        <v>139</v>
      </c>
      <c r="G2051" s="25" t="s">
        <v>2578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1642</v>
      </c>
      <c s="4">
        <v>0</v>
      </c>
      <c s="4" t="s">
        <v>968</v>
      </c>
      <c s="4" t="s">
        <v>139</v>
      </c>
      <c r="G2052" s="25" t="s">
        <v>2579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1643</v>
      </c>
      <c s="4">
        <v>0</v>
      </c>
      <c s="4" t="s">
        <v>968</v>
      </c>
      <c s="4" t="s">
        <v>139</v>
      </c>
      <c r="G2053" s="25" t="s">
        <v>2580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1644</v>
      </c>
      <c s="4">
        <v>0</v>
      </c>
      <c s="4" t="s">
        <v>968</v>
      </c>
      <c s="4" t="s">
        <v>139</v>
      </c>
      <c r="G2054" s="25" t="s">
        <v>2581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1645</v>
      </c>
      <c s="4">
        <v>0</v>
      </c>
      <c s="4" t="s">
        <v>968</v>
      </c>
      <c s="4" t="s">
        <v>139</v>
      </c>
      <c r="G2055" s="25" t="s">
        <v>2582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1646</v>
      </c>
      <c s="4">
        <v>0</v>
      </c>
      <c s="4" t="s">
        <v>968</v>
      </c>
      <c s="4" t="s">
        <v>139</v>
      </c>
      <c r="G2056" s="25" t="s">
        <v>2583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1647</v>
      </c>
      <c s="4">
        <v>0</v>
      </c>
      <c s="4" t="s">
        <v>968</v>
      </c>
      <c s="4" t="s">
        <v>139</v>
      </c>
      <c r="G2057" s="25" t="s">
        <v>2584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1648</v>
      </c>
      <c s="4">
        <v>0</v>
      </c>
      <c s="4" t="s">
        <v>968</v>
      </c>
      <c s="4" t="s">
        <v>139</v>
      </c>
      <c r="G2058" s="25" t="s">
        <v>2585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1649</v>
      </c>
      <c s="4">
        <v>0</v>
      </c>
      <c s="4" t="s">
        <v>968</v>
      </c>
      <c s="4" t="s">
        <v>139</v>
      </c>
      <c r="G2059" s="25" t="s">
        <v>2586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1650</v>
      </c>
      <c s="4">
        <v>0</v>
      </c>
      <c s="4" t="s">
        <v>968</v>
      </c>
      <c s="4" t="s">
        <v>139</v>
      </c>
      <c r="G2060" s="25" t="s">
        <v>2587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1651</v>
      </c>
      <c s="4">
        <v>0</v>
      </c>
      <c s="4" t="s">
        <v>968</v>
      </c>
      <c s="4" t="s">
        <v>139</v>
      </c>
      <c r="G2061" s="25" t="s">
        <v>2588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1652</v>
      </c>
      <c s="4">
        <v>0</v>
      </c>
      <c s="4" t="s">
        <v>968</v>
      </c>
      <c s="4" t="s">
        <v>139</v>
      </c>
      <c r="G2062" s="25" t="s">
        <v>2589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1653</v>
      </c>
      <c s="4">
        <v>0</v>
      </c>
      <c s="4" t="s">
        <v>968</v>
      </c>
      <c s="4" t="s">
        <v>139</v>
      </c>
      <c r="G2063" s="25" t="s">
        <v>2590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1654</v>
      </c>
      <c s="4">
        <v>0</v>
      </c>
      <c s="4" t="s">
        <v>968</v>
      </c>
      <c s="4" t="s">
        <v>139</v>
      </c>
      <c r="G2064" s="25" t="s">
        <v>2591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1655</v>
      </c>
      <c s="4">
        <v>0</v>
      </c>
      <c s="4" t="s">
        <v>968</v>
      </c>
      <c s="4" t="s">
        <v>139</v>
      </c>
      <c r="G2065" s="25" t="s">
        <v>2592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1656</v>
      </c>
      <c s="4">
        <v>0</v>
      </c>
      <c s="4" t="s">
        <v>968</v>
      </c>
      <c s="4" t="s">
        <v>139</v>
      </c>
      <c r="G2066" s="25" t="s">
        <v>2593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1657</v>
      </c>
      <c s="4">
        <v>0</v>
      </c>
      <c s="4" t="s">
        <v>968</v>
      </c>
      <c s="4" t="s">
        <v>139</v>
      </c>
      <c r="G2067" s="25" t="s">
        <v>2594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1658</v>
      </c>
      <c s="4">
        <v>0</v>
      </c>
      <c s="4" t="s">
        <v>968</v>
      </c>
      <c s="4" t="s">
        <v>139</v>
      </c>
      <c r="G2068" s="25" t="s">
        <v>2595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1659</v>
      </c>
      <c s="4">
        <v>0</v>
      </c>
      <c s="4" t="s">
        <v>968</v>
      </c>
      <c s="4" t="s">
        <v>139</v>
      </c>
      <c r="G2069" s="25" t="s">
        <v>2596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1660</v>
      </c>
      <c s="4">
        <v>0</v>
      </c>
      <c s="4" t="s">
        <v>968</v>
      </c>
      <c s="4" t="s">
        <v>139</v>
      </c>
      <c r="G2070" s="25" t="s">
        <v>2597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1661</v>
      </c>
      <c s="4">
        <v>0</v>
      </c>
      <c s="4" t="s">
        <v>968</v>
      </c>
      <c s="4" t="s">
        <v>139</v>
      </c>
      <c r="G2071" s="25" t="s">
        <v>2598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1662</v>
      </c>
      <c s="4">
        <v>0</v>
      </c>
      <c s="4" t="s">
        <v>968</v>
      </c>
      <c s="4" t="s">
        <v>139</v>
      </c>
      <c r="G2072" s="25" t="s">
        <v>2599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1663</v>
      </c>
      <c s="4">
        <v>0</v>
      </c>
      <c s="4" t="s">
        <v>968</v>
      </c>
      <c s="4" t="s">
        <v>139</v>
      </c>
      <c r="G2073" s="25" t="s">
        <v>2600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1664</v>
      </c>
      <c s="4">
        <v>0</v>
      </c>
      <c s="4" t="s">
        <v>968</v>
      </c>
      <c s="4" t="s">
        <v>139</v>
      </c>
      <c r="G2074" s="25" t="s">
        <v>2601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1665</v>
      </c>
      <c s="4">
        <v>0</v>
      </c>
      <c s="4" t="s">
        <v>968</v>
      </c>
      <c s="4" t="s">
        <v>139</v>
      </c>
      <c r="G2075" s="25" t="s">
        <v>2602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1666</v>
      </c>
      <c s="4">
        <v>0</v>
      </c>
      <c s="4" t="s">
        <v>968</v>
      </c>
      <c s="4" t="s">
        <v>139</v>
      </c>
      <c r="G2076" s="25" t="s">
        <v>2603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1667</v>
      </c>
      <c s="4">
        <v>0</v>
      </c>
      <c s="4" t="s">
        <v>968</v>
      </c>
      <c s="4" t="s">
        <v>139</v>
      </c>
      <c r="G2077" s="25" t="s">
        <v>2604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1668</v>
      </c>
      <c s="4">
        <v>0</v>
      </c>
      <c s="4" t="s">
        <v>968</v>
      </c>
      <c s="4" t="s">
        <v>139</v>
      </c>
      <c r="G2078" s="25" t="s">
        <v>2605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1669</v>
      </c>
      <c s="4">
        <v>0</v>
      </c>
      <c s="4" t="s">
        <v>968</v>
      </c>
      <c s="4" t="s">
        <v>139</v>
      </c>
      <c r="G2079" s="25" t="s">
        <v>2606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1670</v>
      </c>
      <c s="4">
        <v>0</v>
      </c>
      <c s="4" t="s">
        <v>968</v>
      </c>
      <c s="4" t="s">
        <v>139</v>
      </c>
      <c r="G2080" s="25" t="s">
        <v>2607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1671</v>
      </c>
      <c s="4">
        <v>0</v>
      </c>
      <c s="4" t="s">
        <v>968</v>
      </c>
      <c s="4" t="s">
        <v>139</v>
      </c>
      <c r="G2081" s="25" t="s">
        <v>2608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1672</v>
      </c>
      <c s="4">
        <v>0</v>
      </c>
      <c s="4" t="s">
        <v>968</v>
      </c>
      <c s="4" t="s">
        <v>139</v>
      </c>
      <c r="G2082" s="25" t="s">
        <v>2609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1673</v>
      </c>
      <c s="4">
        <v>0</v>
      </c>
      <c s="4" t="s">
        <v>968</v>
      </c>
      <c s="4" t="s">
        <v>139</v>
      </c>
      <c r="G2083" s="25" t="s">
        <v>2610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1674</v>
      </c>
      <c s="4">
        <v>0</v>
      </c>
      <c s="4" t="s">
        <v>968</v>
      </c>
      <c s="4" t="s">
        <v>139</v>
      </c>
      <c r="G2084" s="25" t="s">
        <v>2611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1675</v>
      </c>
      <c s="4">
        <v>0</v>
      </c>
      <c s="4" t="s">
        <v>968</v>
      </c>
      <c s="4" t="s">
        <v>139</v>
      </c>
      <c r="G2085" s="25" t="s">
        <v>2612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1676</v>
      </c>
      <c s="4">
        <v>0</v>
      </c>
      <c s="4" t="s">
        <v>968</v>
      </c>
      <c s="4" t="s">
        <v>139</v>
      </c>
      <c r="G2086" s="25" t="s">
        <v>2613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1677</v>
      </c>
      <c s="4">
        <v>0</v>
      </c>
      <c s="4" t="s">
        <v>968</v>
      </c>
      <c s="4" t="s">
        <v>139</v>
      </c>
      <c r="G2087" s="25" t="s">
        <v>2614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1678</v>
      </c>
      <c s="4">
        <v>0</v>
      </c>
      <c s="4" t="s">
        <v>968</v>
      </c>
      <c s="4" t="s">
        <v>139</v>
      </c>
      <c r="G2088" s="25" t="s">
        <v>2615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1679</v>
      </c>
      <c s="4">
        <v>0</v>
      </c>
      <c s="4" t="s">
        <v>968</v>
      </c>
      <c s="4" t="s">
        <v>139</v>
      </c>
      <c r="G2089" s="25" t="s">
        <v>2616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1680</v>
      </c>
      <c s="4">
        <v>0</v>
      </c>
      <c s="4" t="s">
        <v>968</v>
      </c>
      <c s="4" t="s">
        <v>139</v>
      </c>
      <c r="G2090" s="25" t="s">
        <v>2617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1681</v>
      </c>
      <c s="4">
        <v>0</v>
      </c>
      <c s="4" t="s">
        <v>968</v>
      </c>
      <c s="4" t="s">
        <v>139</v>
      </c>
      <c r="G2091" s="25" t="s">
        <v>2618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1682</v>
      </c>
      <c s="4">
        <v>0</v>
      </c>
      <c s="4" t="s">
        <v>968</v>
      </c>
      <c s="4" t="s">
        <v>139</v>
      </c>
      <c r="G2092" s="25" t="s">
        <v>2619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1683</v>
      </c>
      <c s="4">
        <v>0</v>
      </c>
      <c s="4" t="s">
        <v>968</v>
      </c>
      <c s="4" t="s">
        <v>139</v>
      </c>
      <c r="G2093" s="25" t="s">
        <v>2620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1684</v>
      </c>
      <c s="4">
        <v>0</v>
      </c>
      <c s="4" t="s">
        <v>968</v>
      </c>
      <c s="4" t="s">
        <v>139</v>
      </c>
      <c r="G2094" s="25" t="s">
        <v>2621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1685</v>
      </c>
      <c s="4">
        <v>0</v>
      </c>
      <c s="4" t="s">
        <v>968</v>
      </c>
      <c s="4" t="s">
        <v>139</v>
      </c>
      <c r="G2095" s="25" t="s">
        <v>2622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1686</v>
      </c>
      <c s="4">
        <v>0</v>
      </c>
      <c s="4" t="s">
        <v>968</v>
      </c>
      <c s="4" t="s">
        <v>139</v>
      </c>
      <c r="G2096" s="25" t="s">
        <v>2623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1687</v>
      </c>
      <c s="4">
        <v>0</v>
      </c>
      <c s="4" t="s">
        <v>968</v>
      </c>
      <c s="4" t="s">
        <v>139</v>
      </c>
      <c r="G2097" s="25" t="s">
        <v>2624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1688</v>
      </c>
      <c s="4">
        <v>0</v>
      </c>
      <c s="4" t="s">
        <v>968</v>
      </c>
      <c s="4" t="s">
        <v>139</v>
      </c>
      <c r="G2098" s="25" t="s">
        <v>2625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1689</v>
      </c>
      <c s="4">
        <v>0</v>
      </c>
      <c s="4" t="s">
        <v>968</v>
      </c>
      <c s="4" t="s">
        <v>139</v>
      </c>
      <c r="G2099" s="25" t="s">
        <v>2626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1690</v>
      </c>
      <c s="4">
        <v>0</v>
      </c>
      <c s="4" t="s">
        <v>968</v>
      </c>
      <c s="4" t="s">
        <v>139</v>
      </c>
      <c r="G2100" s="25" t="s">
        <v>2627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1691</v>
      </c>
      <c s="4">
        <v>0</v>
      </c>
      <c s="4" t="s">
        <v>968</v>
      </c>
      <c s="4" t="s">
        <v>139</v>
      </c>
      <c r="G2101" s="25" t="s">
        <v>2628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1692</v>
      </c>
      <c s="4">
        <v>0</v>
      </c>
      <c s="4" t="s">
        <v>968</v>
      </c>
      <c s="4" t="s">
        <v>139</v>
      </c>
      <c r="G2102" s="25" t="s">
        <v>2629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1693</v>
      </c>
      <c s="4">
        <v>0</v>
      </c>
      <c s="4" t="s">
        <v>968</v>
      </c>
      <c s="4" t="s">
        <v>139</v>
      </c>
      <c r="G2103" s="25" t="s">
        <v>2630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1694</v>
      </c>
      <c s="4">
        <v>0</v>
      </c>
      <c s="4" t="s">
        <v>968</v>
      </c>
      <c s="4" t="s">
        <v>139</v>
      </c>
      <c r="G2104" s="25" t="s">
        <v>2631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1695</v>
      </c>
      <c s="4">
        <v>0</v>
      </c>
      <c s="4" t="s">
        <v>968</v>
      </c>
      <c s="4" t="s">
        <v>139</v>
      </c>
      <c r="G2105" s="25" t="s">
        <v>2632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1696</v>
      </c>
      <c s="4">
        <v>0</v>
      </c>
      <c s="4" t="s">
        <v>968</v>
      </c>
      <c s="4" t="s">
        <v>139</v>
      </c>
      <c r="G2106" s="25" t="s">
        <v>2633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1697</v>
      </c>
      <c s="4">
        <v>0</v>
      </c>
      <c s="4" t="s">
        <v>968</v>
      </c>
      <c s="4" t="s">
        <v>139</v>
      </c>
      <c r="G2107" s="25" t="s">
        <v>2634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1698</v>
      </c>
      <c s="4">
        <v>0</v>
      </c>
      <c s="4" t="s">
        <v>968</v>
      </c>
      <c s="4" t="s">
        <v>139</v>
      </c>
      <c r="G2108" s="25" t="s">
        <v>2635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1699</v>
      </c>
      <c s="4">
        <v>0</v>
      </c>
      <c s="4" t="s">
        <v>968</v>
      </c>
      <c s="4" t="s">
        <v>139</v>
      </c>
      <c r="G2109" s="25" t="s">
        <v>2636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1700</v>
      </c>
      <c s="4">
        <v>0</v>
      </c>
      <c s="4" t="s">
        <v>968</v>
      </c>
      <c s="4" t="s">
        <v>139</v>
      </c>
      <c r="G2110" s="25" t="s">
        <v>2637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1701</v>
      </c>
      <c s="4">
        <v>0</v>
      </c>
      <c s="4" t="s">
        <v>968</v>
      </c>
      <c s="4" t="s">
        <v>139</v>
      </c>
      <c r="G2111" s="25" t="s">
        <v>1472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1702</v>
      </c>
      <c s="4">
        <v>0</v>
      </c>
      <c s="4" t="s">
        <v>968</v>
      </c>
      <c s="4" t="s">
        <v>139</v>
      </c>
      <c r="G2112" s="25" t="s">
        <v>2638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1703</v>
      </c>
      <c s="4">
        <v>0</v>
      </c>
      <c s="4" t="s">
        <v>968</v>
      </c>
      <c s="4" t="s">
        <v>139</v>
      </c>
      <c r="G2113" s="25" t="s">
        <v>1479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1704</v>
      </c>
      <c s="4">
        <v>0</v>
      </c>
      <c s="4" t="s">
        <v>968</v>
      </c>
      <c s="4" t="s">
        <v>139</v>
      </c>
      <c r="G2114" s="25" t="s">
        <v>1480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1705</v>
      </c>
      <c s="4">
        <v>0</v>
      </c>
      <c s="4" t="s">
        <v>968</v>
      </c>
      <c s="4" t="s">
        <v>139</v>
      </c>
      <c r="G2115" s="25" t="s">
        <v>1482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1706</v>
      </c>
      <c s="4">
        <v>0</v>
      </c>
      <c s="4" t="s">
        <v>968</v>
      </c>
      <c s="4" t="s">
        <v>139</v>
      </c>
      <c r="G2116" s="25" t="s">
        <v>2639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1707</v>
      </c>
      <c s="4">
        <v>0</v>
      </c>
      <c s="4" t="s">
        <v>968</v>
      </c>
      <c s="4" t="s">
        <v>139</v>
      </c>
      <c r="G2117" s="25" t="s">
        <v>2640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1708</v>
      </c>
      <c s="4">
        <v>0</v>
      </c>
      <c s="4" t="s">
        <v>968</v>
      </c>
      <c s="4" t="s">
        <v>139</v>
      </c>
      <c r="G2118" s="25" t="s">
        <v>2641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1709</v>
      </c>
      <c s="4">
        <v>0</v>
      </c>
      <c s="4" t="s">
        <v>968</v>
      </c>
      <c s="4" t="s">
        <v>139</v>
      </c>
      <c r="G2119" s="25" t="s">
        <v>2642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1710</v>
      </c>
      <c s="4">
        <v>0</v>
      </c>
      <c s="4" t="s">
        <v>968</v>
      </c>
      <c s="4" t="s">
        <v>139</v>
      </c>
      <c r="G2120" s="25" t="s">
        <v>2643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1711</v>
      </c>
      <c s="4">
        <v>0</v>
      </c>
      <c s="4" t="s">
        <v>968</v>
      </c>
      <c s="4" t="s">
        <v>139</v>
      </c>
      <c r="G2121" s="25" t="s">
        <v>2644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1712</v>
      </c>
      <c s="4">
        <v>0</v>
      </c>
      <c s="4" t="s">
        <v>968</v>
      </c>
      <c s="4" t="s">
        <v>139</v>
      </c>
      <c r="G2122" s="25" t="s">
        <v>2645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1713</v>
      </c>
      <c s="4">
        <v>0</v>
      </c>
      <c s="4" t="s">
        <v>968</v>
      </c>
      <c s="4" t="s">
        <v>139</v>
      </c>
      <c r="G2123" s="25" t="s">
        <v>2646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1714</v>
      </c>
      <c s="4">
        <v>0</v>
      </c>
      <c s="4" t="s">
        <v>968</v>
      </c>
      <c s="4" t="s">
        <v>139</v>
      </c>
      <c r="G2124" s="25" t="s">
        <v>2647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1715</v>
      </c>
      <c s="4">
        <v>0</v>
      </c>
      <c s="4" t="s">
        <v>968</v>
      </c>
      <c s="4" t="s">
        <v>139</v>
      </c>
      <c r="G2125" s="25" t="s">
        <v>2648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1716</v>
      </c>
      <c s="4">
        <v>0</v>
      </c>
      <c s="4" t="s">
        <v>968</v>
      </c>
      <c s="4" t="s">
        <v>139</v>
      </c>
      <c r="G2126" s="25" t="s">
        <v>2649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1717</v>
      </c>
      <c s="4">
        <v>0</v>
      </c>
      <c s="4" t="s">
        <v>968</v>
      </c>
      <c s="4" t="s">
        <v>139</v>
      </c>
      <c r="G2127" s="25" t="s">
        <v>2650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1718</v>
      </c>
      <c s="4">
        <v>0</v>
      </c>
      <c s="4" t="s">
        <v>968</v>
      </c>
      <c s="4" t="s">
        <v>139</v>
      </c>
      <c r="G2128" s="25" t="s">
        <v>2651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1719</v>
      </c>
      <c s="4">
        <v>0</v>
      </c>
      <c s="4" t="s">
        <v>968</v>
      </c>
      <c s="4" t="s">
        <v>139</v>
      </c>
      <c r="G2129" s="25" t="s">
        <v>2652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1720</v>
      </c>
      <c s="4">
        <v>0</v>
      </c>
      <c s="4" t="s">
        <v>968</v>
      </c>
      <c s="4" t="s">
        <v>139</v>
      </c>
      <c r="G2130" s="25" t="s">
        <v>1494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1721</v>
      </c>
      <c s="4">
        <v>0</v>
      </c>
      <c s="4" t="s">
        <v>968</v>
      </c>
      <c s="4" t="s">
        <v>139</v>
      </c>
      <c r="G2131" s="25" t="s">
        <v>2653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1722</v>
      </c>
      <c s="4">
        <v>0</v>
      </c>
      <c s="4" t="s">
        <v>968</v>
      </c>
      <c s="4" t="s">
        <v>139</v>
      </c>
      <c r="G2132" s="25" t="s">
        <v>2654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1723</v>
      </c>
      <c s="4">
        <v>0</v>
      </c>
      <c s="4" t="s">
        <v>968</v>
      </c>
      <c s="4" t="s">
        <v>139</v>
      </c>
      <c r="G2133" s="25" t="s">
        <v>2655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1724</v>
      </c>
      <c s="4">
        <v>0</v>
      </c>
      <c s="4" t="s">
        <v>968</v>
      </c>
      <c s="4" t="s">
        <v>139</v>
      </c>
      <c r="G2134" s="25" t="s">
        <v>2656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1725</v>
      </c>
      <c s="4">
        <v>0</v>
      </c>
      <c s="4" t="s">
        <v>968</v>
      </c>
      <c s="4" t="s">
        <v>139</v>
      </c>
      <c r="G2135" s="25" t="s">
        <v>2657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1726</v>
      </c>
      <c s="4">
        <v>0</v>
      </c>
      <c s="4" t="s">
        <v>968</v>
      </c>
      <c s="4" t="s">
        <v>139</v>
      </c>
      <c r="G2136" s="25" t="s">
        <v>2658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1727</v>
      </c>
      <c s="4">
        <v>0</v>
      </c>
      <c s="4" t="s">
        <v>968</v>
      </c>
      <c s="4" t="s">
        <v>139</v>
      </c>
      <c r="G2137" s="25" t="s">
        <v>2659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1728</v>
      </c>
      <c s="4">
        <v>0</v>
      </c>
      <c s="4" t="s">
        <v>968</v>
      </c>
      <c s="4" t="s">
        <v>139</v>
      </c>
      <c r="G2138" s="25" t="s">
        <v>2660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1729</v>
      </c>
      <c s="4">
        <v>0</v>
      </c>
      <c s="4" t="s">
        <v>968</v>
      </c>
      <c s="4" t="s">
        <v>139</v>
      </c>
      <c r="G2139" s="25" t="s">
        <v>1498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1730</v>
      </c>
      <c s="4">
        <v>0</v>
      </c>
      <c s="4" t="s">
        <v>968</v>
      </c>
      <c s="4" t="s">
        <v>139</v>
      </c>
      <c r="G2140" s="25" t="s">
        <v>2661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1731</v>
      </c>
      <c s="4">
        <v>0</v>
      </c>
      <c s="4" t="s">
        <v>968</v>
      </c>
      <c s="4" t="s">
        <v>139</v>
      </c>
      <c r="G2141" s="25" t="s">
        <v>2662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1732</v>
      </c>
      <c s="4">
        <v>0</v>
      </c>
      <c s="4" t="s">
        <v>968</v>
      </c>
      <c s="4" t="s">
        <v>139</v>
      </c>
      <c r="G2142" s="25" t="s">
        <v>2663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1733</v>
      </c>
      <c s="4">
        <v>0</v>
      </c>
      <c s="4" t="s">
        <v>968</v>
      </c>
      <c s="4" t="s">
        <v>139</v>
      </c>
      <c r="G2143" s="25" t="s">
        <v>2664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1734</v>
      </c>
      <c s="4">
        <v>0</v>
      </c>
      <c s="4" t="s">
        <v>968</v>
      </c>
      <c s="4" t="s">
        <v>139</v>
      </c>
      <c r="G2144" s="25" t="s">
        <v>2665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1735</v>
      </c>
      <c s="4">
        <v>0</v>
      </c>
      <c s="4" t="s">
        <v>968</v>
      </c>
      <c s="4" t="s">
        <v>139</v>
      </c>
      <c r="G2145" s="25" t="s">
        <v>2666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1736</v>
      </c>
      <c s="4">
        <v>0</v>
      </c>
      <c s="4" t="s">
        <v>968</v>
      </c>
      <c s="4" t="s">
        <v>139</v>
      </c>
      <c r="G2146" s="25" t="s">
        <v>2667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1737</v>
      </c>
      <c s="4">
        <v>0</v>
      </c>
      <c s="4" t="s">
        <v>968</v>
      </c>
      <c s="4" t="s">
        <v>139</v>
      </c>
      <c r="G2147" s="25" t="s">
        <v>2668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1738</v>
      </c>
      <c s="4">
        <v>0</v>
      </c>
      <c s="4" t="s">
        <v>968</v>
      </c>
      <c s="4" t="s">
        <v>139</v>
      </c>
      <c r="G2148" s="25" t="s">
        <v>2669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1739</v>
      </c>
      <c s="4">
        <v>0</v>
      </c>
      <c s="4" t="s">
        <v>968</v>
      </c>
      <c s="4" t="s">
        <v>139</v>
      </c>
      <c r="G2149" s="25" t="s">
        <v>2670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1740</v>
      </c>
      <c s="4">
        <v>0</v>
      </c>
      <c s="4" t="s">
        <v>968</v>
      </c>
      <c s="4" t="s">
        <v>139</v>
      </c>
      <c r="G2150" s="25" t="s">
        <v>2671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1741</v>
      </c>
      <c s="4">
        <v>0</v>
      </c>
      <c s="4" t="s">
        <v>968</v>
      </c>
      <c s="4" t="s">
        <v>139</v>
      </c>
      <c r="G2151" s="25" t="s">
        <v>2672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1742</v>
      </c>
      <c s="4">
        <v>0</v>
      </c>
      <c s="4" t="s">
        <v>968</v>
      </c>
      <c s="4" t="s">
        <v>139</v>
      </c>
      <c r="G2152" s="25" t="s">
        <v>2673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1743</v>
      </c>
      <c s="4">
        <v>0</v>
      </c>
      <c s="4" t="s">
        <v>968</v>
      </c>
      <c s="4" t="s">
        <v>139</v>
      </c>
      <c r="G2153" s="25" t="s">
        <v>2674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1744</v>
      </c>
      <c s="4">
        <v>0</v>
      </c>
      <c s="4" t="s">
        <v>968</v>
      </c>
      <c s="4" t="s">
        <v>139</v>
      </c>
      <c r="G2154" s="25" t="s">
        <v>2675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1745</v>
      </c>
      <c s="4">
        <v>0</v>
      </c>
      <c s="4" t="s">
        <v>968</v>
      </c>
      <c s="4" t="s">
        <v>139</v>
      </c>
      <c r="G2155" s="25" t="s">
        <v>2676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1746</v>
      </c>
      <c s="4">
        <v>0</v>
      </c>
      <c s="4" t="s">
        <v>968</v>
      </c>
      <c s="4" t="s">
        <v>139</v>
      </c>
      <c r="G2156" s="25" t="s">
        <v>2677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1747</v>
      </c>
      <c s="4">
        <v>0</v>
      </c>
      <c s="4" t="s">
        <v>968</v>
      </c>
      <c s="4" t="s">
        <v>139</v>
      </c>
      <c r="G2157" s="25" t="s">
        <v>2678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1748</v>
      </c>
      <c s="4">
        <v>0</v>
      </c>
      <c s="4" t="s">
        <v>968</v>
      </c>
      <c s="4" t="s">
        <v>139</v>
      </c>
      <c r="G2158" s="25" t="s">
        <v>2679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1749</v>
      </c>
      <c s="4">
        <v>0</v>
      </c>
      <c s="4" t="s">
        <v>968</v>
      </c>
      <c s="4" t="s">
        <v>139</v>
      </c>
      <c r="G2159" s="25" t="s">
        <v>2680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1750</v>
      </c>
      <c s="4">
        <v>0</v>
      </c>
      <c s="4" t="s">
        <v>968</v>
      </c>
      <c s="4" t="s">
        <v>139</v>
      </c>
      <c r="G2160" s="25" t="s">
        <v>2681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1751</v>
      </c>
      <c s="4">
        <v>0</v>
      </c>
      <c s="4" t="s">
        <v>968</v>
      </c>
      <c s="4" t="s">
        <v>139</v>
      </c>
      <c r="G2161" s="25" t="s">
        <v>2682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1752</v>
      </c>
      <c s="4">
        <v>0</v>
      </c>
      <c s="4" t="s">
        <v>968</v>
      </c>
      <c s="4" t="s">
        <v>139</v>
      </c>
      <c r="G2162" s="25" t="s">
        <v>2683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1753</v>
      </c>
      <c s="4">
        <v>0</v>
      </c>
      <c s="4" t="s">
        <v>968</v>
      </c>
      <c s="4" t="s">
        <v>139</v>
      </c>
      <c r="G2163" s="25" t="s">
        <v>2684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1754</v>
      </c>
      <c s="4">
        <v>0</v>
      </c>
      <c s="4" t="s">
        <v>968</v>
      </c>
      <c s="4" t="s">
        <v>139</v>
      </c>
      <c r="G2164" s="25" t="s">
        <v>1506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1755</v>
      </c>
      <c s="4">
        <v>0</v>
      </c>
      <c s="4" t="s">
        <v>968</v>
      </c>
      <c s="4" t="s">
        <v>139</v>
      </c>
      <c r="G2165" s="25" t="s">
        <v>1507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1756</v>
      </c>
      <c s="4">
        <v>0</v>
      </c>
      <c s="4" t="s">
        <v>968</v>
      </c>
      <c s="4" t="s">
        <v>139</v>
      </c>
      <c r="G2166" s="25" t="s">
        <v>2685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1757</v>
      </c>
      <c s="4">
        <v>0</v>
      </c>
      <c s="4" t="s">
        <v>968</v>
      </c>
      <c s="4" t="s">
        <v>139</v>
      </c>
      <c r="G2167" s="25" t="s">
        <v>2686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1758</v>
      </c>
      <c s="4">
        <v>0</v>
      </c>
      <c s="4" t="s">
        <v>968</v>
      </c>
      <c s="4" t="s">
        <v>139</v>
      </c>
      <c r="G2168" s="25" t="s">
        <v>2687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1759</v>
      </c>
      <c s="4">
        <v>0</v>
      </c>
      <c s="4" t="s">
        <v>968</v>
      </c>
      <c s="4" t="s">
        <v>139</v>
      </c>
      <c r="G2169" s="25" t="s">
        <v>2688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1760</v>
      </c>
      <c s="4">
        <v>0</v>
      </c>
      <c s="4" t="s">
        <v>968</v>
      </c>
      <c s="4" t="s">
        <v>139</v>
      </c>
      <c r="G2170" s="25" t="s">
        <v>2689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1761</v>
      </c>
      <c s="4">
        <v>0</v>
      </c>
      <c s="4" t="s">
        <v>968</v>
      </c>
      <c s="4" t="s">
        <v>139</v>
      </c>
      <c r="G2171" s="25" t="s">
        <v>2690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1762</v>
      </c>
      <c s="4">
        <v>0</v>
      </c>
      <c s="4" t="s">
        <v>968</v>
      </c>
      <c s="4" t="s">
        <v>139</v>
      </c>
      <c r="G2172" s="25" t="s">
        <v>2691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1763</v>
      </c>
      <c s="4">
        <v>0</v>
      </c>
      <c s="4" t="s">
        <v>968</v>
      </c>
      <c s="4" t="s">
        <v>139</v>
      </c>
      <c r="G2173" s="25" t="s">
        <v>2692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1764</v>
      </c>
      <c s="4">
        <v>0</v>
      </c>
      <c s="4" t="s">
        <v>968</v>
      </c>
      <c s="4" t="s">
        <v>139</v>
      </c>
      <c r="G2174" s="25" t="s">
        <v>2693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1765</v>
      </c>
      <c s="4">
        <v>0</v>
      </c>
      <c s="4" t="s">
        <v>968</v>
      </c>
      <c s="4" t="s">
        <v>139</v>
      </c>
      <c r="G2175" s="25" t="s">
        <v>2694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1766</v>
      </c>
      <c s="4">
        <v>0</v>
      </c>
      <c s="4" t="s">
        <v>968</v>
      </c>
      <c s="4" t="s">
        <v>139</v>
      </c>
      <c r="G2176" s="25" t="s">
        <v>2695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1767</v>
      </c>
      <c s="4">
        <v>0</v>
      </c>
      <c s="4" t="s">
        <v>968</v>
      </c>
      <c s="4" t="s">
        <v>139</v>
      </c>
      <c r="G2177" s="25" t="s">
        <v>2696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1768</v>
      </c>
      <c s="4">
        <v>0</v>
      </c>
      <c s="4" t="s">
        <v>968</v>
      </c>
      <c s="4" t="s">
        <v>139</v>
      </c>
      <c r="G2178" s="25" t="s">
        <v>2697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1769</v>
      </c>
      <c s="4">
        <v>0</v>
      </c>
      <c s="4" t="s">
        <v>968</v>
      </c>
      <c s="4" t="s">
        <v>139</v>
      </c>
      <c r="G2179" s="25" t="s">
        <v>2698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1770</v>
      </c>
      <c s="4">
        <v>0</v>
      </c>
      <c s="4" t="s">
        <v>968</v>
      </c>
      <c s="4" t="s">
        <v>139</v>
      </c>
      <c r="G2180" s="25" t="s">
        <v>2699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1771</v>
      </c>
      <c s="4">
        <v>0</v>
      </c>
      <c s="4" t="s">
        <v>968</v>
      </c>
      <c s="4" t="s">
        <v>139</v>
      </c>
      <c r="G2181" s="25" t="s">
        <v>2700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1772</v>
      </c>
      <c s="4">
        <v>0</v>
      </c>
      <c s="4" t="s">
        <v>968</v>
      </c>
      <c s="4" t="s">
        <v>139</v>
      </c>
      <c r="G2182" s="25" t="s">
        <v>2701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1773</v>
      </c>
      <c s="4">
        <v>0</v>
      </c>
      <c s="4" t="s">
        <v>968</v>
      </c>
      <c s="4" t="s">
        <v>139</v>
      </c>
      <c r="G2183" s="25" t="s">
        <v>2702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1774</v>
      </c>
      <c s="4">
        <v>0</v>
      </c>
      <c s="4" t="s">
        <v>968</v>
      </c>
      <c s="4" t="s">
        <v>139</v>
      </c>
      <c r="G2184" s="25" t="s">
        <v>2703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1775</v>
      </c>
      <c s="4">
        <v>0</v>
      </c>
      <c s="4" t="s">
        <v>968</v>
      </c>
      <c s="4" t="s">
        <v>139</v>
      </c>
      <c r="G2185" s="25" t="s">
        <v>2704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1776</v>
      </c>
      <c s="4">
        <v>0</v>
      </c>
      <c s="4" t="s">
        <v>968</v>
      </c>
      <c s="4" t="s">
        <v>139</v>
      </c>
      <c r="G2186" s="25" t="s">
        <v>2705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1777</v>
      </c>
      <c s="4">
        <v>0</v>
      </c>
      <c s="4" t="s">
        <v>968</v>
      </c>
      <c s="4" t="s">
        <v>139</v>
      </c>
      <c r="G2187" s="25" t="s">
        <v>2706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1778</v>
      </c>
      <c s="4">
        <v>0</v>
      </c>
      <c s="4" t="s">
        <v>968</v>
      </c>
      <c s="4" t="s">
        <v>139</v>
      </c>
      <c r="G2188" s="25" t="s">
        <v>2707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1779</v>
      </c>
      <c s="4">
        <v>0</v>
      </c>
      <c s="4" t="s">
        <v>968</v>
      </c>
      <c s="4" t="s">
        <v>139</v>
      </c>
      <c r="G2189" s="25" t="s">
        <v>2708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1780</v>
      </c>
      <c s="4">
        <v>0</v>
      </c>
      <c s="4" t="s">
        <v>968</v>
      </c>
      <c s="4" t="s">
        <v>139</v>
      </c>
      <c r="G2190" s="25" t="s">
        <v>2709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1781</v>
      </c>
      <c s="4">
        <v>0</v>
      </c>
      <c s="4" t="s">
        <v>968</v>
      </c>
      <c s="4" t="s">
        <v>139</v>
      </c>
      <c r="G2191" s="25" t="s">
        <v>2710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1782</v>
      </c>
      <c s="4">
        <v>0</v>
      </c>
      <c s="4" t="s">
        <v>968</v>
      </c>
      <c s="4" t="s">
        <v>139</v>
      </c>
      <c r="G2192" s="25" t="s">
        <v>2711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1783</v>
      </c>
      <c s="4">
        <v>0</v>
      </c>
      <c s="4" t="s">
        <v>968</v>
      </c>
      <c s="4" t="s">
        <v>139</v>
      </c>
      <c r="G2193" s="25" t="s">
        <v>2712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1784</v>
      </c>
      <c s="4">
        <v>0</v>
      </c>
      <c s="4" t="s">
        <v>968</v>
      </c>
      <c s="4" t="s">
        <v>139</v>
      </c>
      <c r="G2194" s="25" t="s">
        <v>2713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1785</v>
      </c>
      <c s="4">
        <v>0</v>
      </c>
      <c s="4" t="s">
        <v>968</v>
      </c>
      <c s="4" t="s">
        <v>139</v>
      </c>
      <c r="G2195" s="25" t="s">
        <v>2714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1786</v>
      </c>
      <c s="4">
        <v>0</v>
      </c>
      <c s="4" t="s">
        <v>968</v>
      </c>
      <c s="4" t="s">
        <v>139</v>
      </c>
      <c r="G2196" s="25" t="s">
        <v>2715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1787</v>
      </c>
      <c s="4">
        <v>0</v>
      </c>
      <c s="4" t="s">
        <v>968</v>
      </c>
      <c s="4" t="s">
        <v>139</v>
      </c>
      <c r="G2197" s="25" t="s">
        <v>2716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1788</v>
      </c>
      <c s="4">
        <v>0</v>
      </c>
      <c s="4" t="s">
        <v>968</v>
      </c>
      <c s="4" t="s">
        <v>139</v>
      </c>
      <c r="G2198" s="25" t="s">
        <v>2717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1789</v>
      </c>
      <c s="4">
        <v>0</v>
      </c>
      <c s="4" t="s">
        <v>968</v>
      </c>
      <c s="4" t="s">
        <v>139</v>
      </c>
      <c r="G2199" s="25" t="s">
        <v>2718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1790</v>
      </c>
      <c s="4">
        <v>0</v>
      </c>
      <c s="4" t="s">
        <v>968</v>
      </c>
      <c s="4" t="s">
        <v>139</v>
      </c>
      <c r="G2200" s="25" t="s">
        <v>2719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1791</v>
      </c>
      <c s="4">
        <v>0</v>
      </c>
      <c s="4" t="s">
        <v>968</v>
      </c>
      <c s="4" t="s">
        <v>139</v>
      </c>
      <c r="G2201" s="25" t="s">
        <v>2720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1792</v>
      </c>
      <c s="4">
        <v>0</v>
      </c>
      <c s="4" t="s">
        <v>968</v>
      </c>
      <c s="4" t="s">
        <v>139</v>
      </c>
      <c r="G2202" s="25" t="s">
        <v>2721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1793</v>
      </c>
      <c s="4">
        <v>0</v>
      </c>
      <c s="4" t="s">
        <v>968</v>
      </c>
      <c s="4" t="s">
        <v>139</v>
      </c>
      <c r="G2203" s="25" t="s">
        <v>2722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1794</v>
      </c>
      <c s="4">
        <v>0</v>
      </c>
      <c s="4" t="s">
        <v>968</v>
      </c>
      <c s="4" t="s">
        <v>139</v>
      </c>
      <c r="G2204" s="25" t="s">
        <v>2723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1795</v>
      </c>
      <c s="4">
        <v>0</v>
      </c>
      <c s="4" t="s">
        <v>968</v>
      </c>
      <c s="4" t="s">
        <v>139</v>
      </c>
      <c r="G2205" s="25" t="s">
        <v>2724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1796</v>
      </c>
      <c s="4">
        <v>0</v>
      </c>
      <c s="4" t="s">
        <v>968</v>
      </c>
      <c s="4" t="s">
        <v>139</v>
      </c>
      <c r="G2206" s="25" t="s">
        <v>1520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1797</v>
      </c>
      <c s="4">
        <v>0</v>
      </c>
      <c s="4" t="s">
        <v>968</v>
      </c>
      <c s="4" t="s">
        <v>139</v>
      </c>
      <c r="G2207" s="25" t="s">
        <v>2725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1798</v>
      </c>
      <c s="4">
        <v>0</v>
      </c>
      <c s="4" t="s">
        <v>968</v>
      </c>
      <c s="4" t="s">
        <v>139</v>
      </c>
      <c r="G2208" s="25" t="s">
        <v>2726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1799</v>
      </c>
      <c s="4">
        <v>0</v>
      </c>
      <c s="4" t="s">
        <v>968</v>
      </c>
      <c s="4" t="s">
        <v>139</v>
      </c>
      <c r="G2209" s="25" t="s">
        <v>2727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1800</v>
      </c>
      <c s="4">
        <v>0</v>
      </c>
      <c s="4" t="s">
        <v>968</v>
      </c>
      <c s="4" t="s">
        <v>139</v>
      </c>
      <c r="G2210" s="25" t="s">
        <v>2728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1801</v>
      </c>
      <c s="4">
        <v>0</v>
      </c>
      <c s="4" t="s">
        <v>968</v>
      </c>
      <c s="4" t="s">
        <v>139</v>
      </c>
      <c r="G2211" s="25" t="s">
        <v>2729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1802</v>
      </c>
      <c s="4">
        <v>0</v>
      </c>
      <c s="4" t="s">
        <v>968</v>
      </c>
      <c s="4" t="s">
        <v>139</v>
      </c>
      <c r="G2212" s="25" t="s">
        <v>2730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1803</v>
      </c>
      <c s="4">
        <v>0</v>
      </c>
      <c s="4" t="s">
        <v>968</v>
      </c>
      <c s="4" t="s">
        <v>139</v>
      </c>
      <c r="G2213" s="25" t="s">
        <v>2731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1804</v>
      </c>
      <c s="4">
        <v>0</v>
      </c>
      <c s="4" t="s">
        <v>968</v>
      </c>
      <c s="4" t="s">
        <v>139</v>
      </c>
      <c r="G2214" s="25" t="s">
        <v>2732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1805</v>
      </c>
      <c s="4">
        <v>0</v>
      </c>
      <c s="4" t="s">
        <v>968</v>
      </c>
      <c s="4" t="s">
        <v>139</v>
      </c>
      <c r="G2215" s="25" t="s">
        <v>2733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1806</v>
      </c>
      <c s="4">
        <v>0</v>
      </c>
      <c s="4" t="s">
        <v>968</v>
      </c>
      <c s="4" t="s">
        <v>139</v>
      </c>
      <c r="G2216" s="25" t="s">
        <v>2734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1807</v>
      </c>
      <c s="4">
        <v>0</v>
      </c>
      <c s="4" t="s">
        <v>968</v>
      </c>
      <c s="4" t="s">
        <v>139</v>
      </c>
      <c r="G2217" s="25" t="s">
        <v>2735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1808</v>
      </c>
      <c s="4">
        <v>0</v>
      </c>
      <c s="4" t="s">
        <v>968</v>
      </c>
      <c s="4" t="s">
        <v>139</v>
      </c>
      <c r="G2218" s="25" t="s">
        <v>2736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1809</v>
      </c>
      <c s="4">
        <v>0</v>
      </c>
      <c s="4" t="s">
        <v>968</v>
      </c>
      <c s="4" t="s">
        <v>139</v>
      </c>
      <c r="G2219" s="25" t="s">
        <v>2737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1810</v>
      </c>
      <c s="4">
        <v>0</v>
      </c>
      <c s="4" t="s">
        <v>968</v>
      </c>
      <c s="4" t="s">
        <v>139</v>
      </c>
      <c r="G2220" s="25" t="s">
        <v>2738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1811</v>
      </c>
      <c s="4">
        <v>0</v>
      </c>
      <c s="4" t="s">
        <v>968</v>
      </c>
      <c s="4" t="s">
        <v>139</v>
      </c>
      <c r="G2221" s="25" t="s">
        <v>2739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1812</v>
      </c>
      <c s="4">
        <v>0</v>
      </c>
      <c s="4" t="s">
        <v>968</v>
      </c>
      <c s="4" t="s">
        <v>139</v>
      </c>
      <c r="G2222" s="25" t="s">
        <v>2740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1813</v>
      </c>
      <c s="4">
        <v>0</v>
      </c>
      <c s="4" t="s">
        <v>968</v>
      </c>
      <c s="4" t="s">
        <v>139</v>
      </c>
      <c r="G2223" s="25" t="s">
        <v>2741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1814</v>
      </c>
      <c s="4">
        <v>0</v>
      </c>
      <c s="4" t="s">
        <v>968</v>
      </c>
      <c s="4" t="s">
        <v>139</v>
      </c>
      <c r="G2224" s="25" t="s">
        <v>2742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1815</v>
      </c>
      <c s="4">
        <v>0</v>
      </c>
      <c s="4" t="s">
        <v>968</v>
      </c>
      <c s="4" t="s">
        <v>139</v>
      </c>
      <c r="G2225" s="25" t="s">
        <v>2743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1816</v>
      </c>
      <c s="4">
        <v>0</v>
      </c>
      <c s="4" t="s">
        <v>968</v>
      </c>
      <c s="4" t="s">
        <v>139</v>
      </c>
      <c r="G2226" s="25" t="s">
        <v>2744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1817</v>
      </c>
      <c s="4">
        <v>0</v>
      </c>
      <c s="4" t="s">
        <v>968</v>
      </c>
      <c s="4" t="s">
        <v>139</v>
      </c>
      <c r="G2227" s="25" t="s">
        <v>2745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1818</v>
      </c>
      <c s="4">
        <v>0</v>
      </c>
      <c s="4" t="s">
        <v>968</v>
      </c>
      <c s="4" t="s">
        <v>139</v>
      </c>
      <c r="G2228" s="25" t="s">
        <v>2746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1819</v>
      </c>
      <c s="4">
        <v>0</v>
      </c>
      <c s="4" t="s">
        <v>968</v>
      </c>
      <c s="4" t="s">
        <v>139</v>
      </c>
      <c r="G2229" s="25" t="s">
        <v>2747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1820</v>
      </c>
      <c s="4">
        <v>0</v>
      </c>
      <c s="4" t="s">
        <v>968</v>
      </c>
      <c s="4" t="s">
        <v>139</v>
      </c>
      <c r="G2230" s="25" t="s">
        <v>2748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1821</v>
      </c>
      <c s="4">
        <v>0</v>
      </c>
      <c s="4" t="s">
        <v>968</v>
      </c>
      <c s="4" t="s">
        <v>139</v>
      </c>
      <c r="G2231" s="25" t="s">
        <v>2749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1822</v>
      </c>
      <c s="4">
        <v>0</v>
      </c>
      <c s="4" t="s">
        <v>968</v>
      </c>
      <c s="4" t="s">
        <v>139</v>
      </c>
      <c r="G2232" s="25" t="s">
        <v>2750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1823</v>
      </c>
      <c s="4">
        <v>0</v>
      </c>
      <c s="4" t="s">
        <v>968</v>
      </c>
      <c s="4" t="s">
        <v>139</v>
      </c>
      <c r="G2233" s="25" t="s">
        <v>2751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1824</v>
      </c>
      <c s="4">
        <v>0</v>
      </c>
      <c s="4" t="s">
        <v>968</v>
      </c>
      <c s="4" t="s">
        <v>139</v>
      </c>
      <c r="G2234" s="25" t="s">
        <v>2752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1825</v>
      </c>
      <c s="4">
        <v>0</v>
      </c>
      <c s="4" t="s">
        <v>968</v>
      </c>
      <c s="4" t="s">
        <v>139</v>
      </c>
      <c r="G2235" s="25" t="s">
        <v>2753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1826</v>
      </c>
      <c s="4">
        <v>0</v>
      </c>
      <c s="4" t="s">
        <v>968</v>
      </c>
      <c s="4" t="s">
        <v>139</v>
      </c>
      <c r="G2236" s="25" t="s">
        <v>2754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1827</v>
      </c>
      <c s="4">
        <v>0</v>
      </c>
      <c s="4" t="s">
        <v>968</v>
      </c>
      <c s="4" t="s">
        <v>139</v>
      </c>
      <c r="G2237" s="25" t="s">
        <v>2755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1828</v>
      </c>
      <c s="4">
        <v>0</v>
      </c>
      <c s="4" t="s">
        <v>968</v>
      </c>
      <c s="4" t="s">
        <v>139</v>
      </c>
      <c r="G2238" s="25" t="s">
        <v>2756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1829</v>
      </c>
      <c s="4">
        <v>0</v>
      </c>
      <c s="4" t="s">
        <v>968</v>
      </c>
      <c s="4" t="s">
        <v>139</v>
      </c>
      <c r="G2239" s="25" t="s">
        <v>2757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1830</v>
      </c>
      <c s="4">
        <v>0</v>
      </c>
      <c s="4" t="s">
        <v>968</v>
      </c>
      <c s="4" t="s">
        <v>139</v>
      </c>
      <c r="G2240" s="25" t="s">
        <v>2758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1831</v>
      </c>
      <c s="4">
        <v>0</v>
      </c>
      <c s="4" t="s">
        <v>968</v>
      </c>
      <c s="4" t="s">
        <v>139</v>
      </c>
      <c r="G2241" s="25" t="s">
        <v>2759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1832</v>
      </c>
      <c s="4">
        <v>0</v>
      </c>
      <c s="4" t="s">
        <v>968</v>
      </c>
      <c s="4" t="s">
        <v>139</v>
      </c>
      <c r="G2242" s="25" t="s">
        <v>2760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1833</v>
      </c>
      <c s="4">
        <v>0</v>
      </c>
      <c s="4" t="s">
        <v>968</v>
      </c>
      <c s="4" t="s">
        <v>139</v>
      </c>
      <c r="G2243" s="25" t="s">
        <v>2761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1834</v>
      </c>
      <c s="4">
        <v>0</v>
      </c>
      <c s="4" t="s">
        <v>968</v>
      </c>
      <c s="4" t="s">
        <v>139</v>
      </c>
      <c r="G2244" s="25" t="s">
        <v>2762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1835</v>
      </c>
      <c s="4">
        <v>0</v>
      </c>
      <c s="4" t="s">
        <v>968</v>
      </c>
      <c s="4" t="s">
        <v>139</v>
      </c>
      <c r="G2245" s="25" t="s">
        <v>2763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1836</v>
      </c>
      <c s="4">
        <v>0</v>
      </c>
      <c s="4" t="s">
        <v>968</v>
      </c>
      <c s="4" t="s">
        <v>139</v>
      </c>
      <c r="G2246" s="25" t="s">
        <v>2764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1837</v>
      </c>
      <c s="4">
        <v>0</v>
      </c>
      <c s="4" t="s">
        <v>968</v>
      </c>
      <c s="4" t="s">
        <v>139</v>
      </c>
      <c r="G2247" s="25" t="s">
        <v>2765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1838</v>
      </c>
      <c s="4">
        <v>0</v>
      </c>
      <c s="4" t="s">
        <v>968</v>
      </c>
      <c s="4" t="s">
        <v>139</v>
      </c>
      <c r="G2248" s="25" t="s">
        <v>2766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1839</v>
      </c>
      <c s="4">
        <v>0</v>
      </c>
      <c s="4" t="s">
        <v>968</v>
      </c>
      <c s="4" t="s">
        <v>139</v>
      </c>
      <c r="G2249" s="25" t="s">
        <v>2767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1840</v>
      </c>
      <c s="4">
        <v>0</v>
      </c>
      <c s="4" t="s">
        <v>968</v>
      </c>
      <c s="4" t="s">
        <v>139</v>
      </c>
      <c r="G2250" s="25" t="s">
        <v>2768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1841</v>
      </c>
      <c s="4">
        <v>0</v>
      </c>
      <c s="4" t="s">
        <v>968</v>
      </c>
      <c s="4" t="s">
        <v>139</v>
      </c>
      <c r="G2251" s="25" t="s">
        <v>2769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1842</v>
      </c>
      <c s="4">
        <v>0</v>
      </c>
      <c s="4" t="s">
        <v>968</v>
      </c>
      <c s="4" t="s">
        <v>139</v>
      </c>
      <c r="G2252" s="25" t="s">
        <v>2770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1843</v>
      </c>
      <c s="4">
        <v>0</v>
      </c>
      <c s="4" t="s">
        <v>968</v>
      </c>
      <c s="4" t="s">
        <v>139</v>
      </c>
      <c r="G2253" s="25" t="s">
        <v>2771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1844</v>
      </c>
      <c s="4">
        <v>0</v>
      </c>
      <c s="4" t="s">
        <v>968</v>
      </c>
      <c s="4" t="s">
        <v>139</v>
      </c>
      <c r="G2254" s="25" t="s">
        <v>2772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1845</v>
      </c>
      <c s="4">
        <v>0</v>
      </c>
      <c s="4" t="s">
        <v>968</v>
      </c>
      <c s="4" t="s">
        <v>139</v>
      </c>
      <c r="G2255" s="25" t="s">
        <v>2773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1846</v>
      </c>
      <c s="4">
        <v>0</v>
      </c>
      <c s="4" t="s">
        <v>968</v>
      </c>
      <c s="4" t="s">
        <v>139</v>
      </c>
      <c r="G2256" s="25" t="s">
        <v>2774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1847</v>
      </c>
      <c s="4">
        <v>0</v>
      </c>
      <c s="4" t="s">
        <v>968</v>
      </c>
      <c s="4" t="s">
        <v>139</v>
      </c>
      <c r="G2257" s="25" t="s">
        <v>2775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1848</v>
      </c>
      <c s="4">
        <v>0</v>
      </c>
      <c s="4" t="s">
        <v>968</v>
      </c>
      <c s="4" t="s">
        <v>139</v>
      </c>
      <c r="G2258" s="25" t="s">
        <v>2776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1849</v>
      </c>
      <c s="4">
        <v>0</v>
      </c>
      <c s="4" t="s">
        <v>968</v>
      </c>
      <c s="4" t="s">
        <v>139</v>
      </c>
      <c r="G2259" s="25" t="s">
        <v>2777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1850</v>
      </c>
      <c s="4">
        <v>0</v>
      </c>
      <c s="4" t="s">
        <v>968</v>
      </c>
      <c s="4" t="s">
        <v>139</v>
      </c>
      <c r="G2260" s="25" t="s">
        <v>2778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1851</v>
      </c>
      <c s="4">
        <v>0</v>
      </c>
      <c s="4" t="s">
        <v>968</v>
      </c>
      <c s="4" t="s">
        <v>139</v>
      </c>
      <c r="G2261" s="25" t="s">
        <v>2779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1852</v>
      </c>
      <c s="4">
        <v>0</v>
      </c>
      <c s="4" t="s">
        <v>968</v>
      </c>
      <c s="4" t="s">
        <v>139</v>
      </c>
      <c r="G2262" s="25" t="s">
        <v>2780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1853</v>
      </c>
      <c s="4">
        <v>0</v>
      </c>
      <c s="4" t="s">
        <v>968</v>
      </c>
      <c s="4" t="s">
        <v>139</v>
      </c>
      <c r="G2263" s="25" t="s">
        <v>2781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1854</v>
      </c>
      <c s="4">
        <v>0</v>
      </c>
      <c s="4" t="s">
        <v>968</v>
      </c>
      <c s="4" t="s">
        <v>139</v>
      </c>
      <c r="G2264" s="25" t="s">
        <v>2782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1855</v>
      </c>
      <c s="4">
        <v>0</v>
      </c>
      <c s="4" t="s">
        <v>968</v>
      </c>
      <c s="4" t="s">
        <v>139</v>
      </c>
      <c r="G2265" s="25" t="s">
        <v>2783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1856</v>
      </c>
      <c s="4">
        <v>0</v>
      </c>
      <c s="4" t="s">
        <v>968</v>
      </c>
      <c s="4" t="s">
        <v>139</v>
      </c>
      <c r="G2266" s="25" t="s">
        <v>2784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1857</v>
      </c>
      <c s="4">
        <v>0</v>
      </c>
      <c s="4" t="s">
        <v>968</v>
      </c>
      <c s="4" t="s">
        <v>139</v>
      </c>
      <c r="G2267" s="25" t="s">
        <v>2785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1858</v>
      </c>
      <c s="4">
        <v>0</v>
      </c>
      <c s="4" t="s">
        <v>968</v>
      </c>
      <c s="4" t="s">
        <v>139</v>
      </c>
      <c r="G2268" s="25" t="s">
        <v>2786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1859</v>
      </c>
      <c s="4">
        <v>0</v>
      </c>
      <c s="4" t="s">
        <v>968</v>
      </c>
      <c s="4" t="s">
        <v>139</v>
      </c>
      <c r="G2269" s="25" t="s">
        <v>2787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1860</v>
      </c>
      <c s="4">
        <v>0</v>
      </c>
      <c s="4" t="s">
        <v>968</v>
      </c>
      <c s="4" t="s">
        <v>139</v>
      </c>
      <c r="G2270" s="25" t="s">
        <v>2788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1861</v>
      </c>
      <c s="4">
        <v>0</v>
      </c>
      <c s="4" t="s">
        <v>968</v>
      </c>
      <c s="4" t="s">
        <v>139</v>
      </c>
      <c r="G2271" s="25" t="s">
        <v>2789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1862</v>
      </c>
      <c s="4">
        <v>0</v>
      </c>
      <c s="4" t="s">
        <v>968</v>
      </c>
      <c s="4" t="s">
        <v>139</v>
      </c>
      <c r="G2272" s="25" t="s">
        <v>2790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1863</v>
      </c>
      <c s="4">
        <v>0</v>
      </c>
      <c s="4" t="s">
        <v>968</v>
      </c>
      <c s="4" t="s">
        <v>139</v>
      </c>
      <c r="G2273" s="25" t="s">
        <v>2791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1864</v>
      </c>
      <c s="4">
        <v>0</v>
      </c>
      <c s="4" t="s">
        <v>968</v>
      </c>
      <c s="4" t="s">
        <v>139</v>
      </c>
      <c r="G2274" s="25" t="s">
        <v>2792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1865</v>
      </c>
      <c s="4">
        <v>0</v>
      </c>
      <c s="4" t="s">
        <v>968</v>
      </c>
      <c s="4" t="s">
        <v>139</v>
      </c>
      <c r="G2275" s="25" t="s">
        <v>2793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1866</v>
      </c>
      <c s="4">
        <v>0</v>
      </c>
      <c s="4" t="s">
        <v>968</v>
      </c>
      <c s="4" t="s">
        <v>139</v>
      </c>
      <c r="G2276" s="25" t="s">
        <v>2794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1867</v>
      </c>
      <c s="4">
        <v>0</v>
      </c>
      <c s="4" t="s">
        <v>968</v>
      </c>
      <c s="4" t="s">
        <v>139</v>
      </c>
      <c r="G2277" s="25" t="s">
        <v>2795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1868</v>
      </c>
      <c s="4">
        <v>0</v>
      </c>
      <c s="4" t="s">
        <v>968</v>
      </c>
      <c s="4" t="s">
        <v>139</v>
      </c>
      <c r="G2278" s="25" t="s">
        <v>2796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1869</v>
      </c>
      <c s="4">
        <v>0</v>
      </c>
      <c s="4" t="s">
        <v>968</v>
      </c>
      <c s="4" t="s">
        <v>139</v>
      </c>
      <c r="G2279" s="25" t="s">
        <v>2797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1870</v>
      </c>
      <c s="4">
        <v>0</v>
      </c>
      <c s="4" t="s">
        <v>968</v>
      </c>
      <c s="4" t="s">
        <v>139</v>
      </c>
      <c r="G2280" s="25" t="s">
        <v>2798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1871</v>
      </c>
      <c s="4">
        <v>0</v>
      </c>
      <c s="4" t="s">
        <v>968</v>
      </c>
      <c s="4" t="s">
        <v>139</v>
      </c>
      <c r="G2281" s="25" t="s">
        <v>2799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1872</v>
      </c>
      <c s="4">
        <v>0</v>
      </c>
      <c s="4" t="s">
        <v>968</v>
      </c>
      <c s="4" t="s">
        <v>139</v>
      </c>
      <c r="G2282" s="25" t="s">
        <v>2800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1873</v>
      </c>
      <c s="4">
        <v>0</v>
      </c>
      <c s="4" t="s">
        <v>968</v>
      </c>
      <c s="4" t="s">
        <v>139</v>
      </c>
      <c r="G2283" s="25" t="s">
        <v>2801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1874</v>
      </c>
      <c s="4">
        <v>0</v>
      </c>
      <c s="4" t="s">
        <v>968</v>
      </c>
      <c s="4" t="s">
        <v>139</v>
      </c>
      <c r="G2284" s="25" t="s">
        <v>2802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1875</v>
      </c>
      <c s="4">
        <v>0</v>
      </c>
      <c s="4" t="s">
        <v>968</v>
      </c>
      <c s="4" t="s">
        <v>139</v>
      </c>
      <c r="G2285" s="25" t="s">
        <v>2803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1876</v>
      </c>
      <c s="4">
        <v>0</v>
      </c>
      <c s="4" t="s">
        <v>968</v>
      </c>
      <c s="4" t="s">
        <v>139</v>
      </c>
      <c r="G2286" s="25" t="s">
        <v>2804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1877</v>
      </c>
      <c s="4">
        <v>0</v>
      </c>
      <c s="4" t="s">
        <v>968</v>
      </c>
      <c s="4" t="s">
        <v>139</v>
      </c>
      <c r="G2287" s="25" t="s">
        <v>2805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1878</v>
      </c>
      <c s="4">
        <v>0</v>
      </c>
      <c s="4" t="s">
        <v>968</v>
      </c>
      <c s="4" t="s">
        <v>139</v>
      </c>
      <c r="G2288" s="25" t="s">
        <v>2806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1879</v>
      </c>
      <c s="4">
        <v>0</v>
      </c>
      <c s="4" t="s">
        <v>968</v>
      </c>
      <c s="4" t="s">
        <v>139</v>
      </c>
      <c r="G2289" s="25" t="s">
        <v>2807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1880</v>
      </c>
      <c s="4">
        <v>0</v>
      </c>
      <c s="4" t="s">
        <v>968</v>
      </c>
      <c s="4" t="s">
        <v>139</v>
      </c>
      <c r="G2290" s="25" t="s">
        <v>2808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1881</v>
      </c>
      <c s="4">
        <v>0</v>
      </c>
      <c s="4" t="s">
        <v>968</v>
      </c>
      <c s="4" t="s">
        <v>139</v>
      </c>
      <c r="G2291" s="25" t="s">
        <v>2809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1882</v>
      </c>
      <c s="4">
        <v>0</v>
      </c>
      <c s="4" t="s">
        <v>968</v>
      </c>
      <c s="4" t="s">
        <v>139</v>
      </c>
      <c r="G2292" s="25" t="s">
        <v>2810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1883</v>
      </c>
      <c s="4">
        <v>0</v>
      </c>
      <c s="4" t="s">
        <v>968</v>
      </c>
      <c s="4" t="s">
        <v>139</v>
      </c>
      <c r="G2293" s="25" t="s">
        <v>2811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1884</v>
      </c>
      <c s="4">
        <v>0</v>
      </c>
      <c s="4" t="s">
        <v>968</v>
      </c>
      <c s="4" t="s">
        <v>139</v>
      </c>
      <c r="G2294" s="25" t="s">
        <v>2812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1885</v>
      </c>
      <c s="4">
        <v>0</v>
      </c>
      <c s="4" t="s">
        <v>968</v>
      </c>
      <c s="4" t="s">
        <v>139</v>
      </c>
      <c r="G2295" s="25" t="s">
        <v>2813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1886</v>
      </c>
      <c s="4">
        <v>0</v>
      </c>
      <c s="4" t="s">
        <v>968</v>
      </c>
      <c s="4" t="s">
        <v>139</v>
      </c>
      <c r="G2296" s="25" t="s">
        <v>1618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1887</v>
      </c>
      <c s="4">
        <v>0</v>
      </c>
      <c s="4" t="s">
        <v>968</v>
      </c>
      <c s="4" t="s">
        <v>139</v>
      </c>
      <c r="G2297" s="25" t="s">
        <v>2814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1888</v>
      </c>
      <c s="4">
        <v>0</v>
      </c>
      <c s="4" t="s">
        <v>968</v>
      </c>
      <c s="4" t="s">
        <v>139</v>
      </c>
      <c r="G2298" s="25" t="s">
        <v>2815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1889</v>
      </c>
      <c s="4">
        <v>0</v>
      </c>
      <c s="4" t="s">
        <v>968</v>
      </c>
      <c s="4" t="s">
        <v>139</v>
      </c>
      <c r="G2299" s="25" t="s">
        <v>2816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1890</v>
      </c>
      <c s="4">
        <v>0</v>
      </c>
      <c s="4" t="s">
        <v>968</v>
      </c>
      <c s="4" t="s">
        <v>139</v>
      </c>
      <c r="G2300" s="25" t="s">
        <v>2817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1891</v>
      </c>
      <c s="4">
        <v>0</v>
      </c>
      <c s="4" t="s">
        <v>968</v>
      </c>
      <c s="4" t="s">
        <v>139</v>
      </c>
      <c r="G2301" s="25" t="s">
        <v>2818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1892</v>
      </c>
      <c s="4">
        <v>0</v>
      </c>
      <c s="4" t="s">
        <v>968</v>
      </c>
      <c s="4" t="s">
        <v>139</v>
      </c>
      <c r="G2302" s="25" t="s">
        <v>2819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1893</v>
      </c>
      <c s="4">
        <v>0</v>
      </c>
      <c s="4" t="s">
        <v>968</v>
      </c>
      <c s="4" t="s">
        <v>139</v>
      </c>
      <c r="G2303" s="25" t="s">
        <v>2820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1894</v>
      </c>
      <c s="4">
        <v>0</v>
      </c>
      <c s="4" t="s">
        <v>968</v>
      </c>
      <c s="4" t="s">
        <v>139</v>
      </c>
      <c r="G2304" s="25" t="s">
        <v>2821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1895</v>
      </c>
      <c s="4">
        <v>0</v>
      </c>
      <c s="4" t="s">
        <v>968</v>
      </c>
      <c s="4" t="s">
        <v>139</v>
      </c>
      <c r="G2305" s="25" t="s">
        <v>2822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1896</v>
      </c>
      <c s="4">
        <v>0</v>
      </c>
      <c s="4" t="s">
        <v>968</v>
      </c>
      <c s="4" t="s">
        <v>139</v>
      </c>
      <c r="G2306" s="25" t="s">
        <v>2823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1897</v>
      </c>
      <c s="4">
        <v>0</v>
      </c>
      <c s="4" t="s">
        <v>968</v>
      </c>
      <c s="4" t="s">
        <v>139</v>
      </c>
      <c r="G2307" s="25" t="s">
        <v>2824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1898</v>
      </c>
      <c s="4">
        <v>0</v>
      </c>
      <c s="4" t="s">
        <v>968</v>
      </c>
      <c s="4" t="s">
        <v>139</v>
      </c>
      <c r="G2308" s="25" t="s">
        <v>2825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1899</v>
      </c>
      <c s="4">
        <v>0</v>
      </c>
      <c s="4" t="s">
        <v>968</v>
      </c>
      <c s="4" t="s">
        <v>139</v>
      </c>
      <c r="G2309" s="25" t="s">
        <v>2826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1900</v>
      </c>
      <c s="4">
        <v>0</v>
      </c>
      <c s="4" t="s">
        <v>968</v>
      </c>
      <c s="4" t="s">
        <v>139</v>
      </c>
      <c r="G2310" s="25" t="s">
        <v>2827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1901</v>
      </c>
      <c s="4">
        <v>0</v>
      </c>
      <c s="4" t="s">
        <v>968</v>
      </c>
      <c s="4" t="s">
        <v>139</v>
      </c>
      <c r="G2311" s="25" t="s">
        <v>2828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1902</v>
      </c>
      <c s="4">
        <v>0</v>
      </c>
      <c s="4" t="s">
        <v>968</v>
      </c>
      <c s="4" t="s">
        <v>139</v>
      </c>
      <c r="G2312" s="25" t="s">
        <v>2829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1903</v>
      </c>
      <c s="4">
        <v>0</v>
      </c>
      <c s="4" t="s">
        <v>968</v>
      </c>
      <c s="4" t="s">
        <v>139</v>
      </c>
      <c r="G2313" s="25" t="s">
        <v>2830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1904</v>
      </c>
      <c s="4">
        <v>0</v>
      </c>
      <c s="4" t="s">
        <v>968</v>
      </c>
      <c s="4" t="s">
        <v>139</v>
      </c>
      <c r="G2314" s="25" t="s">
        <v>2831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1905</v>
      </c>
      <c s="4">
        <v>0</v>
      </c>
      <c s="4" t="s">
        <v>968</v>
      </c>
      <c s="4" t="s">
        <v>139</v>
      </c>
      <c r="G2315" s="25" t="s">
        <v>2832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1906</v>
      </c>
      <c s="4">
        <v>0</v>
      </c>
      <c s="4" t="s">
        <v>968</v>
      </c>
      <c s="4" t="s">
        <v>139</v>
      </c>
      <c r="G2316" s="25" t="s">
        <v>2833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1907</v>
      </c>
      <c s="4">
        <v>0</v>
      </c>
      <c s="4" t="s">
        <v>968</v>
      </c>
      <c s="4" t="s">
        <v>139</v>
      </c>
      <c r="G2317" s="25" t="s">
        <v>2834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1908</v>
      </c>
      <c s="4">
        <v>0</v>
      </c>
      <c s="4" t="s">
        <v>968</v>
      </c>
      <c s="4" t="s">
        <v>139</v>
      </c>
      <c r="G2318" s="25" t="s">
        <v>2835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1909</v>
      </c>
      <c s="4">
        <v>0</v>
      </c>
      <c s="4" t="s">
        <v>968</v>
      </c>
      <c s="4" t="s">
        <v>139</v>
      </c>
      <c r="G2319" s="25" t="s">
        <v>2836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1910</v>
      </c>
      <c s="4">
        <v>0</v>
      </c>
      <c s="4" t="s">
        <v>968</v>
      </c>
      <c s="4" t="s">
        <v>139</v>
      </c>
      <c r="G2320" s="25" t="s">
        <v>2837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1911</v>
      </c>
      <c s="4">
        <v>0</v>
      </c>
      <c s="4" t="s">
        <v>968</v>
      </c>
      <c s="4" t="s">
        <v>139</v>
      </c>
      <c r="G2321" s="25" t="s">
        <v>2838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1912</v>
      </c>
      <c s="4">
        <v>0</v>
      </c>
      <c s="4" t="s">
        <v>968</v>
      </c>
      <c s="4" t="s">
        <v>139</v>
      </c>
      <c r="G2322" s="25" t="s">
        <v>2839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1913</v>
      </c>
      <c s="4">
        <v>0</v>
      </c>
      <c s="4" t="s">
        <v>968</v>
      </c>
      <c s="4" t="s">
        <v>139</v>
      </c>
      <c r="G2323" s="25" t="s">
        <v>2840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1914</v>
      </c>
      <c s="4">
        <v>0</v>
      </c>
      <c s="4" t="s">
        <v>968</v>
      </c>
      <c s="4" t="s">
        <v>139</v>
      </c>
      <c r="G2324" s="25" t="s">
        <v>2841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1915</v>
      </c>
      <c s="4">
        <v>0</v>
      </c>
      <c s="4" t="s">
        <v>968</v>
      </c>
      <c s="4" t="s">
        <v>139</v>
      </c>
      <c r="G2325" s="25" t="s">
        <v>2842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1916</v>
      </c>
      <c s="4">
        <v>0</v>
      </c>
      <c s="4" t="s">
        <v>968</v>
      </c>
      <c s="4" t="s">
        <v>139</v>
      </c>
      <c r="G2326" s="25" t="s">
        <v>2843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1917</v>
      </c>
      <c s="4">
        <v>0</v>
      </c>
      <c s="4" t="s">
        <v>968</v>
      </c>
      <c s="4" t="s">
        <v>139</v>
      </c>
      <c r="G2327" s="25" t="s">
        <v>2844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1918</v>
      </c>
      <c s="4">
        <v>0</v>
      </c>
      <c s="4" t="s">
        <v>968</v>
      </c>
      <c s="4" t="s">
        <v>139</v>
      </c>
      <c r="G2328" s="25" t="s">
        <v>2845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1919</v>
      </c>
      <c s="4">
        <v>0</v>
      </c>
      <c s="4" t="s">
        <v>968</v>
      </c>
      <c s="4" t="s">
        <v>139</v>
      </c>
      <c r="G2329" s="25" t="s">
        <v>2846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1920</v>
      </c>
      <c s="4">
        <v>0</v>
      </c>
      <c s="4" t="s">
        <v>968</v>
      </c>
      <c s="4" t="s">
        <v>139</v>
      </c>
      <c r="G2330" s="25" t="s">
        <v>2847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1921</v>
      </c>
      <c s="4">
        <v>0</v>
      </c>
      <c s="4" t="s">
        <v>968</v>
      </c>
      <c s="4" t="s">
        <v>139</v>
      </c>
      <c r="G2331" s="25" t="s">
        <v>2848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1922</v>
      </c>
      <c s="4">
        <v>0</v>
      </c>
      <c s="4" t="s">
        <v>968</v>
      </c>
      <c s="4" t="s">
        <v>139</v>
      </c>
      <c r="G2332" s="25" t="s">
        <v>2849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1923</v>
      </c>
      <c s="4">
        <v>0</v>
      </c>
      <c s="4" t="s">
        <v>968</v>
      </c>
      <c s="4" t="s">
        <v>139</v>
      </c>
      <c r="G2333" s="25" t="s">
        <v>2850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1924</v>
      </c>
      <c s="4">
        <v>0</v>
      </c>
      <c s="4" t="s">
        <v>968</v>
      </c>
      <c s="4" t="s">
        <v>139</v>
      </c>
      <c r="G2334" s="25" t="s">
        <v>2851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1925</v>
      </c>
      <c s="4">
        <v>0</v>
      </c>
      <c s="4" t="s">
        <v>968</v>
      </c>
      <c s="4" t="s">
        <v>139</v>
      </c>
      <c r="G2335" s="25" t="s">
        <v>2852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1926</v>
      </c>
      <c s="4">
        <v>0</v>
      </c>
      <c s="4" t="s">
        <v>968</v>
      </c>
      <c s="4" t="s">
        <v>139</v>
      </c>
      <c r="G2336" s="25" t="s">
        <v>2853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1927</v>
      </c>
      <c s="4">
        <v>0</v>
      </c>
      <c s="4" t="s">
        <v>968</v>
      </c>
      <c s="4" t="s">
        <v>139</v>
      </c>
      <c r="G2337" s="25" t="s">
        <v>2854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1928</v>
      </c>
      <c s="4">
        <v>0</v>
      </c>
      <c s="4" t="s">
        <v>968</v>
      </c>
      <c s="4" t="s">
        <v>139</v>
      </c>
      <c r="G2338" s="25" t="s">
        <v>2855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1929</v>
      </c>
      <c s="4">
        <v>0</v>
      </c>
      <c s="4" t="s">
        <v>968</v>
      </c>
      <c s="4" t="s">
        <v>139</v>
      </c>
      <c r="G2339" s="25" t="s">
        <v>2856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1930</v>
      </c>
      <c s="4">
        <v>0</v>
      </c>
      <c s="4" t="s">
        <v>968</v>
      </c>
      <c s="4" t="s">
        <v>139</v>
      </c>
      <c r="G2340" s="25" t="s">
        <v>2857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1931</v>
      </c>
      <c s="4">
        <v>0</v>
      </c>
      <c s="4" t="s">
        <v>968</v>
      </c>
      <c s="4" t="s">
        <v>139</v>
      </c>
      <c r="G2341" s="25" t="s">
        <v>2858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1932</v>
      </c>
      <c s="4">
        <v>0</v>
      </c>
      <c s="4" t="s">
        <v>968</v>
      </c>
      <c s="4" t="s">
        <v>139</v>
      </c>
      <c r="G2342" s="25" t="s">
        <v>2859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1933</v>
      </c>
      <c s="4">
        <v>0</v>
      </c>
      <c s="4" t="s">
        <v>968</v>
      </c>
      <c s="4" t="s">
        <v>139</v>
      </c>
      <c r="G2343" s="25" t="s">
        <v>2860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1934</v>
      </c>
      <c s="4">
        <v>0</v>
      </c>
      <c s="4" t="s">
        <v>968</v>
      </c>
      <c s="4" t="s">
        <v>139</v>
      </c>
      <c r="G2344" s="25" t="s">
        <v>2861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1935</v>
      </c>
      <c s="4">
        <v>0</v>
      </c>
      <c s="4" t="s">
        <v>968</v>
      </c>
      <c s="4" t="s">
        <v>139</v>
      </c>
      <c r="G2345" s="25" t="s">
        <v>2862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1936</v>
      </c>
      <c s="4">
        <v>0</v>
      </c>
      <c s="4" t="s">
        <v>968</v>
      </c>
      <c s="4" t="s">
        <v>139</v>
      </c>
      <c r="G2346" s="25" t="s">
        <v>2863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1937</v>
      </c>
      <c s="4">
        <v>0</v>
      </c>
      <c s="4" t="s">
        <v>968</v>
      </c>
      <c s="4" t="s">
        <v>139</v>
      </c>
      <c r="G2347" s="25" t="s">
        <v>2864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1938</v>
      </c>
      <c s="4">
        <v>0</v>
      </c>
      <c s="4" t="s">
        <v>968</v>
      </c>
      <c s="4" t="s">
        <v>139</v>
      </c>
      <c r="G2348" s="25" t="s">
        <v>2865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1939</v>
      </c>
      <c s="4">
        <v>0</v>
      </c>
      <c s="4" t="s">
        <v>968</v>
      </c>
      <c s="4" t="s">
        <v>139</v>
      </c>
      <c r="G2349" s="25" t="s">
        <v>2866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1940</v>
      </c>
      <c s="4">
        <v>0</v>
      </c>
      <c s="4" t="s">
        <v>968</v>
      </c>
      <c s="4" t="s">
        <v>139</v>
      </c>
      <c r="G2350" s="25" t="s">
        <v>2867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1941</v>
      </c>
      <c s="4">
        <v>0</v>
      </c>
      <c s="4" t="s">
        <v>968</v>
      </c>
      <c s="4" t="s">
        <v>139</v>
      </c>
      <c r="G2351" s="25" t="s">
        <v>2868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1942</v>
      </c>
      <c s="4">
        <v>0</v>
      </c>
      <c s="4" t="s">
        <v>968</v>
      </c>
      <c s="4" t="s">
        <v>139</v>
      </c>
      <c r="G2352" s="25" t="s">
        <v>2869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1943</v>
      </c>
      <c s="4">
        <v>0</v>
      </c>
      <c s="4" t="s">
        <v>968</v>
      </c>
      <c s="4" t="s">
        <v>139</v>
      </c>
      <c r="G2353" s="25" t="s">
        <v>2870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1944</v>
      </c>
      <c s="4">
        <v>0</v>
      </c>
      <c s="4" t="s">
        <v>968</v>
      </c>
      <c s="4" t="s">
        <v>139</v>
      </c>
      <c r="G2354" s="25" t="s">
        <v>2871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1945</v>
      </c>
      <c s="4">
        <v>0</v>
      </c>
      <c s="4" t="s">
        <v>968</v>
      </c>
      <c s="4" t="s">
        <v>139</v>
      </c>
      <c r="G2355" s="25" t="s">
        <v>2872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1946</v>
      </c>
      <c s="4">
        <v>0</v>
      </c>
      <c s="4" t="s">
        <v>968</v>
      </c>
      <c s="4" t="s">
        <v>139</v>
      </c>
      <c r="G2356" s="25" t="s">
        <v>2873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1947</v>
      </c>
      <c s="4">
        <v>0</v>
      </c>
      <c s="4" t="s">
        <v>968</v>
      </c>
      <c s="4" t="s">
        <v>139</v>
      </c>
      <c r="G2357" s="25" t="s">
        <v>2874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1948</v>
      </c>
      <c s="4">
        <v>0</v>
      </c>
      <c s="4" t="s">
        <v>968</v>
      </c>
      <c s="4" t="s">
        <v>139</v>
      </c>
      <c r="G2358" s="25" t="s">
        <v>2875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1949</v>
      </c>
      <c s="4">
        <v>0</v>
      </c>
      <c s="4" t="s">
        <v>968</v>
      </c>
      <c s="4" t="s">
        <v>139</v>
      </c>
      <c r="G2359" s="25" t="s">
        <v>2876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1950</v>
      </c>
      <c s="4">
        <v>0</v>
      </c>
      <c s="4" t="s">
        <v>968</v>
      </c>
      <c s="4" t="s">
        <v>139</v>
      </c>
      <c r="G2360" s="25" t="s">
        <v>2877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1951</v>
      </c>
      <c s="4">
        <v>0</v>
      </c>
      <c s="4" t="s">
        <v>968</v>
      </c>
      <c s="4" t="s">
        <v>139</v>
      </c>
      <c r="G2361" s="25" t="s">
        <v>2878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1952</v>
      </c>
      <c s="4">
        <v>0</v>
      </c>
      <c s="4" t="s">
        <v>968</v>
      </c>
      <c s="4" t="s">
        <v>139</v>
      </c>
      <c r="G2362" s="25" t="s">
        <v>2879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1953</v>
      </c>
      <c s="4">
        <v>0</v>
      </c>
      <c s="4" t="s">
        <v>968</v>
      </c>
      <c s="4" t="s">
        <v>139</v>
      </c>
      <c r="G2363" s="25" t="s">
        <v>2880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1954</v>
      </c>
      <c s="4">
        <v>0</v>
      </c>
      <c s="4" t="s">
        <v>968</v>
      </c>
      <c s="4" t="s">
        <v>139</v>
      </c>
      <c r="G2364" s="25" t="s">
        <v>2881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1955</v>
      </c>
      <c s="4">
        <v>0</v>
      </c>
      <c s="4" t="s">
        <v>968</v>
      </c>
      <c s="4" t="s">
        <v>139</v>
      </c>
      <c r="G2365" s="25" t="s">
        <v>2882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1956</v>
      </c>
      <c s="4">
        <v>0</v>
      </c>
      <c s="4" t="s">
        <v>968</v>
      </c>
      <c s="4" t="s">
        <v>139</v>
      </c>
      <c r="G2366" s="25" t="s">
        <v>2883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1957</v>
      </c>
      <c s="4">
        <v>0</v>
      </c>
      <c s="4" t="s">
        <v>968</v>
      </c>
      <c s="4" t="s">
        <v>139</v>
      </c>
      <c r="G2367" s="25" t="s">
        <v>2884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1958</v>
      </c>
      <c s="4">
        <v>0</v>
      </c>
      <c s="4" t="s">
        <v>968</v>
      </c>
      <c s="4" t="s">
        <v>139</v>
      </c>
      <c r="G2368" s="25" t="s">
        <v>2885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1959</v>
      </c>
      <c s="4">
        <v>0</v>
      </c>
      <c s="4" t="s">
        <v>968</v>
      </c>
      <c s="4" t="s">
        <v>139</v>
      </c>
      <c r="G2369" s="25" t="s">
        <v>2886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1960</v>
      </c>
      <c s="4">
        <v>0</v>
      </c>
      <c s="4" t="s">
        <v>968</v>
      </c>
      <c s="4" t="s">
        <v>139</v>
      </c>
      <c r="G2370" s="25" t="s">
        <v>2887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1961</v>
      </c>
      <c s="4">
        <v>0</v>
      </c>
      <c s="4" t="s">
        <v>968</v>
      </c>
      <c s="4" t="s">
        <v>139</v>
      </c>
      <c r="G2371" s="25" t="s">
        <v>2888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1962</v>
      </c>
      <c s="4">
        <v>0</v>
      </c>
      <c s="4" t="s">
        <v>968</v>
      </c>
      <c s="4" t="s">
        <v>139</v>
      </c>
      <c r="G2372" s="25" t="s">
        <v>2889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1963</v>
      </c>
      <c s="4">
        <v>0</v>
      </c>
      <c s="4" t="s">
        <v>968</v>
      </c>
      <c s="4" t="s">
        <v>139</v>
      </c>
      <c r="G2373" s="25" t="s">
        <v>2890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1964</v>
      </c>
      <c s="4">
        <v>0</v>
      </c>
      <c s="4" t="s">
        <v>968</v>
      </c>
      <c s="4" t="s">
        <v>139</v>
      </c>
      <c r="G2374" s="25" t="s">
        <v>2891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1965</v>
      </c>
      <c s="4">
        <v>0</v>
      </c>
      <c s="4" t="s">
        <v>968</v>
      </c>
      <c s="4" t="s">
        <v>139</v>
      </c>
      <c r="G2375" s="25" t="s">
        <v>2892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1966</v>
      </c>
      <c s="4">
        <v>0</v>
      </c>
      <c s="4" t="s">
        <v>968</v>
      </c>
      <c s="4" t="s">
        <v>139</v>
      </c>
      <c r="G2376" s="25" t="s">
        <v>2893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1967</v>
      </c>
      <c s="4">
        <v>0</v>
      </c>
      <c s="4" t="s">
        <v>968</v>
      </c>
      <c s="4" t="s">
        <v>139</v>
      </c>
      <c r="G2377" s="25" t="s">
        <v>2894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1968</v>
      </c>
      <c s="4">
        <v>0</v>
      </c>
      <c s="4" t="s">
        <v>968</v>
      </c>
      <c s="4" t="s">
        <v>139</v>
      </c>
      <c r="G2378" s="25" t="s">
        <v>2895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1969</v>
      </c>
      <c s="4">
        <v>0</v>
      </c>
      <c s="4" t="s">
        <v>968</v>
      </c>
      <c s="4" t="s">
        <v>139</v>
      </c>
      <c r="G2379" s="25" t="s">
        <v>2896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1970</v>
      </c>
      <c s="4">
        <v>0</v>
      </c>
      <c s="4" t="s">
        <v>968</v>
      </c>
      <c s="4" t="s">
        <v>139</v>
      </c>
      <c r="G2380" s="25" t="s">
        <v>2897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1971</v>
      </c>
      <c s="4">
        <v>0</v>
      </c>
      <c s="4" t="s">
        <v>968</v>
      </c>
      <c s="4" t="s">
        <v>139</v>
      </c>
      <c r="G2381" s="25" t="s">
        <v>2898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1972</v>
      </c>
      <c s="4">
        <v>0</v>
      </c>
      <c s="4" t="s">
        <v>968</v>
      </c>
      <c s="4" t="s">
        <v>139</v>
      </c>
      <c r="G2382" s="25" t="s">
        <v>2899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1973</v>
      </c>
      <c s="4">
        <v>0</v>
      </c>
      <c s="4" t="s">
        <v>968</v>
      </c>
      <c s="4" t="s">
        <v>139</v>
      </c>
      <c r="G2383" s="25" t="s">
        <v>2900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1974</v>
      </c>
      <c s="4">
        <v>0</v>
      </c>
      <c s="4" t="s">
        <v>968</v>
      </c>
      <c s="4" t="s">
        <v>139</v>
      </c>
      <c r="G2384" s="25" t="s">
        <v>2901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1975</v>
      </c>
      <c s="4">
        <v>0</v>
      </c>
      <c s="4" t="s">
        <v>968</v>
      </c>
      <c s="4" t="s">
        <v>139</v>
      </c>
      <c r="G2385" s="25" t="s">
        <v>2902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1976</v>
      </c>
      <c s="4">
        <v>0</v>
      </c>
      <c s="4" t="s">
        <v>968</v>
      </c>
      <c s="4" t="s">
        <v>139</v>
      </c>
      <c r="G2386" s="25" t="s">
        <v>2903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1977</v>
      </c>
      <c s="4">
        <v>0</v>
      </c>
      <c s="4" t="s">
        <v>968</v>
      </c>
      <c s="4" t="s">
        <v>139</v>
      </c>
      <c r="G2387" s="25" t="s">
        <v>2904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1978</v>
      </c>
      <c s="4">
        <v>0</v>
      </c>
      <c s="4" t="s">
        <v>968</v>
      </c>
      <c s="4" t="s">
        <v>139</v>
      </c>
      <c r="G2388" s="25" t="s">
        <v>2905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1979</v>
      </c>
      <c s="4">
        <v>0</v>
      </c>
      <c s="4" t="s">
        <v>968</v>
      </c>
      <c s="4" t="s">
        <v>139</v>
      </c>
      <c r="G2389" s="25" t="s">
        <v>2906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1980</v>
      </c>
      <c s="4">
        <v>0</v>
      </c>
      <c s="4" t="s">
        <v>968</v>
      </c>
      <c s="4" t="s">
        <v>139</v>
      </c>
      <c r="G2390" s="25" t="s">
        <v>2907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1981</v>
      </c>
      <c s="4">
        <v>0</v>
      </c>
      <c s="4" t="s">
        <v>968</v>
      </c>
      <c s="4" t="s">
        <v>139</v>
      </c>
      <c r="G2391" s="25" t="s">
        <v>2908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1982</v>
      </c>
      <c s="4">
        <v>0</v>
      </c>
      <c s="4" t="s">
        <v>968</v>
      </c>
      <c s="4" t="s">
        <v>139</v>
      </c>
      <c r="G2392" s="25" t="s">
        <v>2909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1983</v>
      </c>
      <c s="4">
        <v>0</v>
      </c>
      <c s="4" t="s">
        <v>968</v>
      </c>
      <c s="4" t="s">
        <v>139</v>
      </c>
      <c r="G2393" s="25" t="s">
        <v>2910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1984</v>
      </c>
      <c s="4">
        <v>0</v>
      </c>
      <c s="4" t="s">
        <v>968</v>
      </c>
      <c s="4" t="s">
        <v>139</v>
      </c>
      <c r="G2394" s="25" t="s">
        <v>2911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1985</v>
      </c>
      <c s="4">
        <v>0</v>
      </c>
      <c s="4" t="s">
        <v>968</v>
      </c>
      <c s="4" t="s">
        <v>139</v>
      </c>
      <c r="G2395" s="25" t="s">
        <v>2912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1986</v>
      </c>
      <c s="4">
        <v>0</v>
      </c>
      <c s="4" t="s">
        <v>968</v>
      </c>
      <c s="4" t="s">
        <v>139</v>
      </c>
      <c r="G2396" s="25" t="s">
        <v>2913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1987</v>
      </c>
      <c s="4">
        <v>0</v>
      </c>
      <c s="4" t="s">
        <v>968</v>
      </c>
      <c s="4" t="s">
        <v>139</v>
      </c>
      <c r="G2397" s="25" t="s">
        <v>2914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1988</v>
      </c>
      <c s="4">
        <v>0</v>
      </c>
      <c s="4" t="s">
        <v>968</v>
      </c>
      <c s="4" t="s">
        <v>139</v>
      </c>
      <c r="G2398" s="25" t="s">
        <v>2915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1989</v>
      </c>
      <c s="4">
        <v>0</v>
      </c>
      <c s="4" t="s">
        <v>968</v>
      </c>
      <c s="4" t="s">
        <v>139</v>
      </c>
      <c r="G2399" s="25" t="s">
        <v>2916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1990</v>
      </c>
      <c s="4">
        <v>0</v>
      </c>
      <c s="4" t="s">
        <v>968</v>
      </c>
      <c s="4" t="s">
        <v>139</v>
      </c>
      <c r="G2400" s="25" t="s">
        <v>2917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1991</v>
      </c>
      <c s="4">
        <v>0</v>
      </c>
      <c s="4" t="s">
        <v>968</v>
      </c>
      <c s="4" t="s">
        <v>139</v>
      </c>
      <c r="G2401" s="25" t="s">
        <v>2918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1992</v>
      </c>
      <c s="4">
        <v>0</v>
      </c>
      <c s="4" t="s">
        <v>968</v>
      </c>
      <c s="4" t="s">
        <v>139</v>
      </c>
      <c r="G2402" s="25" t="s">
        <v>2919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1993</v>
      </c>
      <c s="4">
        <v>0</v>
      </c>
      <c s="4" t="s">
        <v>968</v>
      </c>
      <c s="4" t="s">
        <v>139</v>
      </c>
      <c r="G2403" s="25" t="s">
        <v>2920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1994</v>
      </c>
      <c s="4">
        <v>0</v>
      </c>
      <c s="4" t="s">
        <v>968</v>
      </c>
      <c s="4" t="s">
        <v>139</v>
      </c>
      <c r="G2404" s="25" t="s">
        <v>2921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1995</v>
      </c>
      <c s="4">
        <v>0</v>
      </c>
      <c s="4" t="s">
        <v>968</v>
      </c>
      <c s="4" t="s">
        <v>139</v>
      </c>
      <c r="G2405" s="25" t="s">
        <v>2922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1996</v>
      </c>
      <c s="4">
        <v>0</v>
      </c>
      <c s="4" t="s">
        <v>968</v>
      </c>
      <c s="4" t="s">
        <v>139</v>
      </c>
      <c r="G2406" s="25" t="s">
        <v>1661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1997</v>
      </c>
      <c s="4">
        <v>0</v>
      </c>
      <c s="4" t="s">
        <v>968</v>
      </c>
      <c s="4" t="s">
        <v>139</v>
      </c>
      <c r="G2407" s="25" t="s">
        <v>2923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1998</v>
      </c>
      <c s="4">
        <v>0</v>
      </c>
      <c s="4" t="s">
        <v>968</v>
      </c>
      <c s="4" t="s">
        <v>139</v>
      </c>
      <c r="G2408" s="25" t="s">
        <v>2924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1999</v>
      </c>
      <c s="4">
        <v>0</v>
      </c>
      <c s="4" t="s">
        <v>968</v>
      </c>
      <c s="4" t="s">
        <v>139</v>
      </c>
      <c r="G2409" s="25" t="s">
        <v>2925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2000</v>
      </c>
      <c s="4">
        <v>0</v>
      </c>
      <c s="4" t="s">
        <v>968</v>
      </c>
      <c s="4" t="s">
        <v>139</v>
      </c>
      <c r="G2410" s="25" t="s">
        <v>2926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2001</v>
      </c>
      <c s="4">
        <v>0</v>
      </c>
      <c s="4" t="s">
        <v>968</v>
      </c>
      <c s="4" t="s">
        <v>139</v>
      </c>
      <c r="G2411" s="25" t="s">
        <v>2927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2002</v>
      </c>
      <c s="4">
        <v>0</v>
      </c>
      <c s="4" t="s">
        <v>968</v>
      </c>
      <c s="4" t="s">
        <v>139</v>
      </c>
      <c r="G2412" s="25" t="s">
        <v>2928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2003</v>
      </c>
      <c s="4">
        <v>0</v>
      </c>
      <c s="4" t="s">
        <v>968</v>
      </c>
      <c s="4" t="s">
        <v>139</v>
      </c>
      <c r="G2413" s="25" t="s">
        <v>1673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2004</v>
      </c>
      <c s="4">
        <v>0</v>
      </c>
      <c s="4" t="s">
        <v>968</v>
      </c>
      <c s="4" t="s">
        <v>139</v>
      </c>
      <c r="G2414" s="25" t="s">
        <v>1674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2005</v>
      </c>
      <c s="4">
        <v>0</v>
      </c>
      <c s="4" t="s">
        <v>968</v>
      </c>
      <c s="4" t="s">
        <v>139</v>
      </c>
      <c r="G2415" s="25" t="s">
        <v>2929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2006</v>
      </c>
      <c s="4">
        <v>0</v>
      </c>
      <c s="4" t="s">
        <v>968</v>
      </c>
      <c s="4" t="s">
        <v>139</v>
      </c>
      <c r="G2416" s="25" t="s">
        <v>2930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2007</v>
      </c>
      <c s="4">
        <v>0</v>
      </c>
      <c s="4" t="s">
        <v>968</v>
      </c>
      <c s="4" t="s">
        <v>139</v>
      </c>
      <c r="G2417" s="25" t="s">
        <v>2931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2008</v>
      </c>
      <c s="4">
        <v>0</v>
      </c>
      <c s="4" t="s">
        <v>968</v>
      </c>
      <c s="4" t="s">
        <v>139</v>
      </c>
      <c r="G2418" s="25" t="s">
        <v>1675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2009</v>
      </c>
      <c s="4">
        <v>0</v>
      </c>
      <c s="4" t="s">
        <v>968</v>
      </c>
      <c s="4" t="s">
        <v>139</v>
      </c>
      <c r="G2419" s="25" t="s">
        <v>1681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2010</v>
      </c>
      <c s="4">
        <v>0</v>
      </c>
      <c s="4" t="s">
        <v>968</v>
      </c>
      <c s="4" t="s">
        <v>139</v>
      </c>
      <c r="G2420" s="25" t="s">
        <v>2932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2011</v>
      </c>
      <c s="4">
        <v>0</v>
      </c>
      <c s="4" t="s">
        <v>968</v>
      </c>
      <c s="4" t="s">
        <v>139</v>
      </c>
      <c r="G2421" s="25" t="s">
        <v>2933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2012</v>
      </c>
      <c s="4">
        <v>0</v>
      </c>
      <c s="4" t="s">
        <v>968</v>
      </c>
      <c s="4" t="s">
        <v>139</v>
      </c>
      <c r="G2422" s="25" t="s">
        <v>1684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2013</v>
      </c>
      <c s="4">
        <v>0</v>
      </c>
      <c s="4" t="s">
        <v>968</v>
      </c>
      <c s="4" t="s">
        <v>139</v>
      </c>
      <c r="G2423" s="25" t="s">
        <v>2934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2014</v>
      </c>
      <c s="4">
        <v>0</v>
      </c>
      <c s="4" t="s">
        <v>968</v>
      </c>
      <c s="4" t="s">
        <v>139</v>
      </c>
      <c r="G2424" s="25" t="s">
        <v>2935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2015</v>
      </c>
      <c s="4">
        <v>0</v>
      </c>
      <c s="4" t="s">
        <v>968</v>
      </c>
      <c s="4" t="s">
        <v>139</v>
      </c>
      <c r="G2425" s="25" t="s">
        <v>2936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2016</v>
      </c>
      <c s="4">
        <v>0</v>
      </c>
      <c s="4" t="s">
        <v>968</v>
      </c>
      <c s="4" t="s">
        <v>139</v>
      </c>
      <c r="G2426" s="25" t="s">
        <v>2937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2017</v>
      </c>
      <c s="4">
        <v>0</v>
      </c>
      <c s="4" t="s">
        <v>968</v>
      </c>
      <c s="4" t="s">
        <v>139</v>
      </c>
      <c r="G2427" s="25" t="s">
        <v>2938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2018</v>
      </c>
      <c s="4">
        <v>0</v>
      </c>
      <c s="4" t="s">
        <v>968</v>
      </c>
      <c s="4" t="s">
        <v>139</v>
      </c>
      <c r="G2428" s="25" t="s">
        <v>2939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2019</v>
      </c>
      <c s="4">
        <v>0</v>
      </c>
      <c s="4" t="s">
        <v>968</v>
      </c>
      <c s="4" t="s">
        <v>139</v>
      </c>
      <c r="G2429" s="25" t="s">
        <v>2940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2020</v>
      </c>
      <c s="4">
        <v>0</v>
      </c>
      <c s="4" t="s">
        <v>968</v>
      </c>
      <c s="4" t="s">
        <v>139</v>
      </c>
      <c r="G2430" s="25" t="s">
        <v>2941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2021</v>
      </c>
      <c s="4">
        <v>0</v>
      </c>
      <c s="4" t="s">
        <v>968</v>
      </c>
      <c s="4" t="s">
        <v>139</v>
      </c>
      <c r="G2431" s="25" t="s">
        <v>2942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2022</v>
      </c>
      <c s="4">
        <v>0</v>
      </c>
      <c s="4" t="s">
        <v>968</v>
      </c>
      <c s="4" t="s">
        <v>139</v>
      </c>
      <c r="G2432" s="25" t="s">
        <v>1688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2023</v>
      </c>
      <c s="4">
        <v>0</v>
      </c>
      <c s="4" t="s">
        <v>968</v>
      </c>
      <c s="4" t="s">
        <v>139</v>
      </c>
      <c r="G2433" s="25" t="s">
        <v>2943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2024</v>
      </c>
      <c s="4">
        <v>0</v>
      </c>
      <c s="4" t="s">
        <v>968</v>
      </c>
      <c s="4" t="s">
        <v>139</v>
      </c>
      <c r="G2434" s="25" t="s">
        <v>2944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2025</v>
      </c>
      <c s="4">
        <v>0</v>
      </c>
      <c s="4" t="s">
        <v>968</v>
      </c>
      <c s="4" t="s">
        <v>139</v>
      </c>
      <c r="G2435" s="25" t="s">
        <v>2945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2026</v>
      </c>
      <c s="4">
        <v>0</v>
      </c>
      <c s="4" t="s">
        <v>968</v>
      </c>
      <c s="4" t="s">
        <v>139</v>
      </c>
      <c r="G2436" s="25" t="s">
        <v>2946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2027</v>
      </c>
      <c s="4">
        <v>0</v>
      </c>
      <c s="4" t="s">
        <v>968</v>
      </c>
      <c s="4" t="s">
        <v>139</v>
      </c>
      <c r="G2437" s="25" t="s">
        <v>2947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2028</v>
      </c>
      <c s="4">
        <v>0</v>
      </c>
      <c s="4" t="s">
        <v>968</v>
      </c>
      <c s="4" t="s">
        <v>139</v>
      </c>
      <c r="G2438" s="25" t="s">
        <v>2948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2029</v>
      </c>
      <c s="4">
        <v>0</v>
      </c>
      <c s="4" t="s">
        <v>968</v>
      </c>
      <c s="4" t="s">
        <v>139</v>
      </c>
      <c r="G2439" s="25" t="s">
        <v>2949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2030</v>
      </c>
      <c s="4">
        <v>0</v>
      </c>
      <c s="4" t="s">
        <v>968</v>
      </c>
      <c s="4" t="s">
        <v>139</v>
      </c>
      <c r="G2440" s="25" t="s">
        <v>2950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2031</v>
      </c>
      <c s="4">
        <v>0</v>
      </c>
      <c s="4" t="s">
        <v>968</v>
      </c>
      <c s="4" t="s">
        <v>139</v>
      </c>
      <c r="G2441" s="25" t="s">
        <v>2951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2032</v>
      </c>
      <c s="4">
        <v>0</v>
      </c>
      <c s="4" t="s">
        <v>968</v>
      </c>
      <c s="4" t="s">
        <v>139</v>
      </c>
      <c r="G2442" s="25" t="s">
        <v>2952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2033</v>
      </c>
      <c s="4">
        <v>0</v>
      </c>
      <c s="4" t="s">
        <v>968</v>
      </c>
      <c s="4" t="s">
        <v>139</v>
      </c>
      <c r="G2443" s="25" t="s">
        <v>2953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2034</v>
      </c>
      <c s="4">
        <v>0</v>
      </c>
      <c s="4" t="s">
        <v>968</v>
      </c>
      <c s="4" t="s">
        <v>139</v>
      </c>
      <c r="G2444" s="25" t="s">
        <v>2954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2035</v>
      </c>
      <c s="4">
        <v>0</v>
      </c>
      <c s="4" t="s">
        <v>968</v>
      </c>
      <c s="4" t="s">
        <v>139</v>
      </c>
      <c r="G2445" s="25" t="s">
        <v>2955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2036</v>
      </c>
      <c s="4">
        <v>0</v>
      </c>
      <c s="4" t="s">
        <v>968</v>
      </c>
      <c s="4" t="s">
        <v>139</v>
      </c>
      <c r="G2446" s="25" t="s">
        <v>2956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2037</v>
      </c>
      <c s="4">
        <v>0</v>
      </c>
      <c s="4" t="s">
        <v>968</v>
      </c>
      <c s="4" t="s">
        <v>139</v>
      </c>
      <c r="G2447" s="25" t="s">
        <v>2957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2038</v>
      </c>
      <c s="4">
        <v>0</v>
      </c>
      <c s="4" t="s">
        <v>968</v>
      </c>
      <c s="4" t="s">
        <v>139</v>
      </c>
      <c r="G2448" s="25" t="s">
        <v>2958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2039</v>
      </c>
      <c s="4">
        <v>0</v>
      </c>
      <c s="4" t="s">
        <v>968</v>
      </c>
      <c s="4" t="s">
        <v>139</v>
      </c>
      <c r="G2449" s="25" t="s">
        <v>2959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2040</v>
      </c>
      <c s="4">
        <v>0</v>
      </c>
      <c s="4" t="s">
        <v>968</v>
      </c>
      <c s="4" t="s">
        <v>139</v>
      </c>
      <c r="G2450" s="25" t="s">
        <v>1692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2041</v>
      </c>
      <c s="4">
        <v>0</v>
      </c>
      <c s="4" t="s">
        <v>968</v>
      </c>
      <c s="4" t="s">
        <v>139</v>
      </c>
      <c r="G2451" s="25" t="s">
        <v>1693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2042</v>
      </c>
      <c s="4">
        <v>0</v>
      </c>
      <c s="4" t="s">
        <v>968</v>
      </c>
      <c s="4" t="s">
        <v>139</v>
      </c>
      <c r="G2452" s="25" t="s">
        <v>2960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2043</v>
      </c>
      <c s="4">
        <v>0</v>
      </c>
      <c s="4" t="s">
        <v>968</v>
      </c>
      <c s="4" t="s">
        <v>139</v>
      </c>
      <c r="G2453" s="25" t="s">
        <v>2961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2044</v>
      </c>
      <c s="4">
        <v>0</v>
      </c>
      <c s="4" t="s">
        <v>968</v>
      </c>
      <c s="4" t="s">
        <v>139</v>
      </c>
      <c r="G2454" s="25" t="s">
        <v>2962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2045</v>
      </c>
      <c s="4">
        <v>0</v>
      </c>
      <c s="4" t="s">
        <v>968</v>
      </c>
      <c s="4" t="s">
        <v>139</v>
      </c>
      <c r="G2455" s="25" t="s">
        <v>2963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2046</v>
      </c>
      <c s="4">
        <v>0</v>
      </c>
      <c s="4" t="s">
        <v>968</v>
      </c>
      <c s="4" t="s">
        <v>139</v>
      </c>
      <c r="G2456" s="25" t="s">
        <v>2964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2047</v>
      </c>
      <c s="4">
        <v>0</v>
      </c>
      <c s="4" t="s">
        <v>968</v>
      </c>
      <c s="4" t="s">
        <v>139</v>
      </c>
      <c r="G2457" s="25" t="s">
        <v>2965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2048</v>
      </c>
      <c s="4">
        <v>0</v>
      </c>
      <c s="4" t="s">
        <v>968</v>
      </c>
      <c s="4" t="s">
        <v>139</v>
      </c>
      <c r="G2458" s="25" t="s">
        <v>2966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2049</v>
      </c>
      <c s="4">
        <v>0</v>
      </c>
      <c s="4" t="s">
        <v>968</v>
      </c>
      <c s="4" t="s">
        <v>139</v>
      </c>
      <c r="G2459" s="25" t="s">
        <v>2967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2050</v>
      </c>
      <c s="4">
        <v>0</v>
      </c>
      <c s="4" t="s">
        <v>968</v>
      </c>
      <c s="4" t="s">
        <v>139</v>
      </c>
      <c r="G2460" s="25" t="s">
        <v>2968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2051</v>
      </c>
      <c s="4">
        <v>0</v>
      </c>
      <c s="4" t="s">
        <v>968</v>
      </c>
      <c s="4" t="s">
        <v>139</v>
      </c>
      <c r="G2461" s="25" t="s">
        <v>2969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2052</v>
      </c>
      <c s="4">
        <v>0</v>
      </c>
      <c s="4" t="s">
        <v>968</v>
      </c>
      <c s="4" t="s">
        <v>139</v>
      </c>
      <c r="G2462" s="25" t="s">
        <v>2970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2053</v>
      </c>
      <c s="4">
        <v>0</v>
      </c>
      <c s="4" t="s">
        <v>968</v>
      </c>
      <c s="4" t="s">
        <v>139</v>
      </c>
      <c r="G2463" s="25" t="s">
        <v>2971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2054</v>
      </c>
      <c s="4">
        <v>0</v>
      </c>
      <c s="4" t="s">
        <v>968</v>
      </c>
      <c s="4" t="s">
        <v>139</v>
      </c>
      <c r="G2464" s="25" t="s">
        <v>2972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2055</v>
      </c>
      <c s="4">
        <v>0</v>
      </c>
      <c s="4" t="s">
        <v>968</v>
      </c>
      <c s="4" t="s">
        <v>139</v>
      </c>
      <c r="G2465" s="25" t="s">
        <v>2973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2056</v>
      </c>
      <c s="4">
        <v>0</v>
      </c>
      <c s="4" t="s">
        <v>968</v>
      </c>
      <c s="4" t="s">
        <v>139</v>
      </c>
      <c r="G2466" s="25" t="s">
        <v>2974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2057</v>
      </c>
      <c s="4">
        <v>0</v>
      </c>
      <c s="4" t="s">
        <v>968</v>
      </c>
      <c s="4" t="s">
        <v>139</v>
      </c>
      <c r="G2467" s="25" t="s">
        <v>2975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2058</v>
      </c>
      <c s="4">
        <v>0</v>
      </c>
      <c s="4" t="s">
        <v>968</v>
      </c>
      <c s="4" t="s">
        <v>139</v>
      </c>
      <c r="G2468" s="25" t="s">
        <v>2976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2059</v>
      </c>
      <c s="4">
        <v>0</v>
      </c>
      <c s="4" t="s">
        <v>968</v>
      </c>
      <c s="4" t="s">
        <v>139</v>
      </c>
      <c r="G2469" s="25" t="s">
        <v>2977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2060</v>
      </c>
      <c s="4">
        <v>0</v>
      </c>
      <c s="4" t="s">
        <v>968</v>
      </c>
      <c s="4" t="s">
        <v>139</v>
      </c>
      <c r="G2470" s="25" t="s">
        <v>2978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2061</v>
      </c>
      <c s="4">
        <v>0</v>
      </c>
      <c s="4" t="s">
        <v>968</v>
      </c>
      <c s="4" t="s">
        <v>139</v>
      </c>
      <c r="G2471" s="25" t="s">
        <v>2979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2062</v>
      </c>
      <c s="4">
        <v>0</v>
      </c>
      <c s="4" t="s">
        <v>968</v>
      </c>
      <c s="4" t="s">
        <v>139</v>
      </c>
      <c r="G2472" s="25" t="s">
        <v>2980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2063</v>
      </c>
      <c s="4">
        <v>0</v>
      </c>
      <c s="4" t="s">
        <v>968</v>
      </c>
      <c s="4" t="s">
        <v>139</v>
      </c>
      <c r="G2473" s="25" t="s">
        <v>2981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2064</v>
      </c>
      <c s="4">
        <v>0</v>
      </c>
      <c s="4" t="s">
        <v>968</v>
      </c>
      <c s="4" t="s">
        <v>139</v>
      </c>
      <c r="G2474" s="25" t="s">
        <v>2982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2065</v>
      </c>
      <c s="4">
        <v>0</v>
      </c>
      <c s="4" t="s">
        <v>968</v>
      </c>
      <c s="4" t="s">
        <v>139</v>
      </c>
      <c r="G2475" s="25" t="s">
        <v>2983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2066</v>
      </c>
      <c s="4">
        <v>0</v>
      </c>
      <c s="4" t="s">
        <v>968</v>
      </c>
      <c s="4" t="s">
        <v>139</v>
      </c>
      <c r="G2476" s="25" t="s">
        <v>2984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2067</v>
      </c>
      <c s="4">
        <v>0</v>
      </c>
      <c s="4" t="s">
        <v>968</v>
      </c>
      <c s="4" t="s">
        <v>139</v>
      </c>
      <c r="G2477" s="25" t="s">
        <v>2985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2068</v>
      </c>
      <c s="4">
        <v>0</v>
      </c>
      <c s="4" t="s">
        <v>968</v>
      </c>
      <c s="4" t="s">
        <v>139</v>
      </c>
      <c r="G2478" s="25" t="s">
        <v>2986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2069</v>
      </c>
      <c s="4">
        <v>0</v>
      </c>
      <c s="4" t="s">
        <v>968</v>
      </c>
      <c s="4" t="s">
        <v>139</v>
      </c>
      <c r="G2479" s="25" t="s">
        <v>2987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2070</v>
      </c>
      <c s="4">
        <v>0</v>
      </c>
      <c s="4" t="s">
        <v>968</v>
      </c>
      <c s="4" t="s">
        <v>139</v>
      </c>
      <c r="G2480" s="25" t="s">
        <v>2988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2071</v>
      </c>
      <c s="4">
        <v>0</v>
      </c>
      <c s="4" t="s">
        <v>968</v>
      </c>
      <c s="4" t="s">
        <v>139</v>
      </c>
      <c r="G2481" s="25" t="s">
        <v>2989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2072</v>
      </c>
      <c s="4">
        <v>0</v>
      </c>
      <c s="4" t="s">
        <v>968</v>
      </c>
      <c s="4" t="s">
        <v>139</v>
      </c>
      <c r="G2482" s="25" t="s">
        <v>1694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2073</v>
      </c>
      <c s="4">
        <v>0</v>
      </c>
      <c s="4" t="s">
        <v>968</v>
      </c>
      <c s="4" t="s">
        <v>139</v>
      </c>
      <c r="G2483" s="25" t="s">
        <v>2990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2074</v>
      </c>
      <c s="4">
        <v>0</v>
      </c>
      <c s="4" t="s">
        <v>968</v>
      </c>
      <c s="4" t="s">
        <v>139</v>
      </c>
      <c r="G2484" s="25" t="s">
        <v>2991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2075</v>
      </c>
      <c s="4">
        <v>0</v>
      </c>
      <c s="4" t="s">
        <v>968</v>
      </c>
      <c s="4" t="s">
        <v>139</v>
      </c>
      <c r="G2485" s="25" t="s">
        <v>2992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2076</v>
      </c>
      <c s="4">
        <v>0</v>
      </c>
      <c s="4" t="s">
        <v>968</v>
      </c>
      <c s="4" t="s">
        <v>139</v>
      </c>
      <c r="G2486" s="25" t="s">
        <v>2993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2077</v>
      </c>
      <c s="4">
        <v>0</v>
      </c>
      <c s="4" t="s">
        <v>968</v>
      </c>
      <c s="4" t="s">
        <v>139</v>
      </c>
      <c r="G2487" s="25" t="s">
        <v>2994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2078</v>
      </c>
      <c s="4">
        <v>0</v>
      </c>
      <c s="4" t="s">
        <v>968</v>
      </c>
      <c s="4" t="s">
        <v>139</v>
      </c>
      <c r="G2488" s="25" t="s">
        <v>2995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2079</v>
      </c>
      <c s="4">
        <v>0</v>
      </c>
      <c s="4" t="s">
        <v>968</v>
      </c>
      <c s="4" t="s">
        <v>139</v>
      </c>
      <c r="G2489" s="25" t="s">
        <v>2996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2080</v>
      </c>
      <c s="4">
        <v>0</v>
      </c>
      <c s="4" t="s">
        <v>968</v>
      </c>
      <c s="4" t="s">
        <v>139</v>
      </c>
      <c r="G2490" s="25" t="s">
        <v>2997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2081</v>
      </c>
      <c s="4">
        <v>0</v>
      </c>
      <c s="4" t="s">
        <v>968</v>
      </c>
      <c s="4" t="s">
        <v>139</v>
      </c>
      <c r="G2491" s="25" t="s">
        <v>2998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2082</v>
      </c>
      <c s="4">
        <v>0</v>
      </c>
      <c s="4" t="s">
        <v>968</v>
      </c>
      <c s="4" t="s">
        <v>139</v>
      </c>
      <c r="G2492" s="25" t="s">
        <v>2999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2083</v>
      </c>
      <c s="4">
        <v>0</v>
      </c>
      <c s="4" t="s">
        <v>968</v>
      </c>
      <c s="4" t="s">
        <v>139</v>
      </c>
      <c r="G2493" s="25" t="s">
        <v>3000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2084</v>
      </c>
      <c s="4">
        <v>0</v>
      </c>
      <c s="4" t="s">
        <v>968</v>
      </c>
      <c s="4" t="s">
        <v>139</v>
      </c>
      <c r="G2494" s="25" t="s">
        <v>3001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2085</v>
      </c>
      <c s="4">
        <v>0</v>
      </c>
      <c s="4" t="s">
        <v>968</v>
      </c>
      <c s="4" t="s">
        <v>139</v>
      </c>
      <c r="G2495" s="25" t="s">
        <v>3002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2086</v>
      </c>
      <c s="4">
        <v>0</v>
      </c>
      <c s="4" t="s">
        <v>968</v>
      </c>
      <c s="4" t="s">
        <v>139</v>
      </c>
      <c r="G2496" s="25" t="s">
        <v>3003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2087</v>
      </c>
      <c s="4">
        <v>0</v>
      </c>
      <c s="4" t="s">
        <v>968</v>
      </c>
      <c s="4" t="s">
        <v>139</v>
      </c>
      <c r="G2497" s="25" t="s">
        <v>3004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2088</v>
      </c>
      <c s="4">
        <v>0</v>
      </c>
      <c s="4" t="s">
        <v>968</v>
      </c>
      <c s="4" t="s">
        <v>139</v>
      </c>
      <c r="G2498" s="25" t="s">
        <v>3005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2089</v>
      </c>
      <c s="4">
        <v>0</v>
      </c>
      <c s="4" t="s">
        <v>968</v>
      </c>
      <c s="4" t="s">
        <v>139</v>
      </c>
      <c r="G2499" s="25" t="s">
        <v>3006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2090</v>
      </c>
      <c s="4">
        <v>0</v>
      </c>
      <c s="4" t="s">
        <v>968</v>
      </c>
      <c s="4" t="s">
        <v>139</v>
      </c>
      <c r="G2500" s="25" t="s">
        <v>3007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2091</v>
      </c>
      <c s="4">
        <v>0</v>
      </c>
      <c s="4" t="s">
        <v>968</v>
      </c>
      <c s="4" t="s">
        <v>139</v>
      </c>
      <c r="G2501" s="25" t="s">
        <v>3008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2092</v>
      </c>
      <c s="4">
        <v>0</v>
      </c>
      <c s="4" t="s">
        <v>968</v>
      </c>
      <c s="4" t="s">
        <v>139</v>
      </c>
      <c r="G2502" s="25" t="s">
        <v>3009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2093</v>
      </c>
      <c s="4">
        <v>0</v>
      </c>
      <c s="4" t="s">
        <v>968</v>
      </c>
      <c s="4" t="s">
        <v>139</v>
      </c>
      <c r="G2503" s="25" t="s">
        <v>3010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2094</v>
      </c>
      <c s="4">
        <v>0</v>
      </c>
      <c s="4" t="s">
        <v>968</v>
      </c>
      <c s="4" t="s">
        <v>139</v>
      </c>
      <c r="G2504" s="25" t="s">
        <v>3011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2095</v>
      </c>
      <c s="4">
        <v>0</v>
      </c>
      <c s="4" t="s">
        <v>968</v>
      </c>
      <c s="4" t="s">
        <v>139</v>
      </c>
      <c r="G2505" s="25" t="s">
        <v>3012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2096</v>
      </c>
      <c s="4">
        <v>0</v>
      </c>
      <c s="4" t="s">
        <v>968</v>
      </c>
      <c s="4" t="s">
        <v>139</v>
      </c>
      <c r="G2506" s="25" t="s">
        <v>3013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2097</v>
      </c>
      <c s="4">
        <v>0</v>
      </c>
      <c s="4" t="s">
        <v>968</v>
      </c>
      <c s="4" t="s">
        <v>139</v>
      </c>
      <c r="G2507" s="25" t="s">
        <v>3014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2098</v>
      </c>
      <c s="4">
        <v>0</v>
      </c>
      <c s="4" t="s">
        <v>968</v>
      </c>
      <c s="4" t="s">
        <v>139</v>
      </c>
      <c r="G2508" s="25" t="s">
        <v>3015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2099</v>
      </c>
      <c s="4">
        <v>0</v>
      </c>
      <c s="4" t="s">
        <v>968</v>
      </c>
      <c s="4" t="s">
        <v>139</v>
      </c>
      <c r="G2509" s="25" t="s">
        <v>3016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2100</v>
      </c>
      <c s="4">
        <v>0</v>
      </c>
      <c s="4" t="s">
        <v>968</v>
      </c>
      <c s="4" t="s">
        <v>139</v>
      </c>
      <c r="G2510" s="25" t="s">
        <v>3017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2101</v>
      </c>
      <c s="4">
        <v>0</v>
      </c>
      <c s="4" t="s">
        <v>968</v>
      </c>
      <c s="4" t="s">
        <v>139</v>
      </c>
      <c r="G2511" s="25" t="s">
        <v>3018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2102</v>
      </c>
      <c s="4">
        <v>0</v>
      </c>
      <c s="4" t="s">
        <v>968</v>
      </c>
      <c s="4" t="s">
        <v>139</v>
      </c>
      <c r="G2512" s="25" t="s">
        <v>3019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2103</v>
      </c>
      <c s="4">
        <v>0</v>
      </c>
      <c s="4" t="s">
        <v>968</v>
      </c>
      <c s="4" t="s">
        <v>139</v>
      </c>
      <c r="G2513" s="25" t="s">
        <v>3020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2104</v>
      </c>
      <c s="4">
        <v>0</v>
      </c>
      <c s="4" t="s">
        <v>968</v>
      </c>
      <c s="4" t="s">
        <v>139</v>
      </c>
      <c r="G2514" s="25" t="s">
        <v>3021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2105</v>
      </c>
      <c s="4">
        <v>0</v>
      </c>
      <c s="4" t="s">
        <v>968</v>
      </c>
      <c s="4" t="s">
        <v>139</v>
      </c>
      <c r="G2515" s="25" t="s">
        <v>3022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2106</v>
      </c>
      <c s="4">
        <v>0</v>
      </c>
      <c s="4" t="s">
        <v>968</v>
      </c>
      <c s="4" t="s">
        <v>139</v>
      </c>
      <c r="G2516" s="25" t="s">
        <v>3023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2107</v>
      </c>
      <c s="4">
        <v>0</v>
      </c>
      <c s="4" t="s">
        <v>968</v>
      </c>
      <c s="4" t="s">
        <v>139</v>
      </c>
      <c r="G2517" s="25" t="s">
        <v>3024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2108</v>
      </c>
      <c s="4">
        <v>0</v>
      </c>
      <c s="4" t="s">
        <v>968</v>
      </c>
      <c s="4" t="s">
        <v>139</v>
      </c>
      <c r="G2518" s="25" t="s">
        <v>3025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2109</v>
      </c>
      <c s="4">
        <v>0</v>
      </c>
      <c s="4" t="s">
        <v>968</v>
      </c>
      <c s="4" t="s">
        <v>139</v>
      </c>
      <c r="G2519" s="25" t="s">
        <v>3026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2110</v>
      </c>
      <c s="4">
        <v>0</v>
      </c>
      <c s="4" t="s">
        <v>968</v>
      </c>
      <c s="4" t="s">
        <v>139</v>
      </c>
      <c r="G2520" s="25" t="s">
        <v>3027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2111</v>
      </c>
      <c s="4">
        <v>0</v>
      </c>
      <c s="4" t="s">
        <v>968</v>
      </c>
      <c s="4" t="s">
        <v>139</v>
      </c>
      <c r="G2521" s="25" t="s">
        <v>3028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2112</v>
      </c>
      <c s="4">
        <v>0</v>
      </c>
      <c s="4" t="s">
        <v>968</v>
      </c>
      <c s="4" t="s">
        <v>139</v>
      </c>
      <c r="G2522" s="25" t="s">
        <v>3029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2113</v>
      </c>
      <c s="4">
        <v>0</v>
      </c>
      <c s="4" t="s">
        <v>968</v>
      </c>
      <c s="4" t="s">
        <v>139</v>
      </c>
      <c r="G2523" s="25" t="s">
        <v>3030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2114</v>
      </c>
      <c s="4">
        <v>0</v>
      </c>
      <c s="4" t="s">
        <v>968</v>
      </c>
      <c s="4" t="s">
        <v>139</v>
      </c>
      <c r="G2524" s="25" t="s">
        <v>3031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2115</v>
      </c>
      <c s="4">
        <v>0</v>
      </c>
      <c s="4" t="s">
        <v>968</v>
      </c>
      <c s="4" t="s">
        <v>139</v>
      </c>
      <c r="G2525" s="25" t="s">
        <v>3032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2116</v>
      </c>
      <c s="4">
        <v>0</v>
      </c>
      <c s="4" t="s">
        <v>968</v>
      </c>
      <c s="4" t="s">
        <v>139</v>
      </c>
      <c r="G2526" s="25" t="s">
        <v>3033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2117</v>
      </c>
      <c s="4">
        <v>0</v>
      </c>
      <c s="4" t="s">
        <v>968</v>
      </c>
      <c s="4" t="s">
        <v>139</v>
      </c>
      <c r="G2527" s="25" t="s">
        <v>3034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2118</v>
      </c>
      <c s="4">
        <v>0</v>
      </c>
      <c s="4" t="s">
        <v>968</v>
      </c>
      <c s="4" t="s">
        <v>139</v>
      </c>
      <c r="G2528" s="25" t="s">
        <v>3035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2119</v>
      </c>
      <c s="4">
        <v>0</v>
      </c>
      <c s="4" t="s">
        <v>968</v>
      </c>
      <c s="4" t="s">
        <v>139</v>
      </c>
      <c r="G2529" s="25" t="s">
        <v>3036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2120</v>
      </c>
      <c s="4">
        <v>0</v>
      </c>
      <c s="4" t="s">
        <v>968</v>
      </c>
      <c s="4" t="s">
        <v>139</v>
      </c>
      <c r="G2530" s="25" t="s">
        <v>3037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2121</v>
      </c>
      <c s="4">
        <v>0</v>
      </c>
      <c s="4" t="s">
        <v>968</v>
      </c>
      <c s="4" t="s">
        <v>139</v>
      </c>
      <c r="G2531" s="25" t="s">
        <v>3038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2122</v>
      </c>
      <c s="4">
        <v>0</v>
      </c>
      <c s="4" t="s">
        <v>968</v>
      </c>
      <c s="4" t="s">
        <v>139</v>
      </c>
      <c r="G2532" s="25" t="s">
        <v>3039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2123</v>
      </c>
      <c s="4">
        <v>0</v>
      </c>
      <c s="4" t="s">
        <v>968</v>
      </c>
      <c s="4" t="s">
        <v>139</v>
      </c>
      <c r="G2533" s="25" t="s">
        <v>3040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2124</v>
      </c>
      <c s="4">
        <v>0</v>
      </c>
      <c s="4" t="s">
        <v>968</v>
      </c>
      <c s="4" t="s">
        <v>139</v>
      </c>
      <c r="G2534" s="25" t="s">
        <v>3041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2125</v>
      </c>
      <c s="4">
        <v>0</v>
      </c>
      <c s="4" t="s">
        <v>968</v>
      </c>
      <c s="4" t="s">
        <v>139</v>
      </c>
      <c r="G2535" s="25" t="s">
        <v>3042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2126</v>
      </c>
      <c s="4">
        <v>0</v>
      </c>
      <c s="4" t="s">
        <v>968</v>
      </c>
      <c s="4" t="s">
        <v>139</v>
      </c>
      <c r="G2536" s="25" t="s">
        <v>3043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2127</v>
      </c>
      <c s="4">
        <v>0</v>
      </c>
      <c s="4" t="s">
        <v>968</v>
      </c>
      <c s="4" t="s">
        <v>139</v>
      </c>
      <c r="G2537" s="25" t="s">
        <v>3044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2128</v>
      </c>
      <c s="4">
        <v>0</v>
      </c>
      <c s="4" t="s">
        <v>968</v>
      </c>
      <c s="4" t="s">
        <v>139</v>
      </c>
      <c r="G2538" s="25" t="s">
        <v>3045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2129</v>
      </c>
      <c s="4">
        <v>0</v>
      </c>
      <c s="4" t="s">
        <v>968</v>
      </c>
      <c s="4" t="s">
        <v>139</v>
      </c>
      <c r="G2539" s="25" t="s">
        <v>3046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2130</v>
      </c>
      <c s="4">
        <v>0</v>
      </c>
      <c s="4" t="s">
        <v>968</v>
      </c>
      <c s="4" t="s">
        <v>139</v>
      </c>
      <c r="G2540" s="25" t="s">
        <v>3047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2131</v>
      </c>
      <c s="4">
        <v>0</v>
      </c>
      <c s="4" t="s">
        <v>968</v>
      </c>
      <c s="4" t="s">
        <v>139</v>
      </c>
      <c r="G2541" s="25" t="s">
        <v>3048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2132</v>
      </c>
      <c s="4">
        <v>0</v>
      </c>
      <c s="4" t="s">
        <v>968</v>
      </c>
      <c s="4" t="s">
        <v>139</v>
      </c>
      <c r="G2542" s="25" t="s">
        <v>3049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2133</v>
      </c>
      <c s="4">
        <v>0</v>
      </c>
      <c s="4" t="s">
        <v>968</v>
      </c>
      <c s="4" t="s">
        <v>139</v>
      </c>
      <c r="G2543" s="25" t="s">
        <v>3050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2134</v>
      </c>
      <c s="4">
        <v>0</v>
      </c>
      <c s="4" t="s">
        <v>968</v>
      </c>
      <c s="4" t="s">
        <v>139</v>
      </c>
      <c r="G2544" s="25" t="s">
        <v>3051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2135</v>
      </c>
      <c s="4">
        <v>0</v>
      </c>
      <c s="4" t="s">
        <v>968</v>
      </c>
      <c s="4" t="s">
        <v>139</v>
      </c>
      <c r="G2545" s="25" t="s">
        <v>3052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2136</v>
      </c>
      <c s="4">
        <v>0</v>
      </c>
      <c s="4" t="s">
        <v>968</v>
      </c>
      <c s="4" t="s">
        <v>139</v>
      </c>
      <c r="G2546" s="25" t="s">
        <v>3053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2137</v>
      </c>
      <c s="4">
        <v>0</v>
      </c>
      <c s="4" t="s">
        <v>968</v>
      </c>
      <c s="4" t="s">
        <v>139</v>
      </c>
      <c r="G2547" s="25" t="s">
        <v>3054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2138</v>
      </c>
      <c s="4">
        <v>0</v>
      </c>
      <c s="4" t="s">
        <v>968</v>
      </c>
      <c s="4" t="s">
        <v>139</v>
      </c>
      <c r="G2548" s="25" t="s">
        <v>3055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2139</v>
      </c>
      <c s="4">
        <v>0</v>
      </c>
      <c s="4" t="s">
        <v>968</v>
      </c>
      <c s="4" t="s">
        <v>139</v>
      </c>
      <c r="G2549" s="25" t="s">
        <v>3056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2140</v>
      </c>
      <c s="4">
        <v>0</v>
      </c>
      <c s="4" t="s">
        <v>968</v>
      </c>
      <c s="4" t="s">
        <v>139</v>
      </c>
      <c r="G2550" s="25" t="s">
        <v>3057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2141</v>
      </c>
      <c s="4">
        <v>0</v>
      </c>
      <c s="4" t="s">
        <v>968</v>
      </c>
      <c s="4" t="s">
        <v>139</v>
      </c>
      <c r="G2551" s="25" t="s">
        <v>3058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2142</v>
      </c>
      <c s="4">
        <v>0</v>
      </c>
      <c s="4" t="s">
        <v>968</v>
      </c>
      <c s="4" t="s">
        <v>139</v>
      </c>
      <c r="G2552" s="25" t="s">
        <v>3059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2143</v>
      </c>
      <c s="4">
        <v>0</v>
      </c>
      <c s="4" t="s">
        <v>968</v>
      </c>
      <c s="4" t="s">
        <v>139</v>
      </c>
      <c r="G2553" s="25" t="s">
        <v>3060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2144</v>
      </c>
      <c s="4">
        <v>0</v>
      </c>
      <c s="4" t="s">
        <v>968</v>
      </c>
      <c s="4" t="s">
        <v>139</v>
      </c>
      <c r="G2554" s="25" t="s">
        <v>3061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2145</v>
      </c>
      <c s="4">
        <v>0</v>
      </c>
      <c s="4" t="s">
        <v>968</v>
      </c>
      <c s="4" t="s">
        <v>139</v>
      </c>
      <c r="G2555" s="25" t="s">
        <v>3062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2146</v>
      </c>
      <c s="4">
        <v>0</v>
      </c>
      <c s="4" t="s">
        <v>968</v>
      </c>
      <c s="4" t="s">
        <v>139</v>
      </c>
      <c r="G2556" s="25" t="s">
        <v>3063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2147</v>
      </c>
      <c s="4">
        <v>0</v>
      </c>
      <c s="4" t="s">
        <v>968</v>
      </c>
      <c s="4" t="s">
        <v>139</v>
      </c>
      <c r="G2557" s="25" t="s">
        <v>3064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2148</v>
      </c>
      <c s="4">
        <v>0</v>
      </c>
      <c s="4" t="s">
        <v>968</v>
      </c>
      <c s="4" t="s">
        <v>139</v>
      </c>
      <c r="G2558" s="25" t="s">
        <v>3065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2149</v>
      </c>
      <c s="4">
        <v>0</v>
      </c>
      <c s="4" t="s">
        <v>968</v>
      </c>
      <c s="4" t="s">
        <v>139</v>
      </c>
      <c r="G2559" s="25" t="s">
        <v>3066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2150</v>
      </c>
      <c s="4">
        <v>0</v>
      </c>
      <c s="4" t="s">
        <v>968</v>
      </c>
      <c s="4" t="s">
        <v>139</v>
      </c>
      <c r="G2560" s="25" t="s">
        <v>3067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2151</v>
      </c>
      <c s="4">
        <v>0</v>
      </c>
      <c s="4" t="s">
        <v>968</v>
      </c>
      <c s="4" t="s">
        <v>139</v>
      </c>
      <c r="G2561" s="25" t="s">
        <v>3068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2152</v>
      </c>
      <c s="4">
        <v>0</v>
      </c>
      <c s="4" t="s">
        <v>968</v>
      </c>
      <c s="4" t="s">
        <v>139</v>
      </c>
      <c r="G2562" s="25" t="s">
        <v>3069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2153</v>
      </c>
      <c s="4">
        <v>0</v>
      </c>
      <c s="4" t="s">
        <v>968</v>
      </c>
      <c s="4" t="s">
        <v>139</v>
      </c>
      <c r="G2563" s="25" t="s">
        <v>3070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2154</v>
      </c>
      <c s="4">
        <v>0</v>
      </c>
      <c s="4" t="s">
        <v>968</v>
      </c>
      <c s="4" t="s">
        <v>139</v>
      </c>
      <c r="G2564" s="25" t="s">
        <v>3071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2155</v>
      </c>
      <c s="4">
        <v>0</v>
      </c>
      <c s="4" t="s">
        <v>968</v>
      </c>
      <c s="4" t="s">
        <v>139</v>
      </c>
      <c r="G2565" s="25" t="s">
        <v>3072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2156</v>
      </c>
      <c s="4">
        <v>0</v>
      </c>
      <c s="4" t="s">
        <v>968</v>
      </c>
      <c s="4" t="s">
        <v>139</v>
      </c>
      <c r="G2566" s="25" t="s">
        <v>3073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2157</v>
      </c>
      <c s="4">
        <v>0</v>
      </c>
      <c s="4" t="s">
        <v>968</v>
      </c>
      <c s="4" t="s">
        <v>139</v>
      </c>
      <c r="G2567" s="25" t="s">
        <v>3074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2158</v>
      </c>
      <c s="4">
        <v>0</v>
      </c>
      <c s="4" t="s">
        <v>968</v>
      </c>
      <c s="4" t="s">
        <v>139</v>
      </c>
      <c r="G2568" s="25" t="s">
        <v>3075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2159</v>
      </c>
      <c s="4">
        <v>0</v>
      </c>
      <c s="4" t="s">
        <v>968</v>
      </c>
      <c s="4" t="s">
        <v>139</v>
      </c>
      <c r="G2569" s="25" t="s">
        <v>3076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2160</v>
      </c>
      <c s="4">
        <v>0</v>
      </c>
      <c s="4" t="s">
        <v>968</v>
      </c>
      <c s="4" t="s">
        <v>139</v>
      </c>
      <c r="G2570" s="25" t="s">
        <v>3077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2161</v>
      </c>
      <c s="4">
        <v>0</v>
      </c>
      <c s="4" t="s">
        <v>968</v>
      </c>
      <c s="4" t="s">
        <v>139</v>
      </c>
      <c r="G2571" s="25" t="s">
        <v>3078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2162</v>
      </c>
      <c s="4">
        <v>0</v>
      </c>
      <c s="4" t="s">
        <v>968</v>
      </c>
      <c s="4" t="s">
        <v>139</v>
      </c>
      <c r="G2572" s="25" t="s">
        <v>3079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2163</v>
      </c>
      <c s="4">
        <v>0</v>
      </c>
      <c s="4" t="s">
        <v>968</v>
      </c>
      <c s="4" t="s">
        <v>139</v>
      </c>
      <c r="G2573" s="25" t="s">
        <v>3080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2164</v>
      </c>
      <c s="4">
        <v>0</v>
      </c>
      <c s="4" t="s">
        <v>968</v>
      </c>
      <c s="4" t="s">
        <v>139</v>
      </c>
      <c r="G2574" s="25" t="s">
        <v>3081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2165</v>
      </c>
      <c s="4">
        <v>0</v>
      </c>
      <c s="4" t="s">
        <v>968</v>
      </c>
      <c s="4" t="s">
        <v>139</v>
      </c>
      <c r="G2575" s="25" t="s">
        <v>3082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2166</v>
      </c>
      <c s="4">
        <v>0</v>
      </c>
      <c s="4" t="s">
        <v>968</v>
      </c>
      <c s="4" t="s">
        <v>139</v>
      </c>
      <c r="G2576" s="25" t="s">
        <v>3083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2167</v>
      </c>
      <c s="4">
        <v>0</v>
      </c>
      <c s="4" t="s">
        <v>968</v>
      </c>
      <c s="4" t="s">
        <v>139</v>
      </c>
      <c r="G2577" s="25" t="s">
        <v>3084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2168</v>
      </c>
      <c s="4">
        <v>0</v>
      </c>
      <c s="4" t="s">
        <v>968</v>
      </c>
      <c s="4" t="s">
        <v>139</v>
      </c>
      <c r="G2578" s="25" t="s">
        <v>3085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2169</v>
      </c>
      <c s="4">
        <v>0</v>
      </c>
      <c s="4" t="s">
        <v>968</v>
      </c>
      <c s="4" t="s">
        <v>139</v>
      </c>
      <c r="G2579" s="25" t="s">
        <v>3086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2170</v>
      </c>
      <c s="4">
        <v>0</v>
      </c>
      <c s="4" t="s">
        <v>968</v>
      </c>
      <c s="4" t="s">
        <v>139</v>
      </c>
      <c r="G2580" s="25" t="s">
        <v>3087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2171</v>
      </c>
      <c s="4">
        <v>0</v>
      </c>
      <c s="4" t="s">
        <v>968</v>
      </c>
      <c s="4" t="s">
        <v>139</v>
      </c>
      <c r="G2581" s="25" t="s">
        <v>3088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2172</v>
      </c>
      <c s="4">
        <v>0</v>
      </c>
      <c s="4" t="s">
        <v>968</v>
      </c>
      <c s="4" t="s">
        <v>139</v>
      </c>
      <c r="G2582" s="25" t="s">
        <v>3089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2173</v>
      </c>
      <c s="4">
        <v>0</v>
      </c>
      <c s="4" t="s">
        <v>968</v>
      </c>
      <c s="4" t="s">
        <v>139</v>
      </c>
      <c r="G2583" s="25" t="s">
        <v>3090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2174</v>
      </c>
      <c s="4">
        <v>0</v>
      </c>
      <c s="4" t="s">
        <v>968</v>
      </c>
      <c s="4" t="s">
        <v>139</v>
      </c>
      <c r="G2584" s="25" t="s">
        <v>3091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2175</v>
      </c>
      <c s="4">
        <v>0</v>
      </c>
      <c s="4" t="s">
        <v>968</v>
      </c>
      <c s="4" t="s">
        <v>139</v>
      </c>
      <c r="G2585" s="25" t="s">
        <v>3092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2176</v>
      </c>
      <c s="4">
        <v>0</v>
      </c>
      <c s="4" t="s">
        <v>968</v>
      </c>
      <c s="4" t="s">
        <v>139</v>
      </c>
      <c r="G2586" s="25" t="s">
        <v>3093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2177</v>
      </c>
      <c s="4">
        <v>0</v>
      </c>
      <c s="4" t="s">
        <v>968</v>
      </c>
      <c s="4" t="s">
        <v>139</v>
      </c>
      <c r="G2587" s="25" t="s">
        <v>3094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2178</v>
      </c>
      <c s="4">
        <v>0</v>
      </c>
      <c s="4" t="s">
        <v>968</v>
      </c>
      <c s="4" t="s">
        <v>139</v>
      </c>
      <c r="G2588" s="25" t="s">
        <v>3095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2179</v>
      </c>
      <c s="4">
        <v>0</v>
      </c>
      <c s="4" t="s">
        <v>968</v>
      </c>
      <c s="4" t="s">
        <v>139</v>
      </c>
      <c r="G2589" s="25" t="s">
        <v>3096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2180</v>
      </c>
      <c s="4">
        <v>0</v>
      </c>
      <c s="4" t="s">
        <v>968</v>
      </c>
      <c s="4" t="s">
        <v>139</v>
      </c>
      <c r="G2590" s="25" t="s">
        <v>3097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2181</v>
      </c>
      <c s="4">
        <v>0</v>
      </c>
      <c s="4" t="s">
        <v>968</v>
      </c>
      <c s="4" t="s">
        <v>139</v>
      </c>
      <c r="G2591" s="25" t="s">
        <v>3098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2182</v>
      </c>
      <c s="4">
        <v>0</v>
      </c>
      <c s="4" t="s">
        <v>968</v>
      </c>
      <c s="4" t="s">
        <v>139</v>
      </c>
      <c r="G2592" s="25" t="s">
        <v>3099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2183</v>
      </c>
      <c s="4">
        <v>0</v>
      </c>
      <c s="4" t="s">
        <v>968</v>
      </c>
      <c s="4" t="s">
        <v>139</v>
      </c>
      <c r="G2593" s="25" t="s">
        <v>3100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2184</v>
      </c>
      <c s="4">
        <v>0</v>
      </c>
      <c s="4" t="s">
        <v>968</v>
      </c>
      <c s="4" t="s">
        <v>139</v>
      </c>
      <c r="G2594" s="25" t="s">
        <v>3101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2185</v>
      </c>
      <c s="4">
        <v>0</v>
      </c>
      <c s="4" t="s">
        <v>968</v>
      </c>
      <c s="4" t="s">
        <v>139</v>
      </c>
      <c r="G2595" s="25" t="s">
        <v>3102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2186</v>
      </c>
      <c s="4">
        <v>0</v>
      </c>
      <c s="4" t="s">
        <v>968</v>
      </c>
      <c s="4" t="s">
        <v>139</v>
      </c>
      <c r="G2596" s="25" t="s">
        <v>3103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2187</v>
      </c>
      <c s="4">
        <v>0</v>
      </c>
      <c s="4" t="s">
        <v>968</v>
      </c>
      <c s="4" t="s">
        <v>139</v>
      </c>
      <c r="G2597" s="25" t="s">
        <v>3104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2188</v>
      </c>
      <c s="4">
        <v>0</v>
      </c>
      <c s="4" t="s">
        <v>968</v>
      </c>
      <c s="4" t="s">
        <v>139</v>
      </c>
      <c r="G2598" s="25" t="s">
        <v>3105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2189</v>
      </c>
      <c s="4">
        <v>0</v>
      </c>
      <c s="4" t="s">
        <v>968</v>
      </c>
      <c s="4" t="s">
        <v>139</v>
      </c>
      <c r="G2599" s="25" t="s">
        <v>3106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2190</v>
      </c>
      <c s="4">
        <v>0</v>
      </c>
      <c s="4" t="s">
        <v>968</v>
      </c>
      <c s="4" t="s">
        <v>139</v>
      </c>
      <c r="G2600" s="25" t="s">
        <v>3107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2191</v>
      </c>
      <c s="4">
        <v>0</v>
      </c>
      <c s="4" t="s">
        <v>968</v>
      </c>
      <c s="4" t="s">
        <v>139</v>
      </c>
      <c r="G2601" s="25" t="s">
        <v>3108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2192</v>
      </c>
      <c s="4">
        <v>0</v>
      </c>
      <c s="4" t="s">
        <v>968</v>
      </c>
      <c s="4" t="s">
        <v>139</v>
      </c>
      <c r="G2602" s="25" t="s">
        <v>3109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2193</v>
      </c>
      <c s="4">
        <v>0</v>
      </c>
      <c s="4" t="s">
        <v>968</v>
      </c>
      <c s="4" t="s">
        <v>139</v>
      </c>
      <c r="G2603" s="25" t="s">
        <v>3110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2194</v>
      </c>
      <c s="4">
        <v>0</v>
      </c>
      <c s="4" t="s">
        <v>968</v>
      </c>
      <c s="4" t="s">
        <v>139</v>
      </c>
      <c r="G2604" s="25" t="s">
        <v>3111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2195</v>
      </c>
      <c s="4">
        <v>0</v>
      </c>
      <c s="4" t="s">
        <v>968</v>
      </c>
      <c s="4" t="s">
        <v>139</v>
      </c>
      <c r="G2605" s="25" t="s">
        <v>3112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2196</v>
      </c>
      <c s="4">
        <v>0</v>
      </c>
      <c s="4" t="s">
        <v>968</v>
      </c>
      <c s="4" t="s">
        <v>139</v>
      </c>
      <c r="G2606" s="25" t="s">
        <v>3113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2197</v>
      </c>
      <c s="4">
        <v>0</v>
      </c>
      <c s="4" t="s">
        <v>968</v>
      </c>
      <c s="4" t="s">
        <v>139</v>
      </c>
      <c r="G2607" s="25" t="s">
        <v>3114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2198</v>
      </c>
      <c s="4">
        <v>0</v>
      </c>
      <c s="4" t="s">
        <v>968</v>
      </c>
      <c s="4" t="s">
        <v>139</v>
      </c>
      <c r="G2608" s="25" t="s">
        <v>3115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2199</v>
      </c>
      <c s="4">
        <v>0</v>
      </c>
      <c s="4" t="s">
        <v>968</v>
      </c>
      <c s="4" t="s">
        <v>139</v>
      </c>
      <c r="G2609" s="25" t="s">
        <v>3116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2200</v>
      </c>
      <c s="4">
        <v>0</v>
      </c>
      <c s="4" t="s">
        <v>968</v>
      </c>
      <c s="4" t="s">
        <v>139</v>
      </c>
      <c r="G2610" s="25" t="s">
        <v>3117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2201</v>
      </c>
      <c s="4">
        <v>0</v>
      </c>
      <c s="4" t="s">
        <v>968</v>
      </c>
      <c s="4" t="s">
        <v>139</v>
      </c>
      <c r="G2611" s="25" t="s">
        <v>3118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2202</v>
      </c>
      <c s="4">
        <v>0</v>
      </c>
      <c s="4" t="s">
        <v>968</v>
      </c>
      <c s="4" t="s">
        <v>139</v>
      </c>
      <c r="G2612" s="25" t="s">
        <v>3119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2203</v>
      </c>
      <c s="4">
        <v>0</v>
      </c>
      <c s="4" t="s">
        <v>968</v>
      </c>
      <c s="4" t="s">
        <v>139</v>
      </c>
      <c r="G2613" s="25" t="s">
        <v>3120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2204</v>
      </c>
      <c s="4">
        <v>0</v>
      </c>
      <c s="4" t="s">
        <v>968</v>
      </c>
      <c s="4" t="s">
        <v>139</v>
      </c>
      <c r="G2614" s="25" t="s">
        <v>3121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2205</v>
      </c>
      <c s="4">
        <v>0</v>
      </c>
      <c s="4" t="s">
        <v>968</v>
      </c>
      <c s="4" t="s">
        <v>139</v>
      </c>
      <c r="G2615" s="25" t="s">
        <v>3122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2206</v>
      </c>
      <c s="4">
        <v>0</v>
      </c>
      <c s="4" t="s">
        <v>968</v>
      </c>
      <c s="4" t="s">
        <v>139</v>
      </c>
      <c r="G2616" s="25" t="s">
        <v>3123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2207</v>
      </c>
      <c s="4">
        <v>0</v>
      </c>
      <c s="4" t="s">
        <v>968</v>
      </c>
      <c s="4" t="s">
        <v>139</v>
      </c>
      <c r="G2617" s="25" t="s">
        <v>3124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2208</v>
      </c>
      <c s="4">
        <v>0</v>
      </c>
      <c s="4" t="s">
        <v>968</v>
      </c>
      <c s="4" t="s">
        <v>139</v>
      </c>
      <c r="G2618" s="25" t="s">
        <v>3125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2209</v>
      </c>
      <c s="4">
        <v>0</v>
      </c>
      <c s="4" t="s">
        <v>968</v>
      </c>
      <c s="4" t="s">
        <v>139</v>
      </c>
      <c r="G2619" s="25" t="s">
        <v>3126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2210</v>
      </c>
      <c s="4">
        <v>0</v>
      </c>
      <c s="4" t="s">
        <v>968</v>
      </c>
      <c s="4" t="s">
        <v>139</v>
      </c>
      <c r="G2620" s="25" t="s">
        <v>3127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2211</v>
      </c>
      <c s="4">
        <v>0</v>
      </c>
      <c s="4" t="s">
        <v>968</v>
      </c>
      <c s="4" t="s">
        <v>139</v>
      </c>
      <c r="G2621" s="25" t="s">
        <v>3128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2212</v>
      </c>
      <c s="4">
        <v>0</v>
      </c>
      <c s="4" t="s">
        <v>968</v>
      </c>
      <c s="4" t="s">
        <v>139</v>
      </c>
      <c r="G2622" s="25" t="s">
        <v>3129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2213</v>
      </c>
      <c s="4">
        <v>0</v>
      </c>
      <c s="4" t="s">
        <v>968</v>
      </c>
      <c s="4" t="s">
        <v>139</v>
      </c>
      <c r="G2623" s="25" t="s">
        <v>3130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2214</v>
      </c>
      <c s="4">
        <v>0</v>
      </c>
      <c s="4" t="s">
        <v>968</v>
      </c>
      <c s="4" t="s">
        <v>139</v>
      </c>
      <c r="G2624" s="25" t="s">
        <v>3131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2215</v>
      </c>
      <c s="4">
        <v>0</v>
      </c>
      <c s="4" t="s">
        <v>968</v>
      </c>
      <c s="4" t="s">
        <v>139</v>
      </c>
      <c r="G2625" s="25" t="s">
        <v>3132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2216</v>
      </c>
      <c s="4">
        <v>0</v>
      </c>
      <c s="4" t="s">
        <v>968</v>
      </c>
      <c s="4" t="s">
        <v>139</v>
      </c>
      <c r="G2626" s="25" t="s">
        <v>3133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2217</v>
      </c>
      <c s="4">
        <v>0</v>
      </c>
      <c s="4" t="s">
        <v>968</v>
      </c>
      <c s="4" t="s">
        <v>139</v>
      </c>
      <c r="G2627" s="25" t="s">
        <v>3134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2218</v>
      </c>
      <c s="4">
        <v>0</v>
      </c>
      <c s="4" t="s">
        <v>968</v>
      </c>
      <c s="4" t="s">
        <v>139</v>
      </c>
      <c r="G2628" s="25" t="s">
        <v>3135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2219</v>
      </c>
      <c s="4">
        <v>0</v>
      </c>
      <c s="4" t="s">
        <v>968</v>
      </c>
      <c s="4" t="s">
        <v>139</v>
      </c>
      <c r="G2629" s="25" t="s">
        <v>3136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2220</v>
      </c>
      <c s="4">
        <v>0</v>
      </c>
      <c s="4" t="s">
        <v>968</v>
      </c>
      <c s="4" t="s">
        <v>139</v>
      </c>
      <c r="G2630" s="25" t="s">
        <v>3137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2221</v>
      </c>
      <c s="4">
        <v>0</v>
      </c>
      <c s="4" t="s">
        <v>968</v>
      </c>
      <c s="4" t="s">
        <v>139</v>
      </c>
      <c r="G2631" s="25" t="s">
        <v>3138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2222</v>
      </c>
      <c s="4">
        <v>0</v>
      </c>
      <c s="4" t="s">
        <v>968</v>
      </c>
      <c s="4" t="s">
        <v>139</v>
      </c>
      <c r="G2632" s="25" t="s">
        <v>3139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2223</v>
      </c>
      <c s="4">
        <v>0</v>
      </c>
      <c s="4" t="s">
        <v>968</v>
      </c>
      <c s="4" t="s">
        <v>139</v>
      </c>
      <c r="G2633" s="25" t="s">
        <v>3140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2224</v>
      </c>
      <c s="4">
        <v>0</v>
      </c>
      <c s="4" t="s">
        <v>968</v>
      </c>
      <c s="4" t="s">
        <v>139</v>
      </c>
      <c r="G2634" s="25" t="s">
        <v>3141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2225</v>
      </c>
      <c s="4">
        <v>0</v>
      </c>
      <c s="4" t="s">
        <v>968</v>
      </c>
      <c s="4" t="s">
        <v>139</v>
      </c>
      <c r="G2635" s="25" t="s">
        <v>3142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2226</v>
      </c>
      <c s="4">
        <v>0</v>
      </c>
      <c s="4" t="s">
        <v>968</v>
      </c>
      <c s="4" t="s">
        <v>139</v>
      </c>
      <c r="G2636" s="25" t="s">
        <v>3143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2227</v>
      </c>
      <c s="4">
        <v>0</v>
      </c>
      <c s="4" t="s">
        <v>968</v>
      </c>
      <c s="4" t="s">
        <v>139</v>
      </c>
      <c r="G2637" s="25" t="s">
        <v>3144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2228</v>
      </c>
      <c s="4">
        <v>0</v>
      </c>
      <c s="4" t="s">
        <v>968</v>
      </c>
      <c s="4" t="s">
        <v>139</v>
      </c>
      <c r="G2638" s="25" t="s">
        <v>3145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2229</v>
      </c>
      <c s="4">
        <v>0</v>
      </c>
      <c s="4" t="s">
        <v>968</v>
      </c>
      <c s="4" t="s">
        <v>139</v>
      </c>
      <c r="G2639" s="25" t="s">
        <v>3146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2230</v>
      </c>
      <c s="4">
        <v>0</v>
      </c>
      <c s="4" t="s">
        <v>968</v>
      </c>
      <c s="4" t="s">
        <v>139</v>
      </c>
      <c r="G2640" s="25" t="s">
        <v>3147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2231</v>
      </c>
      <c s="4">
        <v>0</v>
      </c>
      <c s="4" t="s">
        <v>968</v>
      </c>
      <c s="4" t="s">
        <v>139</v>
      </c>
      <c r="G2641" s="25" t="s">
        <v>3148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2232</v>
      </c>
      <c s="4">
        <v>0</v>
      </c>
      <c s="4" t="s">
        <v>968</v>
      </c>
      <c s="4" t="s">
        <v>139</v>
      </c>
      <c r="G2642" s="25" t="s">
        <v>3149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2233</v>
      </c>
      <c s="4">
        <v>0</v>
      </c>
      <c s="4" t="s">
        <v>968</v>
      </c>
      <c s="4" t="s">
        <v>139</v>
      </c>
      <c r="G2643" s="25" t="s">
        <v>3150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2234</v>
      </c>
      <c s="4">
        <v>0</v>
      </c>
      <c s="4" t="s">
        <v>968</v>
      </c>
      <c s="4" t="s">
        <v>139</v>
      </c>
      <c r="G2644" s="25" t="s">
        <v>3151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2235</v>
      </c>
      <c s="4">
        <v>0</v>
      </c>
      <c s="4" t="s">
        <v>968</v>
      </c>
      <c s="4" t="s">
        <v>139</v>
      </c>
      <c r="G2645" s="25" t="s">
        <v>3152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2236</v>
      </c>
      <c s="4">
        <v>0</v>
      </c>
      <c s="4" t="s">
        <v>968</v>
      </c>
      <c s="4" t="s">
        <v>139</v>
      </c>
      <c r="G2646" s="25" t="s">
        <v>3153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2237</v>
      </c>
      <c s="4">
        <v>0</v>
      </c>
      <c s="4" t="s">
        <v>968</v>
      </c>
      <c s="4" t="s">
        <v>139</v>
      </c>
      <c r="G2647" s="25" t="s">
        <v>3154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2238</v>
      </c>
      <c s="4">
        <v>0</v>
      </c>
      <c s="4" t="s">
        <v>968</v>
      </c>
      <c s="4" t="s">
        <v>139</v>
      </c>
      <c r="G2648" s="25" t="s">
        <v>3155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2239</v>
      </c>
      <c s="4">
        <v>0</v>
      </c>
      <c s="4" t="s">
        <v>968</v>
      </c>
      <c s="4" t="s">
        <v>139</v>
      </c>
      <c r="G2649" s="25" t="s">
        <v>3156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2240</v>
      </c>
      <c s="4">
        <v>0</v>
      </c>
      <c s="4" t="s">
        <v>968</v>
      </c>
      <c s="4" t="s">
        <v>139</v>
      </c>
      <c r="G2650" s="25" t="s">
        <v>3157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2241</v>
      </c>
      <c s="4">
        <v>0</v>
      </c>
      <c s="4" t="s">
        <v>968</v>
      </c>
      <c s="4" t="s">
        <v>139</v>
      </c>
      <c r="G2651" s="25" t="s">
        <v>3158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2242</v>
      </c>
      <c s="4">
        <v>0</v>
      </c>
      <c s="4" t="s">
        <v>968</v>
      </c>
      <c s="4" t="s">
        <v>139</v>
      </c>
      <c r="G2652" s="25" t="s">
        <v>3159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2243</v>
      </c>
      <c s="4">
        <v>0</v>
      </c>
      <c s="4" t="s">
        <v>968</v>
      </c>
      <c s="4" t="s">
        <v>139</v>
      </c>
      <c r="G2653" s="25" t="s">
        <v>3160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2244</v>
      </c>
      <c s="4">
        <v>0</v>
      </c>
      <c s="4" t="s">
        <v>968</v>
      </c>
      <c s="4" t="s">
        <v>139</v>
      </c>
      <c r="G2654" s="25" t="s">
        <v>3161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2245</v>
      </c>
      <c s="4">
        <v>0</v>
      </c>
      <c s="4" t="s">
        <v>968</v>
      </c>
      <c s="4" t="s">
        <v>139</v>
      </c>
      <c r="G2655" s="25" t="s">
        <v>3162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2246</v>
      </c>
      <c s="4">
        <v>0</v>
      </c>
      <c s="4" t="s">
        <v>968</v>
      </c>
      <c s="4" t="s">
        <v>139</v>
      </c>
      <c r="G2656" s="25" t="s">
        <v>3163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2247</v>
      </c>
      <c s="4">
        <v>0</v>
      </c>
      <c s="4" t="s">
        <v>968</v>
      </c>
      <c s="4" t="s">
        <v>139</v>
      </c>
      <c r="G2657" s="25" t="s">
        <v>3164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2248</v>
      </c>
      <c s="4">
        <v>0</v>
      </c>
      <c s="4" t="s">
        <v>968</v>
      </c>
      <c s="4" t="s">
        <v>139</v>
      </c>
      <c r="G2658" s="25" t="s">
        <v>3165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2249</v>
      </c>
      <c s="4">
        <v>0</v>
      </c>
      <c s="4" t="s">
        <v>968</v>
      </c>
      <c s="4" t="s">
        <v>139</v>
      </c>
      <c r="G2659" s="25" t="s">
        <v>3166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2250</v>
      </c>
      <c s="4">
        <v>0</v>
      </c>
      <c s="4" t="s">
        <v>968</v>
      </c>
      <c s="4" t="s">
        <v>139</v>
      </c>
      <c r="G2660" s="25" t="s">
        <v>3167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2251</v>
      </c>
      <c s="4">
        <v>0</v>
      </c>
      <c s="4" t="s">
        <v>968</v>
      </c>
      <c s="4" t="s">
        <v>139</v>
      </c>
      <c r="G2661" s="25" t="s">
        <v>3168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2252</v>
      </c>
      <c s="4">
        <v>0</v>
      </c>
      <c s="4" t="s">
        <v>968</v>
      </c>
      <c s="4" t="s">
        <v>139</v>
      </c>
      <c r="G2662" s="25" t="s">
        <v>3169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2253</v>
      </c>
      <c s="4">
        <v>0</v>
      </c>
      <c s="4" t="s">
        <v>968</v>
      </c>
      <c s="4" t="s">
        <v>139</v>
      </c>
      <c r="G2663" s="25" t="s">
        <v>3170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2254</v>
      </c>
      <c s="4">
        <v>0</v>
      </c>
      <c s="4" t="s">
        <v>968</v>
      </c>
      <c s="4" t="s">
        <v>139</v>
      </c>
      <c r="G2664" s="25" t="s">
        <v>3171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2255</v>
      </c>
      <c s="4">
        <v>0</v>
      </c>
      <c s="4" t="s">
        <v>968</v>
      </c>
      <c s="4" t="s">
        <v>139</v>
      </c>
      <c r="G2665" s="25" t="s">
        <v>3172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2256</v>
      </c>
      <c s="4">
        <v>0</v>
      </c>
      <c s="4" t="s">
        <v>968</v>
      </c>
      <c s="4" t="s">
        <v>139</v>
      </c>
      <c r="G2666" s="25" t="s">
        <v>3173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2257</v>
      </c>
      <c s="4">
        <v>0</v>
      </c>
      <c s="4" t="s">
        <v>968</v>
      </c>
      <c s="4" t="s">
        <v>139</v>
      </c>
      <c r="G2667" s="25" t="s">
        <v>3174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2258</v>
      </c>
      <c s="4">
        <v>0</v>
      </c>
      <c s="4" t="s">
        <v>968</v>
      </c>
      <c s="4" t="s">
        <v>139</v>
      </c>
      <c r="G2668" s="25" t="s">
        <v>3175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2259</v>
      </c>
      <c s="4">
        <v>0</v>
      </c>
      <c s="4" t="s">
        <v>968</v>
      </c>
      <c s="4" t="s">
        <v>139</v>
      </c>
      <c r="G2669" s="25" t="s">
        <v>3176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2260</v>
      </c>
      <c s="4">
        <v>0</v>
      </c>
      <c s="4" t="s">
        <v>968</v>
      </c>
      <c s="4" t="s">
        <v>139</v>
      </c>
      <c r="G2670" s="25" t="s">
        <v>3177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2261</v>
      </c>
      <c s="4">
        <v>0</v>
      </c>
      <c s="4" t="s">
        <v>968</v>
      </c>
      <c s="4" t="s">
        <v>139</v>
      </c>
      <c r="G2671" s="25" t="s">
        <v>3178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2262</v>
      </c>
      <c s="4">
        <v>0</v>
      </c>
      <c s="4" t="s">
        <v>968</v>
      </c>
      <c s="4" t="s">
        <v>139</v>
      </c>
      <c r="G2672" s="25" t="s">
        <v>3179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2263</v>
      </c>
      <c s="4">
        <v>0</v>
      </c>
      <c s="4" t="s">
        <v>968</v>
      </c>
      <c s="4" t="s">
        <v>139</v>
      </c>
      <c r="G2673" s="25" t="s">
        <v>3180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2264</v>
      </c>
      <c s="4">
        <v>0</v>
      </c>
      <c s="4" t="s">
        <v>968</v>
      </c>
      <c s="4" t="s">
        <v>139</v>
      </c>
      <c r="G2674" s="25" t="s">
        <v>3181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2265</v>
      </c>
      <c s="4">
        <v>0</v>
      </c>
      <c s="4" t="s">
        <v>968</v>
      </c>
      <c s="4" t="s">
        <v>139</v>
      </c>
      <c r="G2675" s="25" t="s">
        <v>3182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2266</v>
      </c>
      <c s="4">
        <v>0</v>
      </c>
      <c s="4" t="s">
        <v>968</v>
      </c>
      <c s="4" t="s">
        <v>139</v>
      </c>
      <c r="G2676" s="25" t="s">
        <v>3183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2267</v>
      </c>
      <c s="4">
        <v>0</v>
      </c>
      <c s="4" t="s">
        <v>968</v>
      </c>
      <c s="4" t="s">
        <v>139</v>
      </c>
      <c r="G2677" s="25" t="s">
        <v>3184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2268</v>
      </c>
      <c s="4">
        <v>0</v>
      </c>
      <c s="4" t="s">
        <v>968</v>
      </c>
      <c s="4" t="s">
        <v>139</v>
      </c>
      <c r="G2678" s="25" t="s">
        <v>3185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2269</v>
      </c>
      <c s="4">
        <v>0</v>
      </c>
      <c s="4" t="s">
        <v>968</v>
      </c>
      <c s="4" t="s">
        <v>139</v>
      </c>
      <c r="G2679" s="25" t="s">
        <v>3186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2270</v>
      </c>
      <c s="4">
        <v>0</v>
      </c>
      <c s="4" t="s">
        <v>968</v>
      </c>
      <c s="4" t="s">
        <v>139</v>
      </c>
      <c r="G2680" s="25" t="s">
        <v>3187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2271</v>
      </c>
      <c s="4">
        <v>0</v>
      </c>
      <c s="4" t="s">
        <v>968</v>
      </c>
      <c s="4" t="s">
        <v>139</v>
      </c>
      <c r="G2681" s="25" t="s">
        <v>3188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2272</v>
      </c>
      <c s="4">
        <v>0</v>
      </c>
      <c s="4" t="s">
        <v>968</v>
      </c>
      <c s="4" t="s">
        <v>139</v>
      </c>
      <c r="G2682" s="25" t="s">
        <v>3189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2273</v>
      </c>
      <c s="4">
        <v>0</v>
      </c>
      <c s="4" t="s">
        <v>968</v>
      </c>
      <c s="4" t="s">
        <v>139</v>
      </c>
      <c r="G2683" s="25" t="s">
        <v>3190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2274</v>
      </c>
      <c s="4">
        <v>0</v>
      </c>
      <c s="4" t="s">
        <v>968</v>
      </c>
      <c s="4" t="s">
        <v>139</v>
      </c>
      <c r="G2684" s="25" t="s">
        <v>3191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2275</v>
      </c>
      <c s="4">
        <v>0</v>
      </c>
      <c s="4" t="s">
        <v>968</v>
      </c>
      <c s="4" t="s">
        <v>139</v>
      </c>
      <c r="G2685" s="25" t="s">
        <v>3192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2276</v>
      </c>
      <c s="4">
        <v>0</v>
      </c>
      <c s="4" t="s">
        <v>968</v>
      </c>
      <c s="4" t="s">
        <v>139</v>
      </c>
      <c r="G2686" s="25" t="s">
        <v>3193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2277</v>
      </c>
      <c s="4">
        <v>0</v>
      </c>
      <c s="4" t="s">
        <v>968</v>
      </c>
      <c s="4" t="s">
        <v>139</v>
      </c>
      <c r="G2687" s="25" t="s">
        <v>3194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2278</v>
      </c>
      <c s="4">
        <v>0</v>
      </c>
      <c s="4" t="s">
        <v>968</v>
      </c>
      <c s="4" t="s">
        <v>139</v>
      </c>
      <c r="G2688" s="25" t="s">
        <v>3195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2279</v>
      </c>
      <c s="4">
        <v>0</v>
      </c>
      <c s="4" t="s">
        <v>968</v>
      </c>
      <c s="4" t="s">
        <v>139</v>
      </c>
      <c r="G2689" s="25" t="s">
        <v>3196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2280</v>
      </c>
      <c s="4">
        <v>0</v>
      </c>
      <c s="4" t="s">
        <v>968</v>
      </c>
      <c s="4" t="s">
        <v>139</v>
      </c>
      <c r="G2690" s="25" t="s">
        <v>3197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2281</v>
      </c>
      <c s="4">
        <v>0</v>
      </c>
      <c s="4" t="s">
        <v>968</v>
      </c>
      <c s="4" t="s">
        <v>139</v>
      </c>
      <c r="G2691" s="25" t="s">
        <v>3198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2282</v>
      </c>
      <c s="4">
        <v>0</v>
      </c>
      <c s="4" t="s">
        <v>968</v>
      </c>
      <c s="4" t="s">
        <v>139</v>
      </c>
      <c r="G2692" s="25" t="s">
        <v>3199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2283</v>
      </c>
      <c s="4">
        <v>0</v>
      </c>
      <c s="4" t="s">
        <v>968</v>
      </c>
      <c s="4" t="s">
        <v>139</v>
      </c>
      <c r="G2693" s="25" t="s">
        <v>3200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2284</v>
      </c>
      <c s="4">
        <v>0</v>
      </c>
      <c s="4" t="s">
        <v>968</v>
      </c>
      <c s="4" t="s">
        <v>139</v>
      </c>
      <c r="G2694" s="25" t="s">
        <v>3201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2285</v>
      </c>
      <c s="4">
        <v>0</v>
      </c>
      <c s="4" t="s">
        <v>968</v>
      </c>
      <c s="4" t="s">
        <v>139</v>
      </c>
      <c r="G2695" s="25" t="s">
        <v>3202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2286</v>
      </c>
      <c s="4">
        <v>0</v>
      </c>
      <c s="4" t="s">
        <v>968</v>
      </c>
      <c s="4" t="s">
        <v>139</v>
      </c>
      <c r="G2696" s="25" t="s">
        <v>3203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2287</v>
      </c>
      <c s="4">
        <v>0</v>
      </c>
      <c s="4" t="s">
        <v>968</v>
      </c>
      <c s="4" t="s">
        <v>139</v>
      </c>
      <c r="G2697" s="25" t="s">
        <v>3204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2288</v>
      </c>
      <c s="4">
        <v>0</v>
      </c>
      <c s="4" t="s">
        <v>968</v>
      </c>
      <c s="4" t="s">
        <v>139</v>
      </c>
      <c r="G2698" s="25" t="s">
        <v>3205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2289</v>
      </c>
      <c s="4">
        <v>0</v>
      </c>
      <c s="4" t="s">
        <v>968</v>
      </c>
      <c s="4" t="s">
        <v>139</v>
      </c>
      <c r="G2699" s="25" t="s">
        <v>3206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2290</v>
      </c>
      <c s="4">
        <v>0</v>
      </c>
      <c s="4" t="s">
        <v>968</v>
      </c>
      <c s="4" t="s">
        <v>139</v>
      </c>
      <c r="G2700" s="25" t="s">
        <v>3207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2291</v>
      </c>
      <c s="4">
        <v>0</v>
      </c>
      <c s="4" t="s">
        <v>968</v>
      </c>
      <c s="4" t="s">
        <v>139</v>
      </c>
      <c r="G2701" s="25" t="s">
        <v>3208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2292</v>
      </c>
      <c s="4">
        <v>0</v>
      </c>
      <c s="4" t="s">
        <v>968</v>
      </c>
      <c s="4" t="s">
        <v>139</v>
      </c>
      <c r="G2702" s="25" t="s">
        <v>3209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2293</v>
      </c>
      <c s="4">
        <v>0</v>
      </c>
      <c s="4" t="s">
        <v>968</v>
      </c>
      <c s="4" t="s">
        <v>139</v>
      </c>
      <c r="G2703" s="25" t="s">
        <v>3210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2294</v>
      </c>
      <c s="4">
        <v>0</v>
      </c>
      <c s="4" t="s">
        <v>968</v>
      </c>
      <c s="4" t="s">
        <v>139</v>
      </c>
      <c r="G2704" s="25" t="s">
        <v>3211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2295</v>
      </c>
      <c s="4">
        <v>0</v>
      </c>
      <c s="4" t="s">
        <v>968</v>
      </c>
      <c s="4" t="s">
        <v>139</v>
      </c>
      <c r="G2705" s="25" t="s">
        <v>3212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2296</v>
      </c>
      <c s="4">
        <v>0</v>
      </c>
      <c s="4" t="s">
        <v>968</v>
      </c>
      <c s="4" t="s">
        <v>139</v>
      </c>
      <c r="G2706" s="25" t="s">
        <v>3213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2297</v>
      </c>
      <c s="4">
        <v>0</v>
      </c>
      <c s="4" t="s">
        <v>968</v>
      </c>
      <c s="4" t="s">
        <v>139</v>
      </c>
      <c r="G2707" s="25" t="s">
        <v>3214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2298</v>
      </c>
      <c s="4">
        <v>0</v>
      </c>
      <c s="4" t="s">
        <v>968</v>
      </c>
      <c s="4" t="s">
        <v>139</v>
      </c>
      <c r="G2708" s="25" t="s">
        <v>3215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2299</v>
      </c>
      <c s="4">
        <v>0</v>
      </c>
      <c s="4" t="s">
        <v>968</v>
      </c>
      <c s="4" t="s">
        <v>139</v>
      </c>
      <c r="G2709" s="25" t="s">
        <v>3216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2300</v>
      </c>
      <c s="4">
        <v>0</v>
      </c>
      <c s="4" t="s">
        <v>968</v>
      </c>
      <c s="4" t="s">
        <v>139</v>
      </c>
      <c r="G2710" s="25" t="s">
        <v>3217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2301</v>
      </c>
      <c s="4">
        <v>0</v>
      </c>
      <c s="4" t="s">
        <v>968</v>
      </c>
      <c s="4" t="s">
        <v>139</v>
      </c>
      <c r="G2711" s="25" t="s">
        <v>3218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2302</v>
      </c>
      <c s="4">
        <v>0</v>
      </c>
      <c s="4" t="s">
        <v>968</v>
      </c>
      <c s="4" t="s">
        <v>139</v>
      </c>
      <c r="G2712" s="25" t="s">
        <v>3219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2303</v>
      </c>
      <c s="4">
        <v>0</v>
      </c>
      <c s="4" t="s">
        <v>968</v>
      </c>
      <c s="4" t="s">
        <v>139</v>
      </c>
      <c r="G2713" s="25" t="s">
        <v>3220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2304</v>
      </c>
      <c s="4">
        <v>0</v>
      </c>
      <c s="4" t="s">
        <v>968</v>
      </c>
      <c s="4" t="s">
        <v>139</v>
      </c>
      <c r="G2714" s="25" t="s">
        <v>3221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2305</v>
      </c>
      <c s="4">
        <v>0</v>
      </c>
      <c s="4" t="s">
        <v>968</v>
      </c>
      <c s="4" t="s">
        <v>139</v>
      </c>
      <c r="G2715" s="25" t="s">
        <v>3222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2306</v>
      </c>
      <c s="4">
        <v>0</v>
      </c>
      <c s="4" t="s">
        <v>968</v>
      </c>
      <c s="4" t="s">
        <v>139</v>
      </c>
      <c r="G2716" s="25" t="s">
        <v>3223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2307</v>
      </c>
      <c s="4">
        <v>0</v>
      </c>
      <c s="4" t="s">
        <v>968</v>
      </c>
      <c s="4" t="s">
        <v>139</v>
      </c>
      <c r="G2717" s="25" t="s">
        <v>3224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2308</v>
      </c>
      <c s="4">
        <v>0</v>
      </c>
      <c s="4" t="s">
        <v>968</v>
      </c>
      <c s="4" t="s">
        <v>139</v>
      </c>
      <c r="G2718" s="25" t="s">
        <v>3225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2309</v>
      </c>
      <c s="4">
        <v>0</v>
      </c>
      <c s="4" t="s">
        <v>968</v>
      </c>
      <c s="4" t="s">
        <v>139</v>
      </c>
      <c r="G2719" s="25" t="s">
        <v>3226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2310</v>
      </c>
      <c s="4">
        <v>0</v>
      </c>
      <c s="4" t="s">
        <v>968</v>
      </c>
      <c s="4" t="s">
        <v>139</v>
      </c>
      <c r="G2720" s="25" t="s">
        <v>3227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2311</v>
      </c>
      <c s="4">
        <v>0</v>
      </c>
      <c s="4" t="s">
        <v>968</v>
      </c>
      <c s="4" t="s">
        <v>139</v>
      </c>
      <c r="G2721" s="25" t="s">
        <v>3228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2312</v>
      </c>
      <c s="4">
        <v>0</v>
      </c>
      <c s="4" t="s">
        <v>968</v>
      </c>
      <c s="4" t="s">
        <v>139</v>
      </c>
      <c r="G2722" s="25" t="s">
        <v>3229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2313</v>
      </c>
      <c s="4">
        <v>0</v>
      </c>
      <c s="4" t="s">
        <v>968</v>
      </c>
      <c s="4" t="s">
        <v>139</v>
      </c>
      <c r="G2723" s="25" t="s">
        <v>3230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2314</v>
      </c>
      <c s="4">
        <v>0</v>
      </c>
      <c s="4" t="s">
        <v>968</v>
      </c>
      <c s="4" t="s">
        <v>139</v>
      </c>
      <c r="G2724" s="25" t="s">
        <v>3231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2315</v>
      </c>
      <c s="4">
        <v>0</v>
      </c>
      <c s="4" t="s">
        <v>968</v>
      </c>
      <c s="4" t="s">
        <v>139</v>
      </c>
      <c r="G2725" s="25" t="s">
        <v>3232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2316</v>
      </c>
      <c s="4">
        <v>0</v>
      </c>
      <c s="4" t="s">
        <v>968</v>
      </c>
      <c s="4" t="s">
        <v>139</v>
      </c>
      <c r="G2726" s="25" t="s">
        <v>3233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2317</v>
      </c>
      <c s="4">
        <v>0</v>
      </c>
      <c s="4" t="s">
        <v>968</v>
      </c>
      <c s="4" t="s">
        <v>139</v>
      </c>
      <c r="G2727" s="25" t="s">
        <v>3234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2318</v>
      </c>
      <c s="4">
        <v>0</v>
      </c>
      <c s="4" t="s">
        <v>968</v>
      </c>
      <c s="4" t="s">
        <v>139</v>
      </c>
      <c r="G2728" s="25" t="s">
        <v>3235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2319</v>
      </c>
      <c s="4">
        <v>0</v>
      </c>
      <c s="4" t="s">
        <v>968</v>
      </c>
      <c s="4" t="s">
        <v>139</v>
      </c>
      <c r="G2729" s="25" t="s">
        <v>3236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2320</v>
      </c>
      <c s="4">
        <v>0</v>
      </c>
      <c s="4" t="s">
        <v>968</v>
      </c>
      <c s="4" t="s">
        <v>133</v>
      </c>
      <c r="G2730" s="25" t="s">
        <v>3237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2321</v>
      </c>
      <c s="4">
        <v>0</v>
      </c>
      <c s="4" t="s">
        <v>968</v>
      </c>
      <c s="4" t="s">
        <v>133</v>
      </c>
      <c r="G2731" s="25" t="s">
        <v>3238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2322</v>
      </c>
      <c s="4">
        <v>0</v>
      </c>
      <c s="4" t="s">
        <v>968</v>
      </c>
      <c s="4" t="s">
        <v>133</v>
      </c>
      <c r="G2732" s="25" t="s">
        <v>3239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2323</v>
      </c>
      <c s="4">
        <v>0</v>
      </c>
      <c s="4" t="s">
        <v>968</v>
      </c>
      <c s="4" t="s">
        <v>133</v>
      </c>
      <c r="G2733" s="25" t="s">
        <v>3240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2324</v>
      </c>
      <c s="4">
        <v>0</v>
      </c>
      <c s="4" t="s">
        <v>968</v>
      </c>
      <c s="4" t="s">
        <v>133</v>
      </c>
      <c r="G2734" s="25" t="s">
        <v>3241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2325</v>
      </c>
      <c s="4">
        <v>0</v>
      </c>
      <c s="4" t="s">
        <v>968</v>
      </c>
      <c s="4" t="s">
        <v>133</v>
      </c>
      <c r="G2735" s="25" t="s">
        <v>3242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2326</v>
      </c>
      <c s="4">
        <v>0</v>
      </c>
      <c s="4" t="s">
        <v>968</v>
      </c>
      <c s="4" t="s">
        <v>133</v>
      </c>
      <c r="G2736" s="25" t="s">
        <v>3243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2327</v>
      </c>
      <c s="4">
        <v>0</v>
      </c>
      <c s="4" t="s">
        <v>968</v>
      </c>
      <c s="4" t="s">
        <v>133</v>
      </c>
      <c r="G2737" s="25" t="s">
        <v>3244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2328</v>
      </c>
      <c s="4">
        <v>0</v>
      </c>
      <c s="4" t="s">
        <v>968</v>
      </c>
      <c s="4" t="s">
        <v>133</v>
      </c>
      <c r="G2738" s="25" t="s">
        <v>3245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2329</v>
      </c>
      <c s="4">
        <v>0</v>
      </c>
      <c s="4" t="s">
        <v>968</v>
      </c>
      <c s="4" t="s">
        <v>133</v>
      </c>
      <c r="G2739" s="25" t="s">
        <v>460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2330</v>
      </c>
      <c s="4">
        <v>0</v>
      </c>
      <c s="4" t="s">
        <v>968</v>
      </c>
      <c s="4" t="s">
        <v>133</v>
      </c>
      <c r="G2740" s="25" t="s">
        <v>3246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2331</v>
      </c>
      <c s="4">
        <v>0</v>
      </c>
      <c s="4" t="s">
        <v>968</v>
      </c>
      <c s="4" t="s">
        <v>133</v>
      </c>
      <c r="G2741" s="25" t="s">
        <v>3247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2332</v>
      </c>
      <c s="4">
        <v>0</v>
      </c>
      <c s="4" t="s">
        <v>968</v>
      </c>
      <c s="4" t="s">
        <v>133</v>
      </c>
      <c r="G2742" s="25" t="s">
        <v>3248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2333</v>
      </c>
      <c s="4">
        <v>0</v>
      </c>
      <c s="4" t="s">
        <v>968</v>
      </c>
      <c s="4" t="s">
        <v>133</v>
      </c>
      <c r="G2743" s="25" t="s">
        <v>3249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2334</v>
      </c>
      <c s="4">
        <v>0</v>
      </c>
      <c s="4" t="s">
        <v>968</v>
      </c>
      <c s="4" t="s">
        <v>133</v>
      </c>
      <c r="G2744" s="25" t="s">
        <v>3250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2335</v>
      </c>
      <c s="4">
        <v>0</v>
      </c>
      <c s="4" t="s">
        <v>968</v>
      </c>
      <c s="4" t="s">
        <v>133</v>
      </c>
      <c r="G2745" s="25" t="s">
        <v>3251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2336</v>
      </c>
      <c s="4">
        <v>0</v>
      </c>
      <c s="4" t="s">
        <v>968</v>
      </c>
      <c s="4" t="s">
        <v>133</v>
      </c>
      <c r="G2746" s="25" t="s">
        <v>3252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2337</v>
      </c>
      <c s="4">
        <v>0</v>
      </c>
      <c s="4" t="s">
        <v>968</v>
      </c>
      <c s="4" t="s">
        <v>133</v>
      </c>
      <c r="G2747" s="25" t="s">
        <v>3253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2338</v>
      </c>
      <c s="4">
        <v>0</v>
      </c>
      <c s="4" t="s">
        <v>968</v>
      </c>
      <c s="4" t="s">
        <v>133</v>
      </c>
      <c r="G2748" s="25" t="s">
        <v>3254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2339</v>
      </c>
      <c s="4">
        <v>0</v>
      </c>
      <c s="4" t="s">
        <v>968</v>
      </c>
      <c s="4" t="s">
        <v>133</v>
      </c>
      <c r="G2749" s="25" t="s">
        <v>3255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2340</v>
      </c>
      <c s="4">
        <v>0</v>
      </c>
      <c s="4" t="s">
        <v>968</v>
      </c>
      <c s="4" t="s">
        <v>133</v>
      </c>
      <c r="G2750" s="25" t="s">
        <v>3256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2341</v>
      </c>
      <c s="4">
        <v>0</v>
      </c>
      <c s="4" t="s">
        <v>968</v>
      </c>
      <c s="4" t="s">
        <v>133</v>
      </c>
      <c r="G2751" s="25" t="s">
        <v>3257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2342</v>
      </c>
      <c s="4">
        <v>0</v>
      </c>
      <c s="4" t="s">
        <v>968</v>
      </c>
      <c s="4" t="s">
        <v>133</v>
      </c>
      <c r="G2752" s="25" t="s">
        <v>3258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2343</v>
      </c>
      <c s="4">
        <v>0</v>
      </c>
      <c s="4" t="s">
        <v>968</v>
      </c>
      <c s="4" t="s">
        <v>133</v>
      </c>
      <c r="G2753" s="25" t="s">
        <v>3259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2344</v>
      </c>
      <c s="4">
        <v>0</v>
      </c>
      <c s="4" t="s">
        <v>968</v>
      </c>
      <c s="4" t="s">
        <v>133</v>
      </c>
      <c r="G2754" s="25" t="s">
        <v>3260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2345</v>
      </c>
      <c s="4">
        <v>0</v>
      </c>
      <c s="4" t="s">
        <v>968</v>
      </c>
      <c s="4" t="s">
        <v>133</v>
      </c>
      <c r="G2755" s="25" t="s">
        <v>3261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2346</v>
      </c>
      <c s="4">
        <v>0</v>
      </c>
      <c s="4" t="s">
        <v>968</v>
      </c>
      <c s="4" t="s">
        <v>133</v>
      </c>
      <c r="G2756" s="25" t="s">
        <v>3262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2347</v>
      </c>
      <c s="4">
        <v>0</v>
      </c>
      <c s="4" t="s">
        <v>968</v>
      </c>
      <c s="4" t="s">
        <v>133</v>
      </c>
      <c r="G2757" s="25" t="s">
        <v>3263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2348</v>
      </c>
      <c s="4">
        <v>0</v>
      </c>
      <c s="4" t="s">
        <v>968</v>
      </c>
      <c s="4" t="s">
        <v>133</v>
      </c>
      <c r="G2758" s="25" t="s">
        <v>3264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2349</v>
      </c>
      <c s="4">
        <v>0</v>
      </c>
      <c s="4" t="s">
        <v>968</v>
      </c>
      <c s="4" t="s">
        <v>133</v>
      </c>
      <c r="G2759" s="25" t="s">
        <v>3265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2350</v>
      </c>
      <c s="4">
        <v>0</v>
      </c>
      <c s="4" t="s">
        <v>968</v>
      </c>
      <c s="4" t="s">
        <v>133</v>
      </c>
      <c r="G2760" s="25" t="s">
        <v>3266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2351</v>
      </c>
      <c s="4">
        <v>0</v>
      </c>
      <c s="4" t="s">
        <v>968</v>
      </c>
      <c s="4" t="s">
        <v>234</v>
      </c>
      <c r="G2761" s="25" t="s">
        <v>3267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2352</v>
      </c>
      <c s="4">
        <v>0</v>
      </c>
      <c s="4" t="s">
        <v>968</v>
      </c>
      <c s="4" t="s">
        <v>234</v>
      </c>
      <c r="G2762" s="25" t="s">
        <v>3268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2353</v>
      </c>
      <c s="4">
        <v>0</v>
      </c>
      <c s="4" t="s">
        <v>968</v>
      </c>
      <c s="4" t="s">
        <v>234</v>
      </c>
      <c r="G2763" s="25" t="s">
        <v>3269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2354</v>
      </c>
      <c s="4">
        <v>0</v>
      </c>
      <c s="4" t="s">
        <v>968</v>
      </c>
      <c s="4" t="s">
        <v>234</v>
      </c>
      <c r="G2764" s="25" t="s">
        <v>3270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2355</v>
      </c>
      <c s="4">
        <v>0</v>
      </c>
      <c s="4" t="s">
        <v>968</v>
      </c>
      <c s="4" t="s">
        <v>234</v>
      </c>
      <c r="G2765" s="25" t="s">
        <v>3271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2356</v>
      </c>
      <c s="4">
        <v>0</v>
      </c>
      <c s="4" t="s">
        <v>968</v>
      </c>
      <c s="4" t="s">
        <v>234</v>
      </c>
      <c r="G2766" s="25" t="s">
        <v>3272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2357</v>
      </c>
      <c s="4">
        <v>0</v>
      </c>
      <c s="4" t="s">
        <v>968</v>
      </c>
      <c s="4" t="s">
        <v>234</v>
      </c>
      <c r="G2767" s="25" t="s">
        <v>3273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2358</v>
      </c>
      <c s="4">
        <v>0</v>
      </c>
      <c s="4" t="s">
        <v>968</v>
      </c>
      <c s="4" t="s">
        <v>234</v>
      </c>
      <c r="G2768" s="25" t="s">
        <v>3274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2359</v>
      </c>
      <c s="4">
        <v>0</v>
      </c>
      <c s="4" t="s">
        <v>968</v>
      </c>
      <c s="4" t="s">
        <v>234</v>
      </c>
      <c r="G2769" s="25" t="s">
        <v>3275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2360</v>
      </c>
      <c s="4">
        <v>0</v>
      </c>
      <c s="4" t="s">
        <v>968</v>
      </c>
      <c s="4" t="s">
        <v>234</v>
      </c>
      <c r="G2770" s="25" t="s">
        <v>3276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2361</v>
      </c>
      <c s="4">
        <v>0</v>
      </c>
      <c s="4" t="s">
        <v>968</v>
      </c>
      <c s="4" t="s">
        <v>234</v>
      </c>
      <c r="G2771" s="25" t="s">
        <v>3277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2362</v>
      </c>
      <c s="4">
        <v>0</v>
      </c>
      <c s="4" t="s">
        <v>968</v>
      </c>
      <c s="4" t="s">
        <v>234</v>
      </c>
      <c r="G2772" s="25" t="s">
        <v>3278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2363</v>
      </c>
      <c s="4">
        <v>0</v>
      </c>
      <c s="4" t="s">
        <v>968</v>
      </c>
      <c s="4" t="s">
        <v>234</v>
      </c>
      <c r="G2773" s="25" t="s">
        <v>3279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2364</v>
      </c>
      <c s="4">
        <v>0</v>
      </c>
      <c s="4" t="s">
        <v>968</v>
      </c>
      <c s="4" t="s">
        <v>234</v>
      </c>
      <c r="G2774" s="25" t="s">
        <v>3280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2365</v>
      </c>
      <c s="4">
        <v>0</v>
      </c>
      <c s="4" t="s">
        <v>968</v>
      </c>
      <c s="4" t="s">
        <v>234</v>
      </c>
      <c r="G2775" s="25" t="s">
        <v>3281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2366</v>
      </c>
      <c s="4">
        <v>0</v>
      </c>
      <c s="4" t="s">
        <v>968</v>
      </c>
      <c s="4" t="s">
        <v>234</v>
      </c>
      <c r="G2776" s="25" t="s">
        <v>3282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2367</v>
      </c>
      <c s="4">
        <v>0</v>
      </c>
      <c s="4" t="s">
        <v>968</v>
      </c>
      <c s="4" t="s">
        <v>234</v>
      </c>
      <c r="G2777" s="25" t="s">
        <v>3283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2368</v>
      </c>
      <c s="4">
        <v>0</v>
      </c>
      <c s="4" t="s">
        <v>968</v>
      </c>
      <c s="4" t="s">
        <v>234</v>
      </c>
      <c r="G2778" s="25" t="s">
        <v>3284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2369</v>
      </c>
      <c s="4">
        <v>0</v>
      </c>
      <c s="4" t="s">
        <v>968</v>
      </c>
      <c s="4" t="s">
        <v>234</v>
      </c>
      <c r="G2779" s="25" t="s">
        <v>3285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2370</v>
      </c>
      <c s="4">
        <v>0</v>
      </c>
      <c s="4" t="s">
        <v>968</v>
      </c>
      <c s="4" t="s">
        <v>234</v>
      </c>
      <c r="G2780" s="25" t="s">
        <v>3286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2371</v>
      </c>
      <c s="4">
        <v>0</v>
      </c>
      <c s="4" t="s">
        <v>968</v>
      </c>
      <c s="4" t="s">
        <v>234</v>
      </c>
      <c r="G2781" s="25" t="s">
        <v>3287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2372</v>
      </c>
      <c s="4">
        <v>0</v>
      </c>
      <c s="4" t="s">
        <v>968</v>
      </c>
      <c s="4" t="s">
        <v>234</v>
      </c>
      <c r="G2782" s="25" t="s">
        <v>3288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2373</v>
      </c>
      <c s="4">
        <v>0</v>
      </c>
      <c s="4" t="s">
        <v>968</v>
      </c>
      <c s="4" t="s">
        <v>234</v>
      </c>
      <c r="G2783" s="25" t="s">
        <v>3289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2374</v>
      </c>
      <c s="4">
        <v>0</v>
      </c>
      <c s="4" t="s">
        <v>968</v>
      </c>
      <c s="4" t="s">
        <v>234</v>
      </c>
      <c r="G2784" s="25" t="s">
        <v>3290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2375</v>
      </c>
      <c s="4">
        <v>0</v>
      </c>
      <c s="4" t="s">
        <v>968</v>
      </c>
      <c s="4" t="s">
        <v>234</v>
      </c>
      <c r="G2785" s="25" t="s">
        <v>3291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2376</v>
      </c>
      <c s="4">
        <v>0</v>
      </c>
      <c s="4" t="s">
        <v>968</v>
      </c>
      <c s="4" t="s">
        <v>234</v>
      </c>
      <c r="G2786" s="25" t="s">
        <v>3292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2377</v>
      </c>
      <c s="4">
        <v>0</v>
      </c>
      <c s="4" t="s">
        <v>968</v>
      </c>
      <c s="4" t="s">
        <v>234</v>
      </c>
      <c r="G2787" s="25" t="s">
        <v>3293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2378</v>
      </c>
      <c s="4">
        <v>0</v>
      </c>
      <c s="4" t="s">
        <v>968</v>
      </c>
      <c s="4" t="s">
        <v>234</v>
      </c>
      <c r="G2788" s="25" t="s">
        <v>3294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2379</v>
      </c>
      <c s="4">
        <v>0</v>
      </c>
      <c s="4" t="s">
        <v>968</v>
      </c>
      <c s="4" t="s">
        <v>234</v>
      </c>
      <c r="G2789" s="25" t="s">
        <v>3295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2380</v>
      </c>
      <c s="4">
        <v>0</v>
      </c>
      <c s="4" t="s">
        <v>968</v>
      </c>
      <c s="4" t="s">
        <v>234</v>
      </c>
      <c r="G2790" s="25" t="s">
        <v>3296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2381</v>
      </c>
      <c s="4">
        <v>0</v>
      </c>
      <c s="4" t="s">
        <v>968</v>
      </c>
      <c s="4" t="s">
        <v>234</v>
      </c>
      <c r="G2791" s="25" t="s">
        <v>3297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2382</v>
      </c>
      <c s="4">
        <v>0</v>
      </c>
      <c s="4" t="s">
        <v>968</v>
      </c>
      <c s="4" t="s">
        <v>234</v>
      </c>
      <c r="G2792" s="25" t="s">
        <v>3298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2383</v>
      </c>
      <c s="4">
        <v>0</v>
      </c>
      <c s="4" t="s">
        <v>968</v>
      </c>
      <c s="4" t="s">
        <v>234</v>
      </c>
      <c r="G2793" s="25" t="s">
        <v>3299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2384</v>
      </c>
      <c s="4">
        <v>0</v>
      </c>
      <c s="4" t="s">
        <v>968</v>
      </c>
      <c s="4" t="s">
        <v>234</v>
      </c>
      <c r="G2794" s="25" t="s">
        <v>3300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2385</v>
      </c>
      <c s="4">
        <v>0</v>
      </c>
      <c s="4" t="s">
        <v>968</v>
      </c>
      <c s="4" t="s">
        <v>234</v>
      </c>
      <c r="G2795" s="25" t="s">
        <v>3301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2386</v>
      </c>
      <c s="4">
        <v>0</v>
      </c>
      <c s="4" t="s">
        <v>968</v>
      </c>
      <c s="4" t="s">
        <v>234</v>
      </c>
      <c r="G2796" s="25" t="s">
        <v>3302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2387</v>
      </c>
      <c s="4">
        <v>0</v>
      </c>
      <c s="4" t="s">
        <v>968</v>
      </c>
      <c s="4" t="s">
        <v>234</v>
      </c>
      <c r="G2797" s="25" t="s">
        <v>3303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2388</v>
      </c>
      <c s="4">
        <v>0</v>
      </c>
      <c s="4" t="s">
        <v>968</v>
      </c>
      <c s="4" t="s">
        <v>234</v>
      </c>
      <c r="G2798" s="25" t="s">
        <v>1900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2389</v>
      </c>
      <c s="4">
        <v>0</v>
      </c>
      <c s="4" t="s">
        <v>968</v>
      </c>
      <c s="4" t="s">
        <v>234</v>
      </c>
      <c r="G2799" s="25" t="s">
        <v>1901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2390</v>
      </c>
      <c s="4">
        <v>0</v>
      </c>
      <c s="4" t="s">
        <v>968</v>
      </c>
      <c s="4" t="s">
        <v>234</v>
      </c>
      <c r="G2800" s="25" t="s">
        <v>3304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2391</v>
      </c>
      <c s="4">
        <v>0</v>
      </c>
      <c s="4" t="s">
        <v>968</v>
      </c>
      <c s="4" t="s">
        <v>234</v>
      </c>
      <c r="G2801" s="25" t="s">
        <v>3305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2392</v>
      </c>
      <c s="4">
        <v>0</v>
      </c>
      <c s="4" t="s">
        <v>968</v>
      </c>
      <c s="4" t="s">
        <v>234</v>
      </c>
      <c r="G2802" s="25" t="s">
        <v>3306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2393</v>
      </c>
      <c s="4">
        <v>0</v>
      </c>
      <c s="4" t="s">
        <v>968</v>
      </c>
      <c s="4" t="s">
        <v>234</v>
      </c>
      <c r="G2803" s="25" t="s">
        <v>1909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2394</v>
      </c>
      <c s="4">
        <v>0</v>
      </c>
      <c s="4" t="s">
        <v>968</v>
      </c>
      <c s="4" t="s">
        <v>234</v>
      </c>
      <c r="G2804" s="25" t="s">
        <v>1910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2395</v>
      </c>
      <c s="4">
        <v>0</v>
      </c>
      <c s="4" t="s">
        <v>968</v>
      </c>
      <c s="4" t="s">
        <v>234</v>
      </c>
      <c r="G2805" s="25" t="s">
        <v>1911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2396</v>
      </c>
      <c s="4">
        <v>0</v>
      </c>
      <c s="4" t="s">
        <v>968</v>
      </c>
      <c s="4" t="s">
        <v>234</v>
      </c>
      <c r="G2806" s="25" t="s">
        <v>3307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2397</v>
      </c>
      <c s="4">
        <v>0</v>
      </c>
      <c s="4" t="s">
        <v>968</v>
      </c>
      <c s="4" t="s">
        <v>234</v>
      </c>
      <c r="G2807" s="25" t="s">
        <v>3308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2398</v>
      </c>
      <c s="4">
        <v>0</v>
      </c>
      <c s="4" t="s">
        <v>968</v>
      </c>
      <c s="4" t="s">
        <v>234</v>
      </c>
      <c r="G2808" s="25" t="s">
        <v>3309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2399</v>
      </c>
      <c s="4">
        <v>0</v>
      </c>
      <c s="4" t="s">
        <v>968</v>
      </c>
      <c s="4" t="s">
        <v>234</v>
      </c>
      <c r="G2809" s="25" t="s">
        <v>3310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2400</v>
      </c>
      <c s="4">
        <v>0</v>
      </c>
      <c s="4" t="s">
        <v>968</v>
      </c>
      <c s="4" t="s">
        <v>234</v>
      </c>
      <c r="G2810" s="25" t="s">
        <v>3311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2401</v>
      </c>
      <c s="4">
        <v>0</v>
      </c>
      <c s="4" t="s">
        <v>968</v>
      </c>
      <c s="4" t="s">
        <v>234</v>
      </c>
      <c r="G2811" s="25" t="s">
        <v>3312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2402</v>
      </c>
      <c s="4">
        <v>0</v>
      </c>
      <c s="4" t="s">
        <v>968</v>
      </c>
      <c s="4" t="s">
        <v>234</v>
      </c>
      <c r="G2812" s="25" t="s">
        <v>3313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2403</v>
      </c>
      <c s="4">
        <v>0</v>
      </c>
      <c s="4" t="s">
        <v>968</v>
      </c>
      <c s="4" t="s">
        <v>234</v>
      </c>
      <c r="G2813" s="25" t="s">
        <v>3314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2404</v>
      </c>
      <c s="4">
        <v>0</v>
      </c>
      <c s="4" t="s">
        <v>968</v>
      </c>
      <c s="4" t="s">
        <v>234</v>
      </c>
      <c r="G2814" s="25" t="s">
        <v>3315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2405</v>
      </c>
      <c s="4">
        <v>0</v>
      </c>
      <c s="4" t="s">
        <v>968</v>
      </c>
      <c s="4" t="s">
        <v>234</v>
      </c>
      <c r="G2815" s="25" t="s">
        <v>3316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2406</v>
      </c>
      <c s="4">
        <v>0</v>
      </c>
      <c s="4" t="s">
        <v>968</v>
      </c>
      <c s="4" t="s">
        <v>234</v>
      </c>
      <c r="G2816" s="25" t="s">
        <v>3317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2407</v>
      </c>
      <c s="4">
        <v>0</v>
      </c>
      <c s="4" t="s">
        <v>968</v>
      </c>
      <c s="4" t="s">
        <v>234</v>
      </c>
      <c r="G2817" s="25" t="s">
        <v>3318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2408</v>
      </c>
      <c s="4">
        <v>0</v>
      </c>
      <c s="4" t="s">
        <v>968</v>
      </c>
      <c s="4" t="s">
        <v>234</v>
      </c>
      <c r="G2818" s="25" t="s">
        <v>3319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2409</v>
      </c>
      <c s="4">
        <v>0</v>
      </c>
      <c s="4" t="s">
        <v>968</v>
      </c>
      <c s="4" t="s">
        <v>234</v>
      </c>
      <c r="G2819" s="25" t="s">
        <v>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2410</v>
      </c>
      <c s="4">
        <v>0</v>
      </c>
      <c s="4" t="s">
        <v>968</v>
      </c>
      <c s="4" t="s">
        <v>234</v>
      </c>
      <c r="G2820" s="25" t="s">
        <v>3320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2411</v>
      </c>
      <c s="4">
        <v>0</v>
      </c>
      <c s="4" t="s">
        <v>968</v>
      </c>
      <c s="4" t="s">
        <v>234</v>
      </c>
      <c r="G2821" s="25" t="s">
        <v>3321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2412</v>
      </c>
      <c s="4">
        <v>0</v>
      </c>
      <c s="4" t="s">
        <v>968</v>
      </c>
      <c s="4" t="s">
        <v>234</v>
      </c>
      <c r="G2822" s="25" t="s">
        <v>1937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2413</v>
      </c>
      <c s="4">
        <v>0</v>
      </c>
      <c s="4" t="s">
        <v>968</v>
      </c>
      <c s="4" t="s">
        <v>234</v>
      </c>
      <c r="G2823" s="25" t="s">
        <v>3322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2414</v>
      </c>
      <c s="4">
        <v>0</v>
      </c>
      <c s="4" t="s">
        <v>968</v>
      </c>
      <c s="4" t="s">
        <v>234</v>
      </c>
      <c r="G2824" s="25" t="s">
        <v>3323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2415</v>
      </c>
      <c s="4">
        <v>0</v>
      </c>
      <c s="4" t="s">
        <v>968</v>
      </c>
      <c s="4" t="s">
        <v>234</v>
      </c>
      <c r="G2825" s="25" t="s">
        <v>3324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2416</v>
      </c>
      <c s="4">
        <v>0</v>
      </c>
      <c s="4" t="s">
        <v>968</v>
      </c>
      <c s="4" t="s">
        <v>234</v>
      </c>
      <c r="G2826" s="25" t="s">
        <v>3325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2417</v>
      </c>
      <c s="4">
        <v>0</v>
      </c>
      <c s="4" t="s">
        <v>968</v>
      </c>
      <c s="4" t="s">
        <v>234</v>
      </c>
      <c r="G2827" s="25" t="s">
        <v>3326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2418</v>
      </c>
      <c s="4">
        <v>0</v>
      </c>
      <c s="4" t="s">
        <v>968</v>
      </c>
      <c s="4" t="s">
        <v>234</v>
      </c>
      <c r="G2828" s="25" t="s">
        <v>3327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2419</v>
      </c>
      <c s="4">
        <v>0</v>
      </c>
      <c s="4" t="s">
        <v>968</v>
      </c>
      <c s="4" t="s">
        <v>234</v>
      </c>
      <c r="G2829" s="25" t="s">
        <v>3328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2420</v>
      </c>
      <c s="4">
        <v>0</v>
      </c>
      <c s="4" t="s">
        <v>968</v>
      </c>
      <c s="4" t="s">
        <v>234</v>
      </c>
      <c r="G2830" s="25" t="s">
        <v>3329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2421</v>
      </c>
      <c s="4">
        <v>0</v>
      </c>
      <c s="4" t="s">
        <v>968</v>
      </c>
      <c s="4" t="s">
        <v>234</v>
      </c>
      <c r="G2831" s="25" t="s">
        <v>3330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2422</v>
      </c>
      <c s="4">
        <v>0</v>
      </c>
      <c s="4" t="s">
        <v>968</v>
      </c>
      <c s="4" t="s">
        <v>234</v>
      </c>
      <c r="G2832" s="25" t="s">
        <v>3331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2423</v>
      </c>
      <c s="4">
        <v>0</v>
      </c>
      <c s="4" t="s">
        <v>968</v>
      </c>
      <c s="4" t="s">
        <v>234</v>
      </c>
      <c r="G2833" s="25" t="s">
        <v>3332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2424</v>
      </c>
      <c s="4">
        <v>0</v>
      </c>
      <c s="4" t="s">
        <v>968</v>
      </c>
      <c s="4" t="s">
        <v>234</v>
      </c>
      <c r="G2834" s="25" t="s">
        <v>3333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2425</v>
      </c>
      <c s="4">
        <v>0</v>
      </c>
      <c s="4" t="s">
        <v>968</v>
      </c>
      <c s="4" t="s">
        <v>234</v>
      </c>
      <c r="G2835" s="25" t="s">
        <v>3334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2426</v>
      </c>
      <c s="4">
        <v>0</v>
      </c>
      <c s="4" t="s">
        <v>968</v>
      </c>
      <c s="4" t="s">
        <v>234</v>
      </c>
      <c r="G2836" s="25" t="s">
        <v>3335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2427</v>
      </c>
      <c s="4">
        <v>0</v>
      </c>
      <c s="4" t="s">
        <v>968</v>
      </c>
      <c s="4" t="s">
        <v>234</v>
      </c>
      <c r="G2837" s="25" t="s">
        <v>3336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2428</v>
      </c>
      <c s="4">
        <v>0</v>
      </c>
      <c s="4" t="s">
        <v>968</v>
      </c>
      <c s="4" t="s">
        <v>234</v>
      </c>
      <c r="G2838" s="25" t="s">
        <v>3337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2429</v>
      </c>
      <c s="4">
        <v>0</v>
      </c>
      <c s="4" t="s">
        <v>968</v>
      </c>
      <c s="4" t="s">
        <v>234</v>
      </c>
      <c r="G2839" s="25" t="s">
        <v>3338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2430</v>
      </c>
      <c s="4">
        <v>0</v>
      </c>
      <c s="4" t="s">
        <v>968</v>
      </c>
      <c s="4" t="s">
        <v>234</v>
      </c>
      <c r="G2840" s="25" t="s">
        <v>3339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2431</v>
      </c>
      <c s="4">
        <v>0</v>
      </c>
      <c s="4" t="s">
        <v>968</v>
      </c>
      <c s="4" t="s">
        <v>234</v>
      </c>
      <c r="G2841" s="25" t="s">
        <v>3340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2432</v>
      </c>
      <c s="4">
        <v>0</v>
      </c>
      <c s="4" t="s">
        <v>968</v>
      </c>
      <c s="4" t="s">
        <v>234</v>
      </c>
      <c r="G2842" s="25" t="s">
        <v>3341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2433</v>
      </c>
      <c s="4">
        <v>0</v>
      </c>
      <c s="4" t="s">
        <v>968</v>
      </c>
      <c s="4" t="s">
        <v>234</v>
      </c>
      <c r="G2843" s="25" t="s">
        <v>3342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2434</v>
      </c>
      <c s="4">
        <v>0</v>
      </c>
      <c s="4" t="s">
        <v>968</v>
      </c>
      <c s="4" t="s">
        <v>234</v>
      </c>
      <c r="G2844" s="25" t="s">
        <v>3343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2435</v>
      </c>
      <c s="4">
        <v>0</v>
      </c>
      <c s="4" t="s">
        <v>968</v>
      </c>
      <c s="4" t="s">
        <v>234</v>
      </c>
      <c r="G2845" s="25" t="s">
        <v>3344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2436</v>
      </c>
      <c s="4">
        <v>0</v>
      </c>
      <c s="4" t="s">
        <v>968</v>
      </c>
      <c s="4" t="s">
        <v>234</v>
      </c>
      <c r="G2846" s="25" t="s">
        <v>3345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2437</v>
      </c>
      <c s="4">
        <v>0</v>
      </c>
      <c s="4" t="s">
        <v>968</v>
      </c>
      <c s="4" t="s">
        <v>234</v>
      </c>
      <c r="G2847" s="25" t="s">
        <v>3346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2438</v>
      </c>
      <c s="4">
        <v>0</v>
      </c>
      <c s="4" t="s">
        <v>968</v>
      </c>
      <c s="4" t="s">
        <v>234</v>
      </c>
      <c r="G2848" s="25" t="s">
        <v>3347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2439</v>
      </c>
      <c s="4">
        <v>0</v>
      </c>
      <c s="4" t="s">
        <v>968</v>
      </c>
      <c s="4" t="s">
        <v>234</v>
      </c>
      <c r="G2849" s="25" t="s">
        <v>3348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2440</v>
      </c>
      <c s="4">
        <v>0</v>
      </c>
      <c s="4" t="s">
        <v>968</v>
      </c>
      <c s="4" t="s">
        <v>234</v>
      </c>
      <c r="G2850" s="25" t="s">
        <v>3349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2441</v>
      </c>
      <c s="4">
        <v>0</v>
      </c>
      <c s="4" t="s">
        <v>968</v>
      </c>
      <c s="4" t="s">
        <v>234</v>
      </c>
      <c r="G2851" s="25" t="s">
        <v>3350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2442</v>
      </c>
      <c s="4">
        <v>0</v>
      </c>
      <c s="4" t="s">
        <v>968</v>
      </c>
      <c s="4" t="s">
        <v>234</v>
      </c>
      <c r="G2852" s="25" t="s">
        <v>3351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2443</v>
      </c>
      <c s="4">
        <v>0</v>
      </c>
      <c s="4" t="s">
        <v>968</v>
      </c>
      <c s="4" t="s">
        <v>234</v>
      </c>
      <c r="G2853" s="25" t="s">
        <v>3352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2444</v>
      </c>
      <c s="4">
        <v>0</v>
      </c>
      <c s="4" t="s">
        <v>968</v>
      </c>
      <c s="4" t="s">
        <v>234</v>
      </c>
      <c r="G2854" s="25" t="s">
        <v>3353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2445</v>
      </c>
      <c s="4">
        <v>0</v>
      </c>
      <c s="4" t="s">
        <v>968</v>
      </c>
      <c s="4" t="s">
        <v>234</v>
      </c>
      <c r="G2855" s="25" t="s">
        <v>3354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2446</v>
      </c>
      <c s="4">
        <v>0</v>
      </c>
      <c s="4" t="s">
        <v>968</v>
      </c>
      <c s="4" t="s">
        <v>234</v>
      </c>
      <c r="G2856" s="25" t="s">
        <v>3355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2447</v>
      </c>
      <c s="4">
        <v>0</v>
      </c>
      <c s="4" t="s">
        <v>968</v>
      </c>
      <c s="4" t="s">
        <v>234</v>
      </c>
      <c r="G2857" s="25" t="s">
        <v>3356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2448</v>
      </c>
      <c s="4">
        <v>0</v>
      </c>
      <c s="4" t="s">
        <v>968</v>
      </c>
      <c s="4" t="s">
        <v>234</v>
      </c>
      <c r="G2858" s="25" t="s">
        <v>3357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2449</v>
      </c>
      <c s="4">
        <v>0</v>
      </c>
      <c s="4" t="s">
        <v>968</v>
      </c>
      <c s="4" t="s">
        <v>234</v>
      </c>
      <c r="G2859" s="25" t="s">
        <v>3358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2450</v>
      </c>
      <c s="4">
        <v>0</v>
      </c>
      <c s="4" t="s">
        <v>968</v>
      </c>
      <c s="4" t="s">
        <v>234</v>
      </c>
      <c r="G2860" s="25" t="s">
        <v>3359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2451</v>
      </c>
      <c s="4">
        <v>0</v>
      </c>
      <c s="4" t="s">
        <v>968</v>
      </c>
      <c s="4" t="s">
        <v>234</v>
      </c>
      <c r="G2861" s="25" t="s">
        <v>3360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2452</v>
      </c>
      <c s="4">
        <v>0</v>
      </c>
      <c s="4" t="s">
        <v>968</v>
      </c>
      <c s="4" t="s">
        <v>234</v>
      </c>
      <c r="G2862" s="25" t="s">
        <v>3361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2453</v>
      </c>
      <c s="4">
        <v>0</v>
      </c>
      <c s="4" t="s">
        <v>968</v>
      </c>
      <c s="4" t="s">
        <v>234</v>
      </c>
      <c r="G2863" s="25" t="s">
        <v>3362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2454</v>
      </c>
      <c s="4">
        <v>0</v>
      </c>
      <c s="4" t="s">
        <v>968</v>
      </c>
      <c s="4" t="s">
        <v>234</v>
      </c>
      <c r="G2864" s="25" t="s">
        <v>3363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2455</v>
      </c>
      <c s="4">
        <v>0</v>
      </c>
      <c s="4" t="s">
        <v>968</v>
      </c>
      <c s="4" t="s">
        <v>234</v>
      </c>
      <c r="G2865" s="25" t="s">
        <v>3364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2456</v>
      </c>
      <c s="4">
        <v>0</v>
      </c>
      <c s="4" t="s">
        <v>968</v>
      </c>
      <c s="4" t="s">
        <v>234</v>
      </c>
      <c r="G2866" s="25" t="s">
        <v>3365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2457</v>
      </c>
      <c s="4">
        <v>0</v>
      </c>
      <c s="4" t="s">
        <v>968</v>
      </c>
      <c s="4" t="s">
        <v>234</v>
      </c>
      <c r="G2867" s="25" t="s">
        <v>3366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2458</v>
      </c>
      <c s="4">
        <v>0</v>
      </c>
      <c s="4" t="s">
        <v>968</v>
      </c>
      <c s="4" t="s">
        <v>234</v>
      </c>
      <c r="G2868" s="25" t="s">
        <v>3367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2459</v>
      </c>
      <c s="4">
        <v>0</v>
      </c>
      <c s="4" t="s">
        <v>968</v>
      </c>
      <c s="4" t="s">
        <v>234</v>
      </c>
      <c r="G2869" s="25" t="s">
        <v>3368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2460</v>
      </c>
      <c s="4">
        <v>0</v>
      </c>
      <c s="4" t="s">
        <v>968</v>
      </c>
      <c s="4" t="s">
        <v>234</v>
      </c>
      <c r="G2870" s="25" t="s">
        <v>3369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2461</v>
      </c>
      <c s="4">
        <v>0</v>
      </c>
      <c s="4" t="s">
        <v>968</v>
      </c>
      <c s="4" t="s">
        <v>234</v>
      </c>
      <c r="G2871" s="25" t="s">
        <v>1006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2462</v>
      </c>
      <c s="4">
        <v>0</v>
      </c>
      <c s="4" t="s">
        <v>968</v>
      </c>
      <c s="4" t="s">
        <v>234</v>
      </c>
      <c r="G2872" s="25" t="s">
        <v>1007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2463</v>
      </c>
      <c s="4">
        <v>0</v>
      </c>
      <c s="4" t="s">
        <v>968</v>
      </c>
      <c s="4" t="s">
        <v>234</v>
      </c>
      <c r="G2873" s="25" t="s">
        <v>3370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2464</v>
      </c>
      <c s="4">
        <v>0</v>
      </c>
      <c s="4" t="s">
        <v>968</v>
      </c>
      <c s="4" t="s">
        <v>234</v>
      </c>
      <c r="G2874" s="25" t="s">
        <v>3371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2465</v>
      </c>
      <c s="4">
        <v>0</v>
      </c>
      <c s="4" t="s">
        <v>968</v>
      </c>
      <c s="4" t="s">
        <v>234</v>
      </c>
      <c r="G2875" s="25" t="s">
        <v>1010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2466</v>
      </c>
      <c s="4">
        <v>0</v>
      </c>
      <c s="4" t="s">
        <v>968</v>
      </c>
      <c s="4" t="s">
        <v>234</v>
      </c>
      <c r="G2876" s="25" t="s">
        <v>3372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2467</v>
      </c>
      <c s="4">
        <v>0</v>
      </c>
      <c s="4" t="s">
        <v>968</v>
      </c>
      <c s="4" t="s">
        <v>234</v>
      </c>
      <c r="G2877" s="25" t="s">
        <v>3373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2468</v>
      </c>
      <c s="4">
        <v>0</v>
      </c>
      <c s="4" t="s">
        <v>968</v>
      </c>
      <c s="4" t="s">
        <v>234</v>
      </c>
      <c r="G2878" s="25" t="s">
        <v>3374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2469</v>
      </c>
      <c s="4">
        <v>0</v>
      </c>
      <c s="4" t="s">
        <v>968</v>
      </c>
      <c s="4" t="s">
        <v>234</v>
      </c>
      <c r="G2879" s="25" t="s">
        <v>3375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2470</v>
      </c>
      <c s="4">
        <v>0</v>
      </c>
      <c s="4" t="s">
        <v>968</v>
      </c>
      <c s="4" t="s">
        <v>234</v>
      </c>
      <c r="G2880" s="25" t="s">
        <v>3376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2471</v>
      </c>
      <c s="4">
        <v>0</v>
      </c>
      <c s="4" t="s">
        <v>968</v>
      </c>
      <c s="4" t="s">
        <v>234</v>
      </c>
      <c r="G2881" s="25" t="s">
        <v>736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2472</v>
      </c>
      <c s="4">
        <v>0</v>
      </c>
      <c s="4" t="s">
        <v>968</v>
      </c>
      <c s="4" t="s">
        <v>234</v>
      </c>
      <c r="G2882" s="25" t="s">
        <v>3377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2473</v>
      </c>
      <c s="4">
        <v>0</v>
      </c>
      <c s="4" t="s">
        <v>968</v>
      </c>
      <c s="4" t="s">
        <v>234</v>
      </c>
      <c r="G2883" s="25" t="s">
        <v>3378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2474</v>
      </c>
      <c s="4">
        <v>0</v>
      </c>
      <c s="4" t="s">
        <v>968</v>
      </c>
      <c s="4" t="s">
        <v>234</v>
      </c>
      <c r="G2884" s="25" t="s">
        <v>3379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2475</v>
      </c>
      <c s="4">
        <v>0</v>
      </c>
      <c s="4" t="s">
        <v>968</v>
      </c>
      <c s="4" t="s">
        <v>234</v>
      </c>
      <c r="G2885" s="25" t="s">
        <v>3380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2476</v>
      </c>
      <c s="4">
        <v>0</v>
      </c>
      <c s="4" t="s">
        <v>968</v>
      </c>
      <c s="4" t="s">
        <v>234</v>
      </c>
      <c r="G2886" s="25" t="s">
        <v>3381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2477</v>
      </c>
      <c s="4">
        <v>0</v>
      </c>
      <c s="4" t="s">
        <v>968</v>
      </c>
      <c s="4" t="s">
        <v>234</v>
      </c>
      <c r="G2887" s="25" t="s">
        <v>3382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2478</v>
      </c>
      <c s="4">
        <v>0</v>
      </c>
      <c s="4" t="s">
        <v>968</v>
      </c>
      <c s="4" t="s">
        <v>234</v>
      </c>
      <c r="G2888" s="25" t="s">
        <v>3383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2479</v>
      </c>
      <c s="4">
        <v>0</v>
      </c>
      <c s="4" t="s">
        <v>968</v>
      </c>
      <c s="4" t="s">
        <v>234</v>
      </c>
      <c r="G2889" s="25" t="s">
        <v>3384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2480</v>
      </c>
      <c s="4">
        <v>0</v>
      </c>
      <c s="4" t="s">
        <v>968</v>
      </c>
      <c s="4" t="s">
        <v>234</v>
      </c>
      <c r="G2890" s="25" t="s">
        <v>3385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2481</v>
      </c>
      <c s="4">
        <v>0</v>
      </c>
      <c s="4" t="s">
        <v>968</v>
      </c>
      <c s="4" t="s">
        <v>234</v>
      </c>
      <c r="G2891" s="25" t="s">
        <v>3386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2482</v>
      </c>
      <c s="4">
        <v>0</v>
      </c>
      <c s="4" t="s">
        <v>968</v>
      </c>
      <c s="4" t="s">
        <v>234</v>
      </c>
      <c r="G2892" s="25" t="s">
        <v>3387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2483</v>
      </c>
      <c s="4">
        <v>0</v>
      </c>
      <c s="4" t="s">
        <v>968</v>
      </c>
      <c s="4" t="s">
        <v>234</v>
      </c>
      <c r="G2893" s="25" t="s">
        <v>3388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2484</v>
      </c>
      <c s="4">
        <v>0</v>
      </c>
      <c s="4" t="s">
        <v>968</v>
      </c>
      <c s="4" t="s">
        <v>234</v>
      </c>
      <c r="G2894" s="25" t="s">
        <v>3389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2485</v>
      </c>
      <c s="4">
        <v>0</v>
      </c>
      <c s="4" t="s">
        <v>968</v>
      </c>
      <c s="4" t="s">
        <v>234</v>
      </c>
      <c r="G2895" s="25" t="s">
        <v>3390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2486</v>
      </c>
      <c s="4">
        <v>0</v>
      </c>
      <c s="4" t="s">
        <v>968</v>
      </c>
      <c s="4" t="s">
        <v>234</v>
      </c>
      <c r="G2896" s="25" t="s">
        <v>3391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2487</v>
      </c>
      <c s="4">
        <v>0</v>
      </c>
      <c s="4" t="s">
        <v>968</v>
      </c>
      <c s="4" t="s">
        <v>234</v>
      </c>
      <c r="G2897" s="25" t="s">
        <v>3392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2488</v>
      </c>
      <c s="4">
        <v>0</v>
      </c>
      <c s="4" t="s">
        <v>968</v>
      </c>
      <c s="4" t="s">
        <v>234</v>
      </c>
      <c r="G2898" s="25" t="s">
        <v>3393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2489</v>
      </c>
      <c s="4">
        <v>0</v>
      </c>
      <c s="4" t="s">
        <v>968</v>
      </c>
      <c s="4" t="s">
        <v>234</v>
      </c>
      <c r="G2899" s="25" t="s">
        <v>3394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2490</v>
      </c>
      <c s="4">
        <v>0</v>
      </c>
      <c s="4" t="s">
        <v>968</v>
      </c>
      <c s="4" t="s">
        <v>234</v>
      </c>
      <c r="G2900" s="25" t="s">
        <v>3395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2491</v>
      </c>
      <c s="4">
        <v>0</v>
      </c>
      <c s="4" t="s">
        <v>968</v>
      </c>
      <c s="4" t="s">
        <v>234</v>
      </c>
      <c r="G2901" s="25" t="s">
        <v>3396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2492</v>
      </c>
      <c s="4">
        <v>0</v>
      </c>
      <c s="4" t="s">
        <v>968</v>
      </c>
      <c s="4" t="s">
        <v>234</v>
      </c>
      <c r="G2902" s="25" t="s">
        <v>3397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2493</v>
      </c>
      <c s="4">
        <v>0</v>
      </c>
      <c s="4" t="s">
        <v>968</v>
      </c>
      <c s="4" t="s">
        <v>234</v>
      </c>
      <c r="G2903" s="25" t="s">
        <v>1011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2494</v>
      </c>
      <c s="4">
        <v>0</v>
      </c>
      <c s="4" t="s">
        <v>968</v>
      </c>
      <c s="4" t="s">
        <v>234</v>
      </c>
      <c r="G2904" s="25" t="s">
        <v>3398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2495</v>
      </c>
      <c s="4">
        <v>0</v>
      </c>
      <c s="4" t="s">
        <v>968</v>
      </c>
      <c s="4" t="s">
        <v>234</v>
      </c>
      <c r="G2905" s="25" t="s">
        <v>1012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2496</v>
      </c>
      <c s="4">
        <v>0</v>
      </c>
      <c s="4" t="s">
        <v>968</v>
      </c>
      <c s="4" t="s">
        <v>234</v>
      </c>
      <c r="G2906" s="25" t="s">
        <v>3399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2497</v>
      </c>
      <c s="4">
        <v>0</v>
      </c>
      <c s="4" t="s">
        <v>968</v>
      </c>
      <c s="4" t="s">
        <v>234</v>
      </c>
      <c r="G2907" s="25" t="s">
        <v>3400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2498</v>
      </c>
      <c s="4">
        <v>0</v>
      </c>
      <c s="4" t="s">
        <v>968</v>
      </c>
      <c s="4" t="s">
        <v>234</v>
      </c>
      <c r="G2908" s="25" t="s">
        <v>3401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2499</v>
      </c>
      <c s="4">
        <v>0</v>
      </c>
      <c s="4" t="s">
        <v>968</v>
      </c>
      <c s="4" t="s">
        <v>234</v>
      </c>
      <c r="G2909" s="25" t="s">
        <v>3402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2500</v>
      </c>
      <c s="4">
        <v>0</v>
      </c>
      <c s="4" t="s">
        <v>968</v>
      </c>
      <c s="4" t="s">
        <v>234</v>
      </c>
      <c r="G2910" s="25" t="s">
        <v>3403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2501</v>
      </c>
      <c s="4">
        <v>0</v>
      </c>
      <c s="4" t="s">
        <v>968</v>
      </c>
      <c s="4" t="s">
        <v>234</v>
      </c>
      <c r="G2911" s="25" t="s">
        <v>3404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2502</v>
      </c>
      <c s="4">
        <v>0</v>
      </c>
      <c s="4" t="s">
        <v>968</v>
      </c>
      <c s="4" t="s">
        <v>234</v>
      </c>
      <c r="G2912" s="25" t="s">
        <v>3405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2503</v>
      </c>
      <c s="4">
        <v>0</v>
      </c>
      <c s="4" t="s">
        <v>968</v>
      </c>
      <c s="4" t="s">
        <v>234</v>
      </c>
      <c r="G2913" s="25" t="s">
        <v>3406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2504</v>
      </c>
      <c s="4">
        <v>0</v>
      </c>
      <c s="4" t="s">
        <v>968</v>
      </c>
      <c s="4" t="s">
        <v>234</v>
      </c>
      <c r="G2914" s="25" t="s">
        <v>3407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2505</v>
      </c>
      <c s="4">
        <v>0</v>
      </c>
      <c s="4" t="s">
        <v>968</v>
      </c>
      <c s="4" t="s">
        <v>234</v>
      </c>
      <c r="G2915" s="25" t="s">
        <v>3408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2506</v>
      </c>
      <c s="4">
        <v>0</v>
      </c>
      <c s="4" t="s">
        <v>968</v>
      </c>
      <c s="4" t="s">
        <v>234</v>
      </c>
      <c r="G2916" s="25" t="s">
        <v>3409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2507</v>
      </c>
      <c s="4">
        <v>0</v>
      </c>
      <c s="4" t="s">
        <v>968</v>
      </c>
      <c s="4" t="s">
        <v>234</v>
      </c>
      <c r="G2917" s="25" t="s">
        <v>3410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2508</v>
      </c>
      <c s="4">
        <v>0</v>
      </c>
      <c s="4" t="s">
        <v>968</v>
      </c>
      <c s="4" t="s">
        <v>234</v>
      </c>
      <c r="G2918" s="25" t="s">
        <v>3411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2509</v>
      </c>
      <c s="4">
        <v>0</v>
      </c>
      <c s="4" t="s">
        <v>968</v>
      </c>
      <c s="4" t="s">
        <v>234</v>
      </c>
      <c r="G2919" s="25" t="s">
        <v>3412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2510</v>
      </c>
      <c s="4">
        <v>0</v>
      </c>
      <c s="4" t="s">
        <v>968</v>
      </c>
      <c s="4" t="s">
        <v>234</v>
      </c>
      <c r="G2920" s="25" t="s">
        <v>3413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2511</v>
      </c>
      <c s="4">
        <v>0</v>
      </c>
      <c s="4" t="s">
        <v>968</v>
      </c>
      <c s="4" t="s">
        <v>234</v>
      </c>
      <c r="G2921" s="25" t="s">
        <v>3414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2512</v>
      </c>
      <c s="4">
        <v>0</v>
      </c>
      <c s="4" t="s">
        <v>968</v>
      </c>
      <c s="4" t="s">
        <v>234</v>
      </c>
      <c r="G2922" s="25" t="s">
        <v>3415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2513</v>
      </c>
      <c s="4">
        <v>0</v>
      </c>
      <c s="4" t="s">
        <v>968</v>
      </c>
      <c s="4" t="s">
        <v>234</v>
      </c>
      <c r="G2923" s="25" t="s">
        <v>3416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2514</v>
      </c>
      <c s="4">
        <v>0</v>
      </c>
      <c s="4" t="s">
        <v>968</v>
      </c>
      <c s="4" t="s">
        <v>234</v>
      </c>
      <c r="G2924" s="25" t="s">
        <v>3417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2515</v>
      </c>
      <c s="4">
        <v>0</v>
      </c>
      <c s="4" t="s">
        <v>968</v>
      </c>
      <c s="4" t="s">
        <v>234</v>
      </c>
      <c r="G2925" s="25" t="s">
        <v>3418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2516</v>
      </c>
      <c s="4">
        <v>0</v>
      </c>
      <c s="4" t="s">
        <v>968</v>
      </c>
      <c s="4" t="s">
        <v>234</v>
      </c>
      <c r="G2926" s="25" t="s">
        <v>3419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2517</v>
      </c>
      <c s="4">
        <v>0</v>
      </c>
      <c s="4" t="s">
        <v>968</v>
      </c>
      <c s="4" t="s">
        <v>234</v>
      </c>
      <c r="G2927" s="25" t="s">
        <v>3420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2518</v>
      </c>
      <c s="4">
        <v>0</v>
      </c>
      <c s="4" t="s">
        <v>968</v>
      </c>
      <c s="4" t="s">
        <v>234</v>
      </c>
      <c r="G2928" s="25" t="s">
        <v>3421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2519</v>
      </c>
      <c s="4">
        <v>0</v>
      </c>
      <c s="4" t="s">
        <v>968</v>
      </c>
      <c s="4" t="s">
        <v>234</v>
      </c>
      <c r="G2929" s="25" t="s">
        <v>3422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2520</v>
      </c>
      <c s="4">
        <v>0</v>
      </c>
      <c s="4" t="s">
        <v>968</v>
      </c>
      <c s="4" t="s">
        <v>234</v>
      </c>
      <c r="G2930" s="25" t="s">
        <v>3423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2521</v>
      </c>
      <c s="4">
        <v>0</v>
      </c>
      <c s="4" t="s">
        <v>968</v>
      </c>
      <c s="4" t="s">
        <v>234</v>
      </c>
      <c r="G2931" s="25" t="s">
        <v>3424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2522</v>
      </c>
      <c s="4">
        <v>0</v>
      </c>
      <c s="4" t="s">
        <v>968</v>
      </c>
      <c s="4" t="s">
        <v>234</v>
      </c>
      <c r="G2932" s="25" t="s">
        <v>1048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2523</v>
      </c>
      <c s="4">
        <v>0</v>
      </c>
      <c s="4" t="s">
        <v>968</v>
      </c>
      <c s="4" t="s">
        <v>234</v>
      </c>
      <c r="G2933" s="25" t="s">
        <v>3425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2524</v>
      </c>
      <c s="4">
        <v>0</v>
      </c>
      <c s="4" t="s">
        <v>968</v>
      </c>
      <c s="4" t="s">
        <v>234</v>
      </c>
      <c r="G2934" s="25" t="s">
        <v>3426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2525</v>
      </c>
      <c s="4">
        <v>0</v>
      </c>
      <c s="4" t="s">
        <v>968</v>
      </c>
      <c s="4" t="s">
        <v>234</v>
      </c>
      <c r="G2935" s="25" t="s">
        <v>3427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2526</v>
      </c>
      <c s="4">
        <v>0</v>
      </c>
      <c s="4" t="s">
        <v>968</v>
      </c>
      <c s="4" t="s">
        <v>234</v>
      </c>
      <c r="G2936" s="25" t="s">
        <v>3428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2527</v>
      </c>
      <c s="4">
        <v>0</v>
      </c>
      <c s="4" t="s">
        <v>968</v>
      </c>
      <c s="4" t="s">
        <v>234</v>
      </c>
      <c r="G2937" s="25" t="s">
        <v>3429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2528</v>
      </c>
      <c s="4">
        <v>0</v>
      </c>
      <c s="4" t="s">
        <v>968</v>
      </c>
      <c s="4" t="s">
        <v>234</v>
      </c>
      <c r="G2938" s="25" t="s">
        <v>2038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2529</v>
      </c>
      <c s="4">
        <v>0</v>
      </c>
      <c s="4" t="s">
        <v>968</v>
      </c>
      <c s="4" t="s">
        <v>234</v>
      </c>
      <c r="G2939" s="25" t="s">
        <v>3430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2530</v>
      </c>
      <c s="4">
        <v>0</v>
      </c>
      <c s="4" t="s">
        <v>968</v>
      </c>
      <c s="4" t="s">
        <v>234</v>
      </c>
      <c r="G2940" s="25" t="s">
        <v>3431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2531</v>
      </c>
      <c s="4">
        <v>0</v>
      </c>
      <c s="4" t="s">
        <v>968</v>
      </c>
      <c s="4" t="s">
        <v>234</v>
      </c>
      <c r="G2941" s="25" t="s">
        <v>3432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2532</v>
      </c>
      <c s="4">
        <v>0</v>
      </c>
      <c s="4" t="s">
        <v>968</v>
      </c>
      <c s="4" t="s">
        <v>234</v>
      </c>
      <c r="G2942" s="25" t="s">
        <v>3433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2533</v>
      </c>
      <c s="4">
        <v>0</v>
      </c>
      <c s="4" t="s">
        <v>968</v>
      </c>
      <c s="4" t="s">
        <v>234</v>
      </c>
      <c r="G2943" s="25" t="s">
        <v>3434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2534</v>
      </c>
      <c s="4">
        <v>0</v>
      </c>
      <c s="4" t="s">
        <v>968</v>
      </c>
      <c s="4" t="s">
        <v>234</v>
      </c>
      <c r="G2944" s="25" t="s">
        <v>3435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2535</v>
      </c>
      <c s="4">
        <v>0</v>
      </c>
      <c s="4" t="s">
        <v>968</v>
      </c>
      <c s="4" t="s">
        <v>234</v>
      </c>
      <c r="G2945" s="25" t="s">
        <v>3436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2536</v>
      </c>
      <c s="4">
        <v>0</v>
      </c>
      <c s="4" t="s">
        <v>968</v>
      </c>
      <c s="4" t="s">
        <v>234</v>
      </c>
      <c r="G2946" s="25" t="s">
        <v>3437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2537</v>
      </c>
      <c s="4">
        <v>0</v>
      </c>
      <c s="4" t="s">
        <v>968</v>
      </c>
      <c s="4" t="s">
        <v>234</v>
      </c>
      <c r="G2947" s="25" t="s">
        <v>3438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2538</v>
      </c>
      <c s="4">
        <v>0</v>
      </c>
      <c s="4" t="s">
        <v>968</v>
      </c>
      <c s="4" t="s">
        <v>234</v>
      </c>
      <c r="G2948" s="25" t="s">
        <v>3439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2539</v>
      </c>
      <c s="4">
        <v>0</v>
      </c>
      <c s="4" t="s">
        <v>968</v>
      </c>
      <c s="4" t="s">
        <v>234</v>
      </c>
      <c r="G2949" s="25" t="s">
        <v>3440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2540</v>
      </c>
      <c s="4">
        <v>0</v>
      </c>
      <c s="4" t="s">
        <v>968</v>
      </c>
      <c s="4" t="s">
        <v>234</v>
      </c>
      <c r="G2950" s="25" t="s">
        <v>3441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2541</v>
      </c>
      <c s="4">
        <v>0</v>
      </c>
      <c s="4" t="s">
        <v>968</v>
      </c>
      <c s="4" t="s">
        <v>234</v>
      </c>
      <c r="G2951" s="25" t="s">
        <v>3442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2542</v>
      </c>
      <c s="4">
        <v>0</v>
      </c>
      <c s="4" t="s">
        <v>968</v>
      </c>
      <c s="4" t="s">
        <v>234</v>
      </c>
      <c r="G2952" s="25" t="s">
        <v>3443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2543</v>
      </c>
      <c s="4">
        <v>0</v>
      </c>
      <c s="4" t="s">
        <v>968</v>
      </c>
      <c s="4" t="s">
        <v>234</v>
      </c>
      <c r="G2953" s="25" t="s">
        <v>3444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2544</v>
      </c>
      <c s="4">
        <v>0</v>
      </c>
      <c s="4" t="s">
        <v>968</v>
      </c>
      <c s="4" t="s">
        <v>234</v>
      </c>
      <c r="G2954" s="25" t="s">
        <v>3445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2545</v>
      </c>
      <c s="4">
        <v>0</v>
      </c>
      <c s="4" t="s">
        <v>968</v>
      </c>
      <c s="4" t="s">
        <v>234</v>
      </c>
      <c r="G2955" s="25" t="s">
        <v>3446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2546</v>
      </c>
      <c s="4">
        <v>0</v>
      </c>
      <c s="4" t="s">
        <v>968</v>
      </c>
      <c s="4" t="s">
        <v>234</v>
      </c>
      <c r="G2956" s="25" t="s">
        <v>3447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2547</v>
      </c>
      <c s="4">
        <v>0</v>
      </c>
      <c s="4" t="s">
        <v>968</v>
      </c>
      <c s="4" t="s">
        <v>234</v>
      </c>
      <c r="G2957" s="25" t="s">
        <v>3448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2548</v>
      </c>
      <c s="4">
        <v>0</v>
      </c>
      <c s="4" t="s">
        <v>968</v>
      </c>
      <c s="4" t="s">
        <v>234</v>
      </c>
      <c r="G2958" s="25" t="s">
        <v>3449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2549</v>
      </c>
      <c s="4">
        <v>0</v>
      </c>
      <c s="4" t="s">
        <v>968</v>
      </c>
      <c s="4" t="s">
        <v>234</v>
      </c>
      <c r="G2959" s="25" t="s">
        <v>1076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2550</v>
      </c>
      <c s="4">
        <v>0</v>
      </c>
      <c s="4" t="s">
        <v>968</v>
      </c>
      <c s="4" t="s">
        <v>234</v>
      </c>
      <c r="G2960" s="25" t="s">
        <v>3450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2551</v>
      </c>
      <c s="4">
        <v>0</v>
      </c>
      <c s="4" t="s">
        <v>968</v>
      </c>
      <c s="4" t="s">
        <v>234</v>
      </c>
      <c r="G2961" s="25" t="s">
        <v>1077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2552</v>
      </c>
      <c s="4">
        <v>0</v>
      </c>
      <c s="4" t="s">
        <v>968</v>
      </c>
      <c s="4" t="s">
        <v>234</v>
      </c>
      <c r="G2962" s="25" t="s">
        <v>3451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2553</v>
      </c>
      <c s="4">
        <v>0</v>
      </c>
      <c s="4" t="s">
        <v>968</v>
      </c>
      <c s="4" t="s">
        <v>234</v>
      </c>
      <c r="G2963" s="25" t="s">
        <v>3452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2554</v>
      </c>
      <c s="4">
        <v>0</v>
      </c>
      <c s="4" t="s">
        <v>968</v>
      </c>
      <c s="4" t="s">
        <v>234</v>
      </c>
      <c r="G2964" s="25" t="s">
        <v>3453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2555</v>
      </c>
      <c s="4">
        <v>0</v>
      </c>
      <c s="4" t="s">
        <v>968</v>
      </c>
      <c s="4" t="s">
        <v>234</v>
      </c>
      <c r="G2965" s="25" t="s">
        <v>3454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2556</v>
      </c>
      <c s="4">
        <v>0</v>
      </c>
      <c s="4" t="s">
        <v>968</v>
      </c>
      <c s="4" t="s">
        <v>234</v>
      </c>
      <c r="G2966" s="25" t="s">
        <v>1080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2557</v>
      </c>
      <c s="4">
        <v>0</v>
      </c>
      <c s="4" t="s">
        <v>968</v>
      </c>
      <c s="4" t="s">
        <v>234</v>
      </c>
      <c r="G2967" s="25" t="s">
        <v>3455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2558</v>
      </c>
      <c s="4">
        <v>0</v>
      </c>
      <c s="4" t="s">
        <v>968</v>
      </c>
      <c s="4" t="s">
        <v>234</v>
      </c>
      <c r="G2968" s="25" t="s">
        <v>3456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2559</v>
      </c>
      <c s="4">
        <v>0</v>
      </c>
      <c s="4" t="s">
        <v>968</v>
      </c>
      <c s="4" t="s">
        <v>234</v>
      </c>
      <c r="G2969" s="25" t="s">
        <v>3457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2560</v>
      </c>
      <c s="4">
        <v>0</v>
      </c>
      <c s="4" t="s">
        <v>968</v>
      </c>
      <c s="4" t="s">
        <v>234</v>
      </c>
      <c r="G2970" s="25" t="s">
        <v>3458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2561</v>
      </c>
      <c s="4">
        <v>0</v>
      </c>
      <c s="4" t="s">
        <v>968</v>
      </c>
      <c s="4" t="s">
        <v>234</v>
      </c>
      <c r="G2971" s="25" t="s">
        <v>3459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2562</v>
      </c>
      <c s="4">
        <v>0</v>
      </c>
      <c s="4" t="s">
        <v>968</v>
      </c>
      <c s="4" t="s">
        <v>234</v>
      </c>
      <c r="G2972" s="25" t="s">
        <v>3460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2563</v>
      </c>
      <c s="4">
        <v>0</v>
      </c>
      <c s="4" t="s">
        <v>968</v>
      </c>
      <c s="4" t="s">
        <v>234</v>
      </c>
      <c r="G2973" s="25" t="s">
        <v>3461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2564</v>
      </c>
      <c s="4">
        <v>0</v>
      </c>
      <c s="4" t="s">
        <v>968</v>
      </c>
      <c s="4" t="s">
        <v>234</v>
      </c>
      <c r="G2974" s="25" t="s">
        <v>3462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2565</v>
      </c>
      <c s="4">
        <v>0</v>
      </c>
      <c s="4" t="s">
        <v>968</v>
      </c>
      <c s="4" t="s">
        <v>234</v>
      </c>
      <c r="G2975" s="25" t="s">
        <v>3463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2566</v>
      </c>
      <c s="4">
        <v>0</v>
      </c>
      <c s="4" t="s">
        <v>968</v>
      </c>
      <c s="4" t="s">
        <v>234</v>
      </c>
      <c r="G2976" s="25" t="s">
        <v>3464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2567</v>
      </c>
      <c s="4">
        <v>0</v>
      </c>
      <c s="4" t="s">
        <v>968</v>
      </c>
      <c s="4" t="s">
        <v>234</v>
      </c>
      <c r="G2977" s="25" t="s">
        <v>3465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2568</v>
      </c>
      <c s="4">
        <v>0</v>
      </c>
      <c s="4" t="s">
        <v>968</v>
      </c>
      <c s="4" t="s">
        <v>234</v>
      </c>
      <c r="G2978" s="25" t="s">
        <v>3466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2569</v>
      </c>
      <c s="4">
        <v>0</v>
      </c>
      <c s="4" t="s">
        <v>968</v>
      </c>
      <c s="4" t="s">
        <v>234</v>
      </c>
      <c r="G2979" s="25" t="s">
        <v>3467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2570</v>
      </c>
      <c s="4">
        <v>0</v>
      </c>
      <c s="4" t="s">
        <v>968</v>
      </c>
      <c s="4" t="s">
        <v>234</v>
      </c>
      <c r="G2980" s="25" t="s">
        <v>631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2571</v>
      </c>
      <c s="4">
        <v>0</v>
      </c>
      <c s="4" t="s">
        <v>968</v>
      </c>
      <c s="4" t="s">
        <v>234</v>
      </c>
      <c r="G2981" s="25" t="s">
        <v>3468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2572</v>
      </c>
      <c s="4">
        <v>0</v>
      </c>
      <c s="4" t="s">
        <v>968</v>
      </c>
      <c s="4" t="s">
        <v>234</v>
      </c>
      <c r="G2982" s="25" t="s">
        <v>3469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2573</v>
      </c>
      <c s="4">
        <v>0</v>
      </c>
      <c s="4" t="s">
        <v>968</v>
      </c>
      <c s="4" t="s">
        <v>234</v>
      </c>
      <c r="G2983" s="25" t="s">
        <v>3470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2575</v>
      </c>
      <c s="4">
        <v>0</v>
      </c>
      <c s="4" t="s">
        <v>968</v>
      </c>
      <c s="4" t="s">
        <v>234</v>
      </c>
      <c r="G2984" s="25" t="s">
        <v>3471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2576</v>
      </c>
      <c s="4">
        <v>0</v>
      </c>
      <c s="4" t="s">
        <v>968</v>
      </c>
      <c s="4" t="s">
        <v>234</v>
      </c>
      <c r="G2985" s="25" t="s">
        <v>3472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2577</v>
      </c>
      <c s="4">
        <v>0</v>
      </c>
      <c s="4" t="s">
        <v>968</v>
      </c>
      <c s="4" t="s">
        <v>234</v>
      </c>
      <c r="G2986" s="25" t="s">
        <v>3473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2578</v>
      </c>
      <c s="4">
        <v>0</v>
      </c>
      <c s="4" t="s">
        <v>968</v>
      </c>
      <c s="4" t="s">
        <v>234</v>
      </c>
      <c r="G2987" s="25" t="s">
        <v>3474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2579</v>
      </c>
      <c s="4">
        <v>0</v>
      </c>
      <c s="4" t="s">
        <v>968</v>
      </c>
      <c s="4" t="s">
        <v>234</v>
      </c>
      <c r="G2988" s="25" t="s">
        <v>3475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2580</v>
      </c>
      <c s="4">
        <v>0</v>
      </c>
      <c s="4" t="s">
        <v>968</v>
      </c>
      <c s="4" t="s">
        <v>234</v>
      </c>
      <c r="G2989" s="25" t="s">
        <v>709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2581</v>
      </c>
      <c s="4">
        <v>0</v>
      </c>
      <c s="4" t="s">
        <v>968</v>
      </c>
      <c s="4" t="s">
        <v>234</v>
      </c>
      <c r="G2990" s="25" t="s">
        <v>3476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2582</v>
      </c>
      <c s="4">
        <v>0</v>
      </c>
      <c s="4" t="s">
        <v>968</v>
      </c>
      <c s="4" t="s">
        <v>234</v>
      </c>
      <c r="G2991" s="25" t="s">
        <v>3477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2583</v>
      </c>
      <c s="4">
        <v>0</v>
      </c>
      <c s="4" t="s">
        <v>968</v>
      </c>
      <c s="4" t="s">
        <v>234</v>
      </c>
      <c r="G2992" s="25" t="s">
        <v>3478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2584</v>
      </c>
      <c s="4">
        <v>0</v>
      </c>
      <c s="4" t="s">
        <v>968</v>
      </c>
      <c s="4" t="s">
        <v>234</v>
      </c>
      <c r="G2993" s="25" t="s">
        <v>3479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2585</v>
      </c>
      <c s="4">
        <v>0</v>
      </c>
      <c s="4" t="s">
        <v>968</v>
      </c>
      <c s="4" t="s">
        <v>234</v>
      </c>
      <c r="G2994" s="25" t="s">
        <v>3480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2586</v>
      </c>
      <c s="4">
        <v>0</v>
      </c>
      <c s="4" t="s">
        <v>968</v>
      </c>
      <c s="4" t="s">
        <v>234</v>
      </c>
      <c r="G2995" s="25" t="s">
        <v>3481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2587</v>
      </c>
      <c s="4">
        <v>0</v>
      </c>
      <c s="4" t="s">
        <v>968</v>
      </c>
      <c s="4" t="s">
        <v>234</v>
      </c>
      <c r="G2996" s="25" t="s">
        <v>3482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2588</v>
      </c>
      <c s="4">
        <v>0</v>
      </c>
      <c s="4" t="s">
        <v>968</v>
      </c>
      <c s="4" t="s">
        <v>234</v>
      </c>
      <c r="G2997" s="25" t="s">
        <v>3483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2589</v>
      </c>
      <c s="4">
        <v>0</v>
      </c>
      <c s="4" t="s">
        <v>968</v>
      </c>
      <c s="4" t="s">
        <v>234</v>
      </c>
      <c r="G2998" s="25" t="s">
        <v>3484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2590</v>
      </c>
      <c s="4">
        <v>0</v>
      </c>
      <c s="4" t="s">
        <v>968</v>
      </c>
      <c s="4" t="s">
        <v>234</v>
      </c>
      <c r="G2999" s="25" t="s">
        <v>3485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2591</v>
      </c>
      <c s="4">
        <v>0</v>
      </c>
      <c s="4" t="s">
        <v>968</v>
      </c>
      <c s="4" t="s">
        <v>234</v>
      </c>
      <c r="G3000" s="25" t="s">
        <v>3486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2592</v>
      </c>
      <c s="4">
        <v>0</v>
      </c>
      <c s="4" t="s">
        <v>968</v>
      </c>
      <c s="4" t="s">
        <v>234</v>
      </c>
      <c r="G3001" s="25" t="s">
        <v>3487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2593</v>
      </c>
      <c s="4">
        <v>0</v>
      </c>
      <c s="4" t="s">
        <v>968</v>
      </c>
      <c s="4" t="s">
        <v>234</v>
      </c>
      <c r="G3002" s="25" t="s">
        <v>3488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2594</v>
      </c>
      <c s="4">
        <v>0</v>
      </c>
      <c s="4" t="s">
        <v>968</v>
      </c>
      <c s="4" t="s">
        <v>234</v>
      </c>
      <c r="G3003" s="25" t="s">
        <v>3489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2595</v>
      </c>
      <c s="4">
        <v>0</v>
      </c>
      <c s="4" t="s">
        <v>968</v>
      </c>
      <c s="4" t="s">
        <v>234</v>
      </c>
      <c r="G3004" s="25" t="s">
        <v>3490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2596</v>
      </c>
      <c s="4">
        <v>0</v>
      </c>
      <c s="4" t="s">
        <v>968</v>
      </c>
      <c s="4" t="s">
        <v>234</v>
      </c>
      <c r="G3005" s="25" t="s">
        <v>3491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2597</v>
      </c>
      <c s="4">
        <v>0</v>
      </c>
      <c s="4" t="s">
        <v>968</v>
      </c>
      <c s="4" t="s">
        <v>234</v>
      </c>
      <c r="G3006" s="25" t="s">
        <v>3492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2598</v>
      </c>
      <c s="4">
        <v>0</v>
      </c>
      <c s="4" t="s">
        <v>968</v>
      </c>
      <c s="4" t="s">
        <v>234</v>
      </c>
      <c r="G3007" s="25" t="s">
        <v>3493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2599</v>
      </c>
      <c s="4">
        <v>0</v>
      </c>
      <c s="4" t="s">
        <v>968</v>
      </c>
      <c s="4" t="s">
        <v>234</v>
      </c>
      <c r="G3008" s="25" t="s">
        <v>3494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2600</v>
      </c>
      <c s="4">
        <v>0</v>
      </c>
      <c s="4" t="s">
        <v>968</v>
      </c>
      <c s="4" t="s">
        <v>234</v>
      </c>
      <c r="G3009" s="25" t="s">
        <v>3495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2601</v>
      </c>
      <c s="4">
        <v>0</v>
      </c>
      <c s="4" t="s">
        <v>968</v>
      </c>
      <c s="4" t="s">
        <v>234</v>
      </c>
      <c r="G3010" s="25" t="s">
        <v>3496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2602</v>
      </c>
      <c s="4">
        <v>0</v>
      </c>
      <c s="4" t="s">
        <v>968</v>
      </c>
      <c s="4" t="s">
        <v>234</v>
      </c>
      <c r="G3011" s="25" t="s">
        <v>3497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2603</v>
      </c>
      <c s="4">
        <v>0</v>
      </c>
      <c s="4" t="s">
        <v>968</v>
      </c>
      <c s="4" t="s">
        <v>234</v>
      </c>
      <c r="G3012" s="25" t="s">
        <v>3498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2604</v>
      </c>
      <c s="4">
        <v>0</v>
      </c>
      <c s="4" t="s">
        <v>968</v>
      </c>
      <c s="4" t="s">
        <v>234</v>
      </c>
      <c r="G3013" s="25" t="s">
        <v>3499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2605</v>
      </c>
      <c s="4">
        <v>0</v>
      </c>
      <c s="4" t="s">
        <v>968</v>
      </c>
      <c s="4" t="s">
        <v>234</v>
      </c>
      <c r="G3014" s="25" t="s">
        <v>3500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2606</v>
      </c>
      <c s="4">
        <v>0</v>
      </c>
      <c s="4" t="s">
        <v>968</v>
      </c>
      <c s="4" t="s">
        <v>234</v>
      </c>
      <c r="G3015" s="25" t="s">
        <v>3501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2607</v>
      </c>
      <c s="4">
        <v>0</v>
      </c>
      <c s="4" t="s">
        <v>968</v>
      </c>
      <c s="4" t="s">
        <v>234</v>
      </c>
      <c r="G3016" s="25" t="s">
        <v>3502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2608</v>
      </c>
      <c s="4">
        <v>0</v>
      </c>
      <c s="4" t="s">
        <v>968</v>
      </c>
      <c s="4" t="s">
        <v>234</v>
      </c>
      <c r="G3017" s="25" t="s">
        <v>2232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2609</v>
      </c>
      <c s="4">
        <v>0</v>
      </c>
      <c s="4" t="s">
        <v>968</v>
      </c>
      <c s="4" t="s">
        <v>234</v>
      </c>
      <c r="G3018" s="25" t="s">
        <v>3503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2610</v>
      </c>
      <c s="4">
        <v>0</v>
      </c>
      <c s="4" t="s">
        <v>968</v>
      </c>
      <c s="4" t="s">
        <v>234</v>
      </c>
      <c r="G3019" s="25" t="s">
        <v>3504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2611</v>
      </c>
      <c s="4">
        <v>0</v>
      </c>
      <c s="4" t="s">
        <v>968</v>
      </c>
      <c s="4" t="s">
        <v>234</v>
      </c>
      <c r="G3020" s="25" t="s">
        <v>3505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2612</v>
      </c>
      <c s="4">
        <v>0</v>
      </c>
      <c s="4" t="s">
        <v>968</v>
      </c>
      <c s="4" t="s">
        <v>234</v>
      </c>
      <c r="G3021" s="25" t="s">
        <v>3506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2613</v>
      </c>
      <c s="4">
        <v>0</v>
      </c>
      <c s="4" t="s">
        <v>968</v>
      </c>
      <c s="4" t="s">
        <v>234</v>
      </c>
      <c r="G3022" s="25" t="s">
        <v>3507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2614</v>
      </c>
      <c s="4">
        <v>0</v>
      </c>
      <c s="4" t="s">
        <v>968</v>
      </c>
      <c s="4" t="s">
        <v>234</v>
      </c>
      <c r="G3023" s="25" t="s">
        <v>3508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2615</v>
      </c>
      <c s="4">
        <v>0</v>
      </c>
      <c s="4" t="s">
        <v>968</v>
      </c>
      <c s="4" t="s">
        <v>234</v>
      </c>
      <c r="G3024" s="25" t="s">
        <v>3509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2616</v>
      </c>
      <c s="4">
        <v>0</v>
      </c>
      <c s="4" t="s">
        <v>968</v>
      </c>
      <c s="4" t="s">
        <v>234</v>
      </c>
      <c r="G3025" s="25" t="s">
        <v>3510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2617</v>
      </c>
      <c s="4">
        <v>0</v>
      </c>
      <c s="4" t="s">
        <v>968</v>
      </c>
      <c s="4" t="s">
        <v>234</v>
      </c>
      <c r="G3026" s="25" t="s">
        <v>3511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2618</v>
      </c>
      <c s="4">
        <v>0</v>
      </c>
      <c s="4" t="s">
        <v>968</v>
      </c>
      <c s="4" t="s">
        <v>234</v>
      </c>
      <c r="G3027" s="25" t="s">
        <v>3512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2619</v>
      </c>
      <c s="4">
        <v>0</v>
      </c>
      <c s="4" t="s">
        <v>968</v>
      </c>
      <c s="4" t="s">
        <v>234</v>
      </c>
      <c r="G3028" s="25" t="s">
        <v>2314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2620</v>
      </c>
      <c s="4">
        <v>0</v>
      </c>
      <c s="4" t="s">
        <v>968</v>
      </c>
      <c s="4" t="s">
        <v>234</v>
      </c>
      <c r="G3029" s="25" t="s">
        <v>2315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2621</v>
      </c>
      <c s="4">
        <v>0</v>
      </c>
      <c s="4" t="s">
        <v>968</v>
      </c>
      <c s="4" t="s">
        <v>234</v>
      </c>
      <c r="G3030" s="25" t="s">
        <v>3513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2622</v>
      </c>
      <c s="4">
        <v>0</v>
      </c>
      <c s="4" t="s">
        <v>968</v>
      </c>
      <c s="4" t="s">
        <v>234</v>
      </c>
      <c r="G3031" s="25" t="s">
        <v>3514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2623</v>
      </c>
      <c s="4">
        <v>0</v>
      </c>
      <c s="4" t="s">
        <v>968</v>
      </c>
      <c s="4" t="s">
        <v>234</v>
      </c>
      <c r="G3032" s="25" t="s">
        <v>3515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2624</v>
      </c>
      <c s="4">
        <v>0</v>
      </c>
      <c s="4" t="s">
        <v>968</v>
      </c>
      <c s="4" t="s">
        <v>234</v>
      </c>
      <c r="G3033" s="25" t="s">
        <v>3516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2625</v>
      </c>
      <c s="4">
        <v>0</v>
      </c>
      <c s="4" t="s">
        <v>968</v>
      </c>
      <c s="4" t="s">
        <v>234</v>
      </c>
      <c r="G3034" s="25" t="s">
        <v>3517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2626</v>
      </c>
      <c s="4">
        <v>0</v>
      </c>
      <c s="4" t="s">
        <v>968</v>
      </c>
      <c s="4" t="s">
        <v>234</v>
      </c>
      <c r="G3035" s="25" t="s">
        <v>3518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2627</v>
      </c>
      <c s="4">
        <v>0</v>
      </c>
      <c s="4" t="s">
        <v>968</v>
      </c>
      <c s="4" t="s">
        <v>234</v>
      </c>
      <c r="G3036" s="25" t="s">
        <v>3519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2628</v>
      </c>
      <c s="4">
        <v>0</v>
      </c>
      <c s="4" t="s">
        <v>968</v>
      </c>
      <c s="4" t="s">
        <v>234</v>
      </c>
      <c r="G3037" s="25" t="s">
        <v>3520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2629</v>
      </c>
      <c s="4">
        <v>0</v>
      </c>
      <c s="4" t="s">
        <v>968</v>
      </c>
      <c s="4" t="s">
        <v>234</v>
      </c>
      <c r="G3038" s="25" t="s">
        <v>3521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2630</v>
      </c>
      <c s="4">
        <v>0</v>
      </c>
      <c s="4" t="s">
        <v>968</v>
      </c>
      <c s="4" t="s">
        <v>234</v>
      </c>
      <c r="G3039" s="25" t="s">
        <v>3522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2631</v>
      </c>
      <c s="4">
        <v>0</v>
      </c>
      <c s="4" t="s">
        <v>968</v>
      </c>
      <c s="4" t="s">
        <v>234</v>
      </c>
      <c r="G3040" s="25" t="s">
        <v>3523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2632</v>
      </c>
      <c s="4">
        <v>0</v>
      </c>
      <c s="4" t="s">
        <v>968</v>
      </c>
      <c s="4" t="s">
        <v>234</v>
      </c>
      <c r="G3041" s="25" t="s">
        <v>3524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2633</v>
      </c>
      <c s="4">
        <v>0</v>
      </c>
      <c s="4" t="s">
        <v>968</v>
      </c>
      <c s="4" t="s">
        <v>234</v>
      </c>
      <c r="G3042" s="25" t="s">
        <v>3525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2634</v>
      </c>
      <c s="4">
        <v>0</v>
      </c>
      <c s="4" t="s">
        <v>968</v>
      </c>
      <c s="4" t="s">
        <v>234</v>
      </c>
      <c r="G3043" s="25" t="s">
        <v>3526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2635</v>
      </c>
      <c s="4">
        <v>0</v>
      </c>
      <c s="4" t="s">
        <v>968</v>
      </c>
      <c s="4" t="s">
        <v>234</v>
      </c>
      <c r="G3044" s="25" t="s">
        <v>3527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2636</v>
      </c>
      <c s="4">
        <v>0</v>
      </c>
      <c s="4" t="s">
        <v>968</v>
      </c>
      <c s="4" t="s">
        <v>234</v>
      </c>
      <c r="G3045" s="25" t="s">
        <v>2356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2637</v>
      </c>
      <c s="4">
        <v>0</v>
      </c>
      <c s="4" t="s">
        <v>968</v>
      </c>
      <c s="4" t="s">
        <v>234</v>
      </c>
      <c r="G3046" s="25" t="s">
        <v>3528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2638</v>
      </c>
      <c s="4">
        <v>0</v>
      </c>
      <c s="4" t="s">
        <v>968</v>
      </c>
      <c s="4" t="s">
        <v>234</v>
      </c>
      <c r="G3047" s="25" t="s">
        <v>3529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2639</v>
      </c>
      <c s="4">
        <v>0</v>
      </c>
      <c s="4" t="s">
        <v>968</v>
      </c>
      <c s="4" t="s">
        <v>234</v>
      </c>
      <c r="G3048" s="25" t="s">
        <v>3530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2640</v>
      </c>
      <c s="4">
        <v>0</v>
      </c>
      <c s="4" t="s">
        <v>968</v>
      </c>
      <c s="4" t="s">
        <v>234</v>
      </c>
      <c r="G3049" s="25" t="s">
        <v>3531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2641</v>
      </c>
      <c s="4">
        <v>0</v>
      </c>
      <c s="4" t="s">
        <v>968</v>
      </c>
      <c s="4" t="s">
        <v>234</v>
      </c>
      <c r="G3050" s="25" t="s">
        <v>3532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2642</v>
      </c>
      <c s="4">
        <v>0</v>
      </c>
      <c s="4" t="s">
        <v>968</v>
      </c>
      <c s="4" t="s">
        <v>234</v>
      </c>
      <c r="G3051" s="25" t="s">
        <v>2358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2643</v>
      </c>
      <c s="4">
        <v>0</v>
      </c>
      <c s="4" t="s">
        <v>968</v>
      </c>
      <c s="4" t="s">
        <v>234</v>
      </c>
      <c r="G3052" s="25" t="s">
        <v>2359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2644</v>
      </c>
      <c s="4">
        <v>0</v>
      </c>
      <c s="4" t="s">
        <v>968</v>
      </c>
      <c s="4" t="s">
        <v>234</v>
      </c>
      <c r="G3053" s="25" t="s">
        <v>3533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2645</v>
      </c>
      <c s="4">
        <v>0</v>
      </c>
      <c s="4" t="s">
        <v>968</v>
      </c>
      <c s="4" t="s">
        <v>234</v>
      </c>
      <c r="G3054" s="25" t="s">
        <v>3534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2646</v>
      </c>
      <c s="4">
        <v>0</v>
      </c>
      <c s="4" t="s">
        <v>968</v>
      </c>
      <c s="4" t="s">
        <v>234</v>
      </c>
      <c r="G3055" s="25" t="s">
        <v>3535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2647</v>
      </c>
      <c s="4">
        <v>0</v>
      </c>
      <c s="4" t="s">
        <v>968</v>
      </c>
      <c s="4" t="s">
        <v>234</v>
      </c>
      <c r="G3056" s="25" t="s">
        <v>3536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2648</v>
      </c>
      <c s="4">
        <v>0</v>
      </c>
      <c s="4" t="s">
        <v>968</v>
      </c>
      <c s="4" t="s">
        <v>234</v>
      </c>
      <c r="G3057" s="25" t="s">
        <v>3537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2649</v>
      </c>
      <c s="4">
        <v>0</v>
      </c>
      <c s="4" t="s">
        <v>968</v>
      </c>
      <c s="4" t="s">
        <v>234</v>
      </c>
      <c r="G3058" s="25" t="s">
        <v>2394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2650</v>
      </c>
      <c s="4">
        <v>0</v>
      </c>
      <c s="4" t="s">
        <v>968</v>
      </c>
      <c s="4" t="s">
        <v>234</v>
      </c>
      <c r="G3059" s="25" t="s">
        <v>2396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2651</v>
      </c>
      <c s="4">
        <v>0</v>
      </c>
      <c s="4" t="s">
        <v>968</v>
      </c>
      <c s="4" t="s">
        <v>234</v>
      </c>
      <c r="G3060" s="25" t="s">
        <v>2397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2652</v>
      </c>
      <c s="4">
        <v>0</v>
      </c>
      <c s="4" t="s">
        <v>968</v>
      </c>
      <c s="4" t="s">
        <v>234</v>
      </c>
      <c r="G3061" s="25" t="s">
        <v>3538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2653</v>
      </c>
      <c s="4">
        <v>0</v>
      </c>
      <c s="4" t="s">
        <v>968</v>
      </c>
      <c s="4" t="s">
        <v>234</v>
      </c>
      <c r="G3062" s="25" t="s">
        <v>3539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2654</v>
      </c>
      <c s="4">
        <v>0</v>
      </c>
      <c s="4" t="s">
        <v>968</v>
      </c>
      <c s="4" t="s">
        <v>234</v>
      </c>
      <c r="G3063" s="25" t="s">
        <v>3540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2655</v>
      </c>
      <c s="4">
        <v>0</v>
      </c>
      <c s="4" t="s">
        <v>968</v>
      </c>
      <c s="4" t="s">
        <v>234</v>
      </c>
      <c r="G3064" s="25" t="s">
        <v>3541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2656</v>
      </c>
      <c s="4">
        <v>0</v>
      </c>
      <c s="4" t="s">
        <v>968</v>
      </c>
      <c s="4" t="s">
        <v>234</v>
      </c>
      <c r="G3065" s="25" t="s">
        <v>3542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2657</v>
      </c>
      <c s="4">
        <v>0</v>
      </c>
      <c s="4" t="s">
        <v>968</v>
      </c>
      <c s="4" t="s">
        <v>234</v>
      </c>
      <c r="G3066" s="25" t="s">
        <v>3543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2658</v>
      </c>
      <c s="4">
        <v>0</v>
      </c>
      <c s="4" t="s">
        <v>968</v>
      </c>
      <c s="4" t="s">
        <v>234</v>
      </c>
      <c r="G3067" s="25" t="s">
        <v>3544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2659</v>
      </c>
      <c s="4">
        <v>0</v>
      </c>
      <c s="4" t="s">
        <v>968</v>
      </c>
      <c s="4" t="s">
        <v>234</v>
      </c>
      <c r="G3068" s="25" t="s">
        <v>3545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2660</v>
      </c>
      <c s="4">
        <v>0</v>
      </c>
      <c s="4" t="s">
        <v>968</v>
      </c>
      <c s="4" t="s">
        <v>234</v>
      </c>
      <c r="G3069" s="25" t="s">
        <v>3546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2661</v>
      </c>
      <c s="4">
        <v>0</v>
      </c>
      <c s="4" t="s">
        <v>968</v>
      </c>
      <c s="4" t="s">
        <v>234</v>
      </c>
      <c r="G3070" s="25" t="s">
        <v>3547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2662</v>
      </c>
      <c s="4">
        <v>0</v>
      </c>
      <c s="4" t="s">
        <v>968</v>
      </c>
      <c s="4" t="s">
        <v>234</v>
      </c>
      <c r="G3071" s="25" t="s">
        <v>3548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2663</v>
      </c>
      <c s="4">
        <v>0</v>
      </c>
      <c s="4" t="s">
        <v>968</v>
      </c>
      <c s="4" t="s">
        <v>234</v>
      </c>
      <c r="G3072" s="25" t="s">
        <v>3549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2664</v>
      </c>
      <c s="4">
        <v>0</v>
      </c>
      <c s="4" t="s">
        <v>968</v>
      </c>
      <c s="4" t="s">
        <v>234</v>
      </c>
      <c r="G3073" s="25" t="s">
        <v>3550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2665</v>
      </c>
      <c s="4">
        <v>0</v>
      </c>
      <c s="4" t="s">
        <v>968</v>
      </c>
      <c s="4" t="s">
        <v>234</v>
      </c>
      <c r="G3074" s="25" t="s">
        <v>3551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2666</v>
      </c>
      <c s="4">
        <v>0</v>
      </c>
      <c s="4" t="s">
        <v>968</v>
      </c>
      <c s="4" t="s">
        <v>234</v>
      </c>
      <c r="G3075" s="25" t="s">
        <v>3552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2667</v>
      </c>
      <c s="4">
        <v>0</v>
      </c>
      <c s="4" t="s">
        <v>968</v>
      </c>
      <c s="4" t="s">
        <v>234</v>
      </c>
      <c r="G3076" s="25" t="s">
        <v>3553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2668</v>
      </c>
      <c s="4">
        <v>0</v>
      </c>
      <c s="4" t="s">
        <v>968</v>
      </c>
      <c s="4" t="s">
        <v>234</v>
      </c>
      <c r="G3077" s="25" t="s">
        <v>3554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2669</v>
      </c>
      <c s="4">
        <v>0</v>
      </c>
      <c s="4" t="s">
        <v>968</v>
      </c>
      <c s="4" t="s">
        <v>234</v>
      </c>
      <c r="G3078" s="25" t="s">
        <v>3555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2670</v>
      </c>
      <c s="4">
        <v>0</v>
      </c>
      <c s="4" t="s">
        <v>968</v>
      </c>
      <c s="4" t="s">
        <v>234</v>
      </c>
      <c r="G3079" s="25" t="s">
        <v>3556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2671</v>
      </c>
      <c s="4">
        <v>0</v>
      </c>
      <c s="4" t="s">
        <v>968</v>
      </c>
      <c s="4" t="s">
        <v>234</v>
      </c>
      <c r="G3080" s="25" t="s">
        <v>3557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2672</v>
      </c>
      <c s="4">
        <v>0</v>
      </c>
      <c s="4" t="s">
        <v>968</v>
      </c>
      <c s="4" t="s">
        <v>234</v>
      </c>
      <c r="G3081" s="25" t="s">
        <v>3558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2673</v>
      </c>
      <c s="4">
        <v>0</v>
      </c>
      <c s="4" t="s">
        <v>968</v>
      </c>
      <c s="4" t="s">
        <v>234</v>
      </c>
      <c r="G3082" s="25" t="s">
        <v>3559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2674</v>
      </c>
      <c s="4">
        <v>0</v>
      </c>
      <c s="4" t="s">
        <v>968</v>
      </c>
      <c s="4" t="s">
        <v>234</v>
      </c>
      <c r="G3083" s="25" t="s">
        <v>3560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2675</v>
      </c>
      <c s="4">
        <v>0</v>
      </c>
      <c s="4" t="s">
        <v>968</v>
      </c>
      <c s="4" t="s">
        <v>234</v>
      </c>
      <c r="G3084" s="25" t="s">
        <v>1344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2676</v>
      </c>
      <c s="4">
        <v>0</v>
      </c>
      <c s="4" t="s">
        <v>968</v>
      </c>
      <c s="4" t="s">
        <v>234</v>
      </c>
      <c r="G3085" s="25" t="s">
        <v>1345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2677</v>
      </c>
      <c s="4">
        <v>0</v>
      </c>
      <c s="4" t="s">
        <v>968</v>
      </c>
      <c s="4" t="s">
        <v>234</v>
      </c>
      <c r="G3086" s="25" t="s">
        <v>3561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2678</v>
      </c>
      <c s="4">
        <v>0</v>
      </c>
      <c s="4" t="s">
        <v>968</v>
      </c>
      <c s="4" t="s">
        <v>234</v>
      </c>
      <c r="G3087" s="25" t="s">
        <v>3562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2679</v>
      </c>
      <c s="4">
        <v>0</v>
      </c>
      <c s="4" t="s">
        <v>968</v>
      </c>
      <c s="4" t="s">
        <v>234</v>
      </c>
      <c r="G3088" s="25" t="s">
        <v>3563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2680</v>
      </c>
      <c s="4">
        <v>0</v>
      </c>
      <c s="4" t="s">
        <v>968</v>
      </c>
      <c s="4" t="s">
        <v>234</v>
      </c>
      <c r="G3089" s="25" t="s">
        <v>3564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2681</v>
      </c>
      <c s="4">
        <v>0</v>
      </c>
      <c s="4" t="s">
        <v>968</v>
      </c>
      <c s="4" t="s">
        <v>234</v>
      </c>
      <c r="G3090" s="25" t="s">
        <v>3565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2682</v>
      </c>
      <c s="4">
        <v>0</v>
      </c>
      <c s="4" t="s">
        <v>968</v>
      </c>
      <c s="4" t="s">
        <v>234</v>
      </c>
      <c r="G3091" s="25" t="s">
        <v>3566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2683</v>
      </c>
      <c s="4">
        <v>0</v>
      </c>
      <c s="4" t="s">
        <v>968</v>
      </c>
      <c s="4" t="s">
        <v>234</v>
      </c>
      <c r="G3092" s="25" t="s">
        <v>3567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2684</v>
      </c>
      <c s="4">
        <v>0</v>
      </c>
      <c s="4" t="s">
        <v>968</v>
      </c>
      <c s="4" t="s">
        <v>234</v>
      </c>
      <c r="G3093" s="25" t="s">
        <v>3568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2685</v>
      </c>
      <c s="4">
        <v>0</v>
      </c>
      <c s="4" t="s">
        <v>968</v>
      </c>
      <c s="4" t="s">
        <v>234</v>
      </c>
      <c r="G3094" s="25" t="s">
        <v>3569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2686</v>
      </c>
      <c s="4">
        <v>0</v>
      </c>
      <c s="4" t="s">
        <v>968</v>
      </c>
      <c s="4" t="s">
        <v>234</v>
      </c>
      <c r="G3095" s="25" t="s">
        <v>3570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2687</v>
      </c>
      <c s="4">
        <v>0</v>
      </c>
      <c s="4" t="s">
        <v>968</v>
      </c>
      <c s="4" t="s">
        <v>234</v>
      </c>
      <c r="G3096" s="25" t="s">
        <v>3571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2688</v>
      </c>
      <c s="4">
        <v>0</v>
      </c>
      <c s="4" t="s">
        <v>968</v>
      </c>
      <c s="4" t="s">
        <v>234</v>
      </c>
      <c r="G3097" s="25" t="s">
        <v>3572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2689</v>
      </c>
      <c s="4">
        <v>0</v>
      </c>
      <c s="4" t="s">
        <v>968</v>
      </c>
      <c s="4" t="s">
        <v>234</v>
      </c>
      <c r="G3098" s="25" t="s">
        <v>3573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2690</v>
      </c>
      <c s="4">
        <v>0</v>
      </c>
      <c s="4" t="s">
        <v>968</v>
      </c>
      <c s="4" t="s">
        <v>234</v>
      </c>
      <c r="G3099" s="25" t="s">
        <v>3574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2691</v>
      </c>
      <c s="4">
        <v>0</v>
      </c>
      <c s="4" t="s">
        <v>968</v>
      </c>
      <c s="4" t="s">
        <v>234</v>
      </c>
      <c r="G3100" s="25" t="s">
        <v>3575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2692</v>
      </c>
      <c s="4">
        <v>0</v>
      </c>
      <c s="4" t="s">
        <v>968</v>
      </c>
      <c s="4" t="s">
        <v>234</v>
      </c>
      <c r="G3101" s="25" t="s">
        <v>3576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2693</v>
      </c>
      <c s="4">
        <v>0</v>
      </c>
      <c s="4" t="s">
        <v>968</v>
      </c>
      <c s="4" t="s">
        <v>234</v>
      </c>
      <c r="G3102" s="25" t="s">
        <v>3577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2694</v>
      </c>
      <c s="4">
        <v>0</v>
      </c>
      <c s="4" t="s">
        <v>968</v>
      </c>
      <c s="4" t="s">
        <v>234</v>
      </c>
      <c r="G3103" s="25" t="s">
        <v>3578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2695</v>
      </c>
      <c s="4">
        <v>0</v>
      </c>
      <c s="4" t="s">
        <v>968</v>
      </c>
      <c s="4" t="s">
        <v>234</v>
      </c>
      <c r="G3104" s="25" t="s">
        <v>3579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2696</v>
      </c>
      <c s="4">
        <v>0</v>
      </c>
      <c s="4" t="s">
        <v>968</v>
      </c>
      <c s="4" t="s">
        <v>234</v>
      </c>
      <c r="G3105" s="25" t="s">
        <v>3580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2697</v>
      </c>
      <c s="4">
        <v>0</v>
      </c>
      <c s="4" t="s">
        <v>968</v>
      </c>
      <c s="4" t="s">
        <v>234</v>
      </c>
      <c r="G3106" s="25" t="s">
        <v>3581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2698</v>
      </c>
      <c s="4">
        <v>0</v>
      </c>
      <c s="4" t="s">
        <v>968</v>
      </c>
      <c s="4" t="s">
        <v>234</v>
      </c>
      <c r="G3107" s="25" t="s">
        <v>3582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2699</v>
      </c>
      <c s="4">
        <v>0</v>
      </c>
      <c s="4" t="s">
        <v>968</v>
      </c>
      <c s="4" t="s">
        <v>234</v>
      </c>
      <c r="G3108" s="25" t="s">
        <v>3583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2700</v>
      </c>
      <c s="4">
        <v>0</v>
      </c>
      <c s="4" t="s">
        <v>968</v>
      </c>
      <c s="4" t="s">
        <v>234</v>
      </c>
      <c r="G3109" s="25" t="s">
        <v>3584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2701</v>
      </c>
      <c s="4">
        <v>0</v>
      </c>
      <c s="4" t="s">
        <v>968</v>
      </c>
      <c s="4" t="s">
        <v>234</v>
      </c>
      <c r="G3110" s="25" t="s">
        <v>3585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2702</v>
      </c>
      <c s="4">
        <v>0</v>
      </c>
      <c s="4" t="s">
        <v>968</v>
      </c>
      <c s="4" t="s">
        <v>234</v>
      </c>
      <c r="G3111" s="25" t="s">
        <v>3586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2703</v>
      </c>
      <c s="4">
        <v>0</v>
      </c>
      <c s="4" t="s">
        <v>968</v>
      </c>
      <c s="4" t="s">
        <v>234</v>
      </c>
      <c r="G3112" s="25" t="s">
        <v>3587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2704</v>
      </c>
      <c s="4">
        <v>0</v>
      </c>
      <c s="4" t="s">
        <v>968</v>
      </c>
      <c s="4" t="s">
        <v>234</v>
      </c>
      <c r="G3113" s="25" t="s">
        <v>3588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2705</v>
      </c>
      <c s="4">
        <v>0</v>
      </c>
      <c s="4" t="s">
        <v>968</v>
      </c>
      <c s="4" t="s">
        <v>234</v>
      </c>
      <c r="G3114" s="25" t="s">
        <v>3589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2706</v>
      </c>
      <c s="4">
        <v>0</v>
      </c>
      <c s="4" t="s">
        <v>968</v>
      </c>
      <c s="4" t="s">
        <v>234</v>
      </c>
      <c r="G3115" s="25" t="s">
        <v>3590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2707</v>
      </c>
      <c s="4">
        <v>0</v>
      </c>
      <c s="4" t="s">
        <v>968</v>
      </c>
      <c s="4" t="s">
        <v>234</v>
      </c>
      <c r="G3116" s="25" t="s">
        <v>3591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2708</v>
      </c>
      <c s="4">
        <v>0</v>
      </c>
      <c s="4" t="s">
        <v>968</v>
      </c>
      <c s="4" t="s">
        <v>234</v>
      </c>
      <c r="G3117" s="25" t="s">
        <v>1726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2709</v>
      </c>
      <c s="4">
        <v>0</v>
      </c>
      <c s="4" t="s">
        <v>968</v>
      </c>
      <c s="4" t="s">
        <v>234</v>
      </c>
      <c r="G3118" s="25" t="s">
        <v>3592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2710</v>
      </c>
      <c s="4">
        <v>0</v>
      </c>
      <c s="4" t="s">
        <v>968</v>
      </c>
      <c s="4" t="s">
        <v>234</v>
      </c>
      <c r="G3119" s="25" t="s">
        <v>3593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2711</v>
      </c>
      <c s="4">
        <v>0</v>
      </c>
      <c s="4" t="s">
        <v>968</v>
      </c>
      <c s="4" t="s">
        <v>234</v>
      </c>
      <c r="G3120" s="25" t="s">
        <v>3594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2712</v>
      </c>
      <c s="4">
        <v>0</v>
      </c>
      <c s="4" t="s">
        <v>968</v>
      </c>
      <c s="4" t="s">
        <v>234</v>
      </c>
      <c r="G3121" s="25" t="s">
        <v>3595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2713</v>
      </c>
      <c s="4">
        <v>0</v>
      </c>
      <c s="4" t="s">
        <v>968</v>
      </c>
      <c s="4" t="s">
        <v>234</v>
      </c>
      <c r="G3122" s="25" t="s">
        <v>3596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2714</v>
      </c>
      <c s="4">
        <v>0</v>
      </c>
      <c s="4" t="s">
        <v>968</v>
      </c>
      <c s="4" t="s">
        <v>437</v>
      </c>
      <c r="G3123" s="25" t="s">
        <v>3597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2715</v>
      </c>
      <c s="4">
        <v>0</v>
      </c>
      <c s="4" t="s">
        <v>968</v>
      </c>
      <c s="4" t="s">
        <v>437</v>
      </c>
      <c r="G3124" s="25" t="s">
        <v>3598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2716</v>
      </c>
      <c s="4">
        <v>0</v>
      </c>
      <c s="4" t="s">
        <v>968</v>
      </c>
      <c s="4" t="s">
        <v>437</v>
      </c>
      <c r="G3125" s="25" t="s">
        <v>3599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2717</v>
      </c>
      <c s="4">
        <v>0</v>
      </c>
      <c s="4" t="s">
        <v>968</v>
      </c>
      <c s="4" t="s">
        <v>437</v>
      </c>
      <c r="G3126" s="25" t="s">
        <v>3600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2718</v>
      </c>
      <c s="4">
        <v>0</v>
      </c>
      <c s="4" t="s">
        <v>968</v>
      </c>
      <c s="4" t="s">
        <v>437</v>
      </c>
      <c r="G3127" s="25" t="s">
        <v>3601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2719</v>
      </c>
      <c s="4">
        <v>0</v>
      </c>
      <c s="4" t="s">
        <v>968</v>
      </c>
      <c s="4" t="s">
        <v>437</v>
      </c>
      <c r="G3128" s="25" t="s">
        <v>3602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2720</v>
      </c>
      <c s="4">
        <v>0</v>
      </c>
      <c s="4" t="s">
        <v>968</v>
      </c>
      <c s="4" t="s">
        <v>437</v>
      </c>
      <c r="G3129" s="25" t="s">
        <v>485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2721</v>
      </c>
      <c s="4">
        <v>0</v>
      </c>
      <c s="4" t="s">
        <v>968</v>
      </c>
      <c s="4" t="s">
        <v>437</v>
      </c>
      <c r="G3130" s="25" t="s">
        <v>3603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2722</v>
      </c>
      <c s="4">
        <v>0</v>
      </c>
      <c s="4" t="s">
        <v>968</v>
      </c>
      <c s="4" t="s">
        <v>437</v>
      </c>
      <c r="G3131" s="25" t="s">
        <v>3604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2723</v>
      </c>
      <c s="4">
        <v>0</v>
      </c>
      <c s="4" t="s">
        <v>968</v>
      </c>
      <c s="4" t="s">
        <v>437</v>
      </c>
      <c r="G3132" s="25" t="s">
        <v>3605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2724</v>
      </c>
      <c s="4">
        <v>0</v>
      </c>
      <c s="4" t="s">
        <v>968</v>
      </c>
      <c s="4" t="s">
        <v>437</v>
      </c>
      <c r="G3133" s="25" t="s">
        <v>3606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2725</v>
      </c>
      <c s="4">
        <v>0</v>
      </c>
      <c s="4" t="s">
        <v>968</v>
      </c>
      <c s="4" t="s">
        <v>437</v>
      </c>
      <c r="G3134" s="25" t="s">
        <v>3607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2726</v>
      </c>
      <c s="4">
        <v>0</v>
      </c>
      <c s="4" t="s">
        <v>968</v>
      </c>
      <c s="4" t="s">
        <v>437</v>
      </c>
      <c r="G3135" s="25" t="s">
        <v>3608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2727</v>
      </c>
      <c s="4">
        <v>0</v>
      </c>
      <c s="4" t="s">
        <v>968</v>
      </c>
      <c s="4" t="s">
        <v>437</v>
      </c>
      <c r="G3136" s="25" t="s">
        <v>3609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2728</v>
      </c>
      <c s="4">
        <v>0</v>
      </c>
      <c s="4" t="s">
        <v>968</v>
      </c>
      <c s="4" t="s">
        <v>437</v>
      </c>
      <c r="G3137" s="25" t="s">
        <v>3610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2729</v>
      </c>
      <c s="4">
        <v>0</v>
      </c>
      <c s="4" t="s">
        <v>968</v>
      </c>
      <c s="4" t="s">
        <v>437</v>
      </c>
      <c r="G3138" s="25" t="s">
        <v>3611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2730</v>
      </c>
      <c s="4">
        <v>0</v>
      </c>
      <c s="4" t="s">
        <v>968</v>
      </c>
      <c s="4" t="s">
        <v>437</v>
      </c>
      <c r="G3139" s="25" t="s">
        <v>3612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2731</v>
      </c>
      <c s="4">
        <v>0</v>
      </c>
      <c s="4" t="s">
        <v>968</v>
      </c>
      <c s="4" t="s">
        <v>437</v>
      </c>
      <c r="G3140" s="25" t="s">
        <v>3613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2732</v>
      </c>
      <c s="4">
        <v>0</v>
      </c>
      <c s="4" t="s">
        <v>968</v>
      </c>
      <c s="4" t="s">
        <v>437</v>
      </c>
      <c r="G3141" s="25" t="s">
        <v>3614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2733</v>
      </c>
      <c s="4">
        <v>0</v>
      </c>
      <c s="4" t="s">
        <v>968</v>
      </c>
      <c s="4" t="s">
        <v>437</v>
      </c>
      <c r="G3142" s="25" t="s">
        <v>3615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2734</v>
      </c>
      <c s="4">
        <v>0</v>
      </c>
      <c s="4" t="s">
        <v>968</v>
      </c>
      <c s="4" t="s">
        <v>437</v>
      </c>
      <c r="G3143" s="25" t="s">
        <v>3616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2735</v>
      </c>
      <c s="4">
        <v>0</v>
      </c>
      <c s="4" t="s">
        <v>968</v>
      </c>
      <c s="4" t="s">
        <v>437</v>
      </c>
      <c r="G3144" s="25" t="s">
        <v>3617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2736</v>
      </c>
      <c s="4">
        <v>0</v>
      </c>
      <c s="4" t="s">
        <v>968</v>
      </c>
      <c s="4" t="s">
        <v>437</v>
      </c>
      <c r="G3145" s="25" t="s">
        <v>3618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2737</v>
      </c>
      <c s="4">
        <v>0</v>
      </c>
      <c s="4" t="s">
        <v>968</v>
      </c>
      <c s="4" t="s">
        <v>437</v>
      </c>
      <c r="G3146" s="25" t="s">
        <v>3619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2738</v>
      </c>
      <c s="4">
        <v>0</v>
      </c>
      <c s="4" t="s">
        <v>968</v>
      </c>
      <c s="4" t="s">
        <v>354</v>
      </c>
      <c r="G3147" s="25" t="s">
        <v>3620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2739</v>
      </c>
      <c s="4">
        <v>0</v>
      </c>
      <c s="4" t="s">
        <v>968</v>
      </c>
      <c s="4" t="s">
        <v>354</v>
      </c>
      <c r="G3148" s="25" t="s">
        <v>3621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2740</v>
      </c>
      <c s="4">
        <v>0</v>
      </c>
      <c s="4" t="s">
        <v>968</v>
      </c>
      <c s="4" t="s">
        <v>354</v>
      </c>
      <c r="G3149" s="25" t="s">
        <v>3622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2741</v>
      </c>
      <c s="4">
        <v>0</v>
      </c>
      <c s="4" t="s">
        <v>968</v>
      </c>
      <c s="4" t="s">
        <v>354</v>
      </c>
      <c r="G3150" s="25" t="s">
        <v>3623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2742</v>
      </c>
      <c s="4">
        <v>0</v>
      </c>
      <c s="4" t="s">
        <v>968</v>
      </c>
      <c s="4" t="s">
        <v>354</v>
      </c>
      <c r="G3151" s="25" t="s">
        <v>3624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2743</v>
      </c>
      <c s="4">
        <v>0</v>
      </c>
      <c s="4" t="s">
        <v>968</v>
      </c>
      <c s="4" t="s">
        <v>354</v>
      </c>
      <c r="G3152" s="25" t="s">
        <v>3625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2744</v>
      </c>
      <c s="4">
        <v>0</v>
      </c>
      <c s="4" t="s">
        <v>968</v>
      </c>
      <c s="4" t="s">
        <v>354</v>
      </c>
      <c r="G3153" s="25" t="s">
        <v>3626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2745</v>
      </c>
      <c s="4">
        <v>0</v>
      </c>
      <c s="4" t="s">
        <v>968</v>
      </c>
      <c s="4" t="s">
        <v>354</v>
      </c>
      <c r="G3154" s="25" t="s">
        <v>3627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2746</v>
      </c>
      <c s="4">
        <v>0</v>
      </c>
      <c s="4" t="s">
        <v>968</v>
      </c>
      <c s="4" t="s">
        <v>354</v>
      </c>
      <c r="G3155" s="25" t="s">
        <v>3628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2747</v>
      </c>
      <c s="4">
        <v>0</v>
      </c>
      <c s="4" t="s">
        <v>968</v>
      </c>
      <c s="4" t="s">
        <v>354</v>
      </c>
      <c r="G3156" s="25" t="s">
        <v>3463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2748</v>
      </c>
      <c s="4">
        <v>0</v>
      </c>
      <c s="4" t="s">
        <v>968</v>
      </c>
      <c s="4" t="s">
        <v>354</v>
      </c>
      <c r="G3157" s="25" t="s">
        <v>3629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2749</v>
      </c>
      <c s="4">
        <v>0</v>
      </c>
      <c s="4" t="s">
        <v>968</v>
      </c>
      <c s="4" t="s">
        <v>354</v>
      </c>
      <c r="G3158" s="25" t="s">
        <v>3630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2750</v>
      </c>
      <c s="4">
        <v>0</v>
      </c>
      <c s="4" t="s">
        <v>968</v>
      </c>
      <c s="4" t="s">
        <v>354</v>
      </c>
      <c r="G3159" s="25" t="s">
        <v>3631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2751</v>
      </c>
      <c s="4">
        <v>0</v>
      </c>
      <c s="4" t="s">
        <v>968</v>
      </c>
      <c s="4" t="s">
        <v>354</v>
      </c>
      <c r="G3160" s="25" t="s">
        <v>3632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2752</v>
      </c>
      <c s="4">
        <v>0</v>
      </c>
      <c s="4" t="s">
        <v>968</v>
      </c>
      <c s="4" t="s">
        <v>354</v>
      </c>
      <c r="G3161" s="25" t="s">
        <v>3633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2753</v>
      </c>
      <c s="4">
        <v>0</v>
      </c>
      <c s="4" t="s">
        <v>968</v>
      </c>
      <c s="4" t="s">
        <v>354</v>
      </c>
      <c r="G3162" s="25" t="s">
        <v>3634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2754</v>
      </c>
      <c s="4">
        <v>0</v>
      </c>
      <c s="4" t="s">
        <v>968</v>
      </c>
      <c s="4" t="s">
        <v>354</v>
      </c>
      <c r="G3163" s="25" t="s">
        <v>3635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2755</v>
      </c>
      <c s="4">
        <v>0</v>
      </c>
      <c s="4" t="s">
        <v>968</v>
      </c>
      <c s="4" t="s">
        <v>354</v>
      </c>
      <c r="G3164" s="25" t="s">
        <v>3636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2756</v>
      </c>
      <c s="4">
        <v>0</v>
      </c>
      <c s="4" t="s">
        <v>968</v>
      </c>
      <c s="4" t="s">
        <v>354</v>
      </c>
      <c r="G3165" s="25" t="s">
        <v>3637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2757</v>
      </c>
      <c s="4">
        <v>0</v>
      </c>
      <c s="4" t="s">
        <v>968</v>
      </c>
      <c s="4" t="s">
        <v>354</v>
      </c>
      <c r="G3166" s="25" t="s">
        <v>3638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2758</v>
      </c>
      <c s="4">
        <v>0</v>
      </c>
      <c s="4" t="s">
        <v>968</v>
      </c>
      <c s="4" t="s">
        <v>354</v>
      </c>
      <c r="G3167" s="25" t="s">
        <v>3639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2759</v>
      </c>
      <c s="4">
        <v>0</v>
      </c>
      <c s="4" t="s">
        <v>968</v>
      </c>
      <c s="4" t="s">
        <v>354</v>
      </c>
      <c r="G3168" s="25" t="s">
        <v>3640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2760</v>
      </c>
      <c s="4">
        <v>0</v>
      </c>
      <c s="4" t="s">
        <v>968</v>
      </c>
      <c s="4" t="s">
        <v>354</v>
      </c>
      <c r="G3169" s="25" t="s">
        <v>3641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2761</v>
      </c>
      <c s="4">
        <v>0</v>
      </c>
      <c s="4" t="s">
        <v>968</v>
      </c>
      <c s="4" t="s">
        <v>354</v>
      </c>
      <c r="G3170" s="25" t="s">
        <v>3642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2762</v>
      </c>
      <c s="4">
        <v>0</v>
      </c>
      <c s="4" t="s">
        <v>968</v>
      </c>
      <c s="4" t="s">
        <v>354</v>
      </c>
      <c r="G3171" s="25" t="s">
        <v>3470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2763</v>
      </c>
      <c s="4">
        <v>0</v>
      </c>
      <c s="4" t="s">
        <v>968</v>
      </c>
      <c s="4" t="s">
        <v>354</v>
      </c>
      <c r="G3172" s="25" t="s">
        <v>3643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2764</v>
      </c>
      <c s="4">
        <v>0</v>
      </c>
      <c s="4" t="s">
        <v>968</v>
      </c>
      <c s="4" t="s">
        <v>354</v>
      </c>
      <c r="G3173" s="25" t="s">
        <v>3644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2765</v>
      </c>
      <c s="4">
        <v>0</v>
      </c>
      <c s="4" t="s">
        <v>968</v>
      </c>
      <c s="4" t="s">
        <v>354</v>
      </c>
      <c r="G3174" s="25" t="s">
        <v>3645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2766</v>
      </c>
      <c s="4">
        <v>0</v>
      </c>
      <c s="4" t="s">
        <v>968</v>
      </c>
      <c s="4" t="s">
        <v>354</v>
      </c>
      <c r="G3175" s="25" t="s">
        <v>3646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2767</v>
      </c>
      <c s="4">
        <v>0</v>
      </c>
      <c s="4" t="s">
        <v>968</v>
      </c>
      <c s="4" t="s">
        <v>354</v>
      </c>
      <c r="G3176" s="25" t="s">
        <v>3647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2768</v>
      </c>
      <c s="4">
        <v>0</v>
      </c>
      <c s="4" t="s">
        <v>968</v>
      </c>
      <c s="4" t="s">
        <v>354</v>
      </c>
      <c r="G3177" s="25" t="s">
        <v>3648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2769</v>
      </c>
      <c s="4">
        <v>0</v>
      </c>
      <c s="4" t="s">
        <v>968</v>
      </c>
      <c s="4" t="s">
        <v>354</v>
      </c>
      <c r="G3178" s="25" t="s">
        <v>3649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2770</v>
      </c>
      <c s="4">
        <v>0</v>
      </c>
      <c s="4" t="s">
        <v>968</v>
      </c>
      <c s="4" t="s">
        <v>354</v>
      </c>
      <c r="G3179" s="25" t="s">
        <v>3650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2771</v>
      </c>
      <c s="4">
        <v>0</v>
      </c>
      <c s="4" t="s">
        <v>968</v>
      </c>
      <c s="4" t="s">
        <v>354</v>
      </c>
      <c r="G3180" s="25" t="s">
        <v>3651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2772</v>
      </c>
      <c s="4">
        <v>0</v>
      </c>
      <c s="4" t="s">
        <v>968</v>
      </c>
      <c s="4" t="s">
        <v>354</v>
      </c>
      <c r="G3181" s="25" t="s">
        <v>3652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2773</v>
      </c>
      <c s="4">
        <v>0</v>
      </c>
      <c s="4" t="s">
        <v>968</v>
      </c>
      <c s="4" t="s">
        <v>354</v>
      </c>
      <c r="G3182" s="25" t="s">
        <v>3653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2774</v>
      </c>
      <c s="4">
        <v>0</v>
      </c>
      <c s="4" t="s">
        <v>968</v>
      </c>
      <c s="4" t="s">
        <v>354</v>
      </c>
      <c r="G3183" s="25" t="s">
        <v>3654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2775</v>
      </c>
      <c s="4">
        <v>0</v>
      </c>
      <c s="4" t="s">
        <v>968</v>
      </c>
      <c s="4" t="s">
        <v>354</v>
      </c>
      <c r="G3184" s="25" t="s">
        <v>3655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2776</v>
      </c>
      <c s="4">
        <v>0</v>
      </c>
      <c s="4" t="s">
        <v>968</v>
      </c>
      <c s="4" t="s">
        <v>354</v>
      </c>
      <c r="G3185" s="25" t="s">
        <v>3656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2777</v>
      </c>
      <c s="4">
        <v>0</v>
      </c>
      <c s="4" t="s">
        <v>968</v>
      </c>
      <c s="4" t="s">
        <v>354</v>
      </c>
      <c r="G3186" s="25" t="s">
        <v>3657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2778</v>
      </c>
      <c s="4">
        <v>0</v>
      </c>
      <c s="4" t="s">
        <v>968</v>
      </c>
      <c s="4" t="s">
        <v>354</v>
      </c>
      <c r="G3187" s="25" t="s">
        <v>2234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2779</v>
      </c>
      <c s="4">
        <v>0</v>
      </c>
      <c s="4" t="s">
        <v>968</v>
      </c>
      <c s="4" t="s">
        <v>354</v>
      </c>
      <c r="G3188" s="25" t="s">
        <v>2235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2780</v>
      </c>
      <c s="4">
        <v>0</v>
      </c>
      <c s="4" t="s">
        <v>968</v>
      </c>
      <c s="4" t="s">
        <v>354</v>
      </c>
      <c r="G3189" s="25" t="s">
        <v>2236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2781</v>
      </c>
      <c s="4">
        <v>0</v>
      </c>
      <c s="4" t="s">
        <v>968</v>
      </c>
      <c s="4" t="s">
        <v>354</v>
      </c>
      <c r="G3190" s="25" t="s">
        <v>3658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2782</v>
      </c>
      <c s="4">
        <v>0</v>
      </c>
      <c s="4" t="s">
        <v>968</v>
      </c>
      <c s="4" t="s">
        <v>354</v>
      </c>
      <c r="G3191" s="25" t="s">
        <v>3659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2783</v>
      </c>
      <c s="4">
        <v>0</v>
      </c>
      <c s="4" t="s">
        <v>968</v>
      </c>
      <c s="4" t="s">
        <v>354</v>
      </c>
      <c r="G3192" s="25" t="s">
        <v>3660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2784</v>
      </c>
      <c s="4">
        <v>0</v>
      </c>
      <c s="4" t="s">
        <v>968</v>
      </c>
      <c s="4" t="s">
        <v>354</v>
      </c>
      <c r="G3193" s="25" t="s">
        <v>3661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2785</v>
      </c>
      <c s="4">
        <v>0</v>
      </c>
      <c s="4" t="s">
        <v>968</v>
      </c>
      <c s="4" t="s">
        <v>354</v>
      </c>
      <c r="G3194" s="25" t="s">
        <v>3662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2786</v>
      </c>
      <c s="4">
        <v>0</v>
      </c>
      <c s="4" t="s">
        <v>968</v>
      </c>
      <c s="4" t="s">
        <v>354</v>
      </c>
      <c r="G3195" s="25" t="s">
        <v>3663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2787</v>
      </c>
      <c s="4">
        <v>0</v>
      </c>
      <c s="4" t="s">
        <v>968</v>
      </c>
      <c s="4" t="s">
        <v>354</v>
      </c>
      <c r="G3196" s="25" t="s">
        <v>3664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2788</v>
      </c>
      <c s="4">
        <v>0</v>
      </c>
      <c s="4" t="s">
        <v>968</v>
      </c>
      <c s="4" t="s">
        <v>354</v>
      </c>
      <c r="G3197" s="25" t="s">
        <v>3665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2789</v>
      </c>
      <c s="4">
        <v>0</v>
      </c>
      <c s="4" t="s">
        <v>968</v>
      </c>
      <c s="4" t="s">
        <v>354</v>
      </c>
      <c r="G3198" s="25" t="s">
        <v>3666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2790</v>
      </c>
      <c s="4">
        <v>0</v>
      </c>
      <c s="4" t="s">
        <v>968</v>
      </c>
      <c s="4" t="s">
        <v>354</v>
      </c>
      <c r="G3199" s="25" t="s">
        <v>3667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2791</v>
      </c>
      <c s="4">
        <v>0</v>
      </c>
      <c s="4" t="s">
        <v>968</v>
      </c>
      <c s="4" t="s">
        <v>354</v>
      </c>
      <c r="G3200" s="25" t="s">
        <v>3668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2792</v>
      </c>
      <c s="4">
        <v>0</v>
      </c>
      <c s="4" t="s">
        <v>968</v>
      </c>
      <c s="4" t="s">
        <v>354</v>
      </c>
      <c r="G3201" s="25" t="s">
        <v>3669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2793</v>
      </c>
      <c s="4">
        <v>0</v>
      </c>
      <c s="4" t="s">
        <v>968</v>
      </c>
      <c s="4" t="s">
        <v>354</v>
      </c>
      <c r="G3202" s="25" t="s">
        <v>3670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2794</v>
      </c>
      <c s="4">
        <v>0</v>
      </c>
      <c s="4" t="s">
        <v>968</v>
      </c>
      <c s="4" t="s">
        <v>354</v>
      </c>
      <c r="G3203" s="25" t="s">
        <v>3671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2795</v>
      </c>
      <c s="4">
        <v>0</v>
      </c>
      <c s="4" t="s">
        <v>968</v>
      </c>
      <c s="4" t="s">
        <v>354</v>
      </c>
      <c r="G3204" s="25" t="s">
        <v>3672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2796</v>
      </c>
      <c s="4">
        <v>0</v>
      </c>
      <c s="4" t="s">
        <v>968</v>
      </c>
      <c s="4" t="s">
        <v>354</v>
      </c>
      <c r="G3205" s="25" t="s">
        <v>3673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2797</v>
      </c>
      <c s="4">
        <v>0</v>
      </c>
      <c s="4" t="s">
        <v>968</v>
      </c>
      <c s="4" t="s">
        <v>354</v>
      </c>
      <c r="G3206" s="25" t="s">
        <v>3674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2798</v>
      </c>
      <c s="4">
        <v>0</v>
      </c>
      <c s="4" t="s">
        <v>968</v>
      </c>
      <c s="4" t="s">
        <v>354</v>
      </c>
      <c r="G3207" s="25" t="s">
        <v>3675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2799</v>
      </c>
      <c s="4">
        <v>0</v>
      </c>
      <c s="4" t="s">
        <v>968</v>
      </c>
      <c s="4" t="s">
        <v>354</v>
      </c>
      <c r="G3208" s="25" t="s">
        <v>3676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2800</v>
      </c>
      <c s="4">
        <v>0</v>
      </c>
      <c s="4" t="s">
        <v>968</v>
      </c>
      <c s="4" t="s">
        <v>354</v>
      </c>
      <c r="G3209" s="25" t="s">
        <v>3677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2801</v>
      </c>
      <c s="4">
        <v>0</v>
      </c>
      <c s="4" t="s">
        <v>968</v>
      </c>
      <c s="4" t="s">
        <v>354</v>
      </c>
      <c r="G3210" s="25" t="s">
        <v>3678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2802</v>
      </c>
      <c s="4">
        <v>0</v>
      </c>
      <c s="4" t="s">
        <v>968</v>
      </c>
      <c s="4" t="s">
        <v>354</v>
      </c>
      <c r="G3211" s="25" t="s">
        <v>3679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2803</v>
      </c>
      <c s="4">
        <v>0</v>
      </c>
      <c s="4" t="s">
        <v>968</v>
      </c>
      <c s="4" t="s">
        <v>354</v>
      </c>
      <c r="G3212" s="25" t="s">
        <v>3680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2804</v>
      </c>
      <c s="4">
        <v>0</v>
      </c>
      <c s="4" t="s">
        <v>968</v>
      </c>
      <c s="4" t="s">
        <v>354</v>
      </c>
      <c r="G3213" s="25" t="s">
        <v>3681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2805</v>
      </c>
      <c s="4">
        <v>0</v>
      </c>
      <c s="4" t="s">
        <v>968</v>
      </c>
      <c s="4" t="s">
        <v>354</v>
      </c>
      <c r="G3214" s="25" t="s">
        <v>3682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2806</v>
      </c>
      <c s="4">
        <v>0</v>
      </c>
      <c s="4" t="s">
        <v>968</v>
      </c>
      <c s="4" t="s">
        <v>354</v>
      </c>
      <c r="G3215" s="25" t="s">
        <v>3683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2807</v>
      </c>
      <c s="4">
        <v>0</v>
      </c>
      <c s="4" t="s">
        <v>968</v>
      </c>
      <c s="4" t="s">
        <v>354</v>
      </c>
      <c r="G3216" s="25" t="s">
        <v>2371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2808</v>
      </c>
      <c s="4">
        <v>0</v>
      </c>
      <c s="4" t="s">
        <v>968</v>
      </c>
      <c s="4" t="s">
        <v>354</v>
      </c>
      <c r="G3217" s="25" t="s">
        <v>2383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2809</v>
      </c>
      <c s="4">
        <v>0</v>
      </c>
      <c s="4" t="s">
        <v>968</v>
      </c>
      <c s="4" t="s">
        <v>354</v>
      </c>
      <c r="G3218" s="25" t="s">
        <v>3684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2810</v>
      </c>
      <c s="4">
        <v>0</v>
      </c>
      <c s="4" t="s">
        <v>968</v>
      </c>
      <c s="4" t="s">
        <v>354</v>
      </c>
      <c r="G3219" s="25" t="s">
        <v>3685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2811</v>
      </c>
      <c s="4">
        <v>0</v>
      </c>
      <c s="4" t="s">
        <v>968</v>
      </c>
      <c s="4" t="s">
        <v>354</v>
      </c>
      <c r="G3220" s="25" t="s">
        <v>3686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2812</v>
      </c>
      <c s="4">
        <v>0</v>
      </c>
      <c s="4" t="s">
        <v>968</v>
      </c>
      <c s="4" t="s">
        <v>354</v>
      </c>
      <c r="G3221" s="25" t="s">
        <v>3687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2813</v>
      </c>
      <c s="4">
        <v>0</v>
      </c>
      <c s="4" t="s">
        <v>968</v>
      </c>
      <c s="4" t="s">
        <v>354</v>
      </c>
      <c r="G3222" s="25" t="s">
        <v>3688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2814</v>
      </c>
      <c s="4">
        <v>0</v>
      </c>
      <c s="4" t="s">
        <v>968</v>
      </c>
      <c s="4" t="s">
        <v>354</v>
      </c>
      <c r="G3223" s="25" t="s">
        <v>3689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2815</v>
      </c>
      <c s="4">
        <v>0</v>
      </c>
      <c s="4" t="s">
        <v>968</v>
      </c>
      <c s="4" t="s">
        <v>354</v>
      </c>
      <c r="G3224" s="25" t="s">
        <v>3690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2816</v>
      </c>
      <c s="4">
        <v>0</v>
      </c>
      <c s="4" t="s">
        <v>968</v>
      </c>
      <c s="4" t="s">
        <v>354</v>
      </c>
      <c r="G3225" s="25" t="s">
        <v>3691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2817</v>
      </c>
      <c s="4">
        <v>0</v>
      </c>
      <c s="4" t="s">
        <v>968</v>
      </c>
      <c s="4" t="s">
        <v>354</v>
      </c>
      <c r="G3226" s="25" t="s">
        <v>3692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2818</v>
      </c>
      <c s="4">
        <v>0</v>
      </c>
      <c s="4" t="s">
        <v>968</v>
      </c>
      <c s="4" t="s">
        <v>354</v>
      </c>
      <c r="G3227" s="25" t="s">
        <v>3693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2819</v>
      </c>
      <c s="4">
        <v>0</v>
      </c>
      <c s="4" t="s">
        <v>968</v>
      </c>
      <c s="4" t="s">
        <v>354</v>
      </c>
      <c r="G3228" s="25" t="s">
        <v>3694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2820</v>
      </c>
      <c s="4">
        <v>0</v>
      </c>
      <c s="4" t="s">
        <v>968</v>
      </c>
      <c s="4" t="s">
        <v>354</v>
      </c>
      <c r="G3229" s="25" t="s">
        <v>3695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2821</v>
      </c>
      <c s="4">
        <v>0</v>
      </c>
      <c s="4" t="s">
        <v>968</v>
      </c>
      <c s="4" t="s">
        <v>354</v>
      </c>
      <c r="G3230" s="25" t="s">
        <v>3696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2822</v>
      </c>
      <c s="4">
        <v>0</v>
      </c>
      <c s="4" t="s">
        <v>968</v>
      </c>
      <c s="4" t="s">
        <v>354</v>
      </c>
      <c r="G3231" s="25" t="s">
        <v>3697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2823</v>
      </c>
      <c s="4">
        <v>0</v>
      </c>
      <c s="4" t="s">
        <v>968</v>
      </c>
      <c s="4" t="s">
        <v>354</v>
      </c>
      <c r="G3232" s="25" t="s">
        <v>3698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2824</v>
      </c>
      <c s="4">
        <v>0</v>
      </c>
      <c s="4" t="s">
        <v>968</v>
      </c>
      <c s="4" t="s">
        <v>354</v>
      </c>
      <c r="G3233" s="25" t="s">
        <v>3699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2825</v>
      </c>
      <c s="4">
        <v>0</v>
      </c>
      <c s="4" t="s">
        <v>968</v>
      </c>
      <c s="4" t="s">
        <v>354</v>
      </c>
      <c r="G3234" s="25" t="s">
        <v>3700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2826</v>
      </c>
      <c s="4">
        <v>0</v>
      </c>
      <c s="4" t="s">
        <v>968</v>
      </c>
      <c s="4" t="s">
        <v>354</v>
      </c>
      <c r="G3235" s="25" t="s">
        <v>3701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2827</v>
      </c>
      <c s="4">
        <v>0</v>
      </c>
      <c s="4" t="s">
        <v>968</v>
      </c>
      <c s="4" t="s">
        <v>354</v>
      </c>
      <c r="G3236" s="25" t="s">
        <v>3702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2828</v>
      </c>
      <c s="4">
        <v>0</v>
      </c>
      <c s="4" t="s">
        <v>968</v>
      </c>
      <c s="4" t="s">
        <v>354</v>
      </c>
      <c r="G3237" s="25" t="s">
        <v>3703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2829</v>
      </c>
      <c s="4">
        <v>0</v>
      </c>
      <c s="4" t="s">
        <v>968</v>
      </c>
      <c s="4" t="s">
        <v>354</v>
      </c>
      <c r="G3238" s="25" t="s">
        <v>3704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2830</v>
      </c>
      <c s="4">
        <v>0</v>
      </c>
      <c s="4" t="s">
        <v>968</v>
      </c>
      <c s="4" t="s">
        <v>354</v>
      </c>
      <c r="G3239" s="25" t="s">
        <v>3705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2831</v>
      </c>
      <c s="4">
        <v>0</v>
      </c>
      <c s="4" t="s">
        <v>968</v>
      </c>
      <c s="4" t="s">
        <v>354</v>
      </c>
      <c r="G3240" s="25" t="s">
        <v>3706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2832</v>
      </c>
      <c s="4">
        <v>0</v>
      </c>
      <c s="4" t="s">
        <v>968</v>
      </c>
      <c s="4" t="s">
        <v>354</v>
      </c>
      <c r="G3241" s="25" t="s">
        <v>3707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2833</v>
      </c>
      <c s="4">
        <v>0</v>
      </c>
      <c s="4" t="s">
        <v>968</v>
      </c>
      <c s="4" t="s">
        <v>354</v>
      </c>
      <c r="G3242" s="25" t="s">
        <v>3708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2834</v>
      </c>
      <c s="4">
        <v>0</v>
      </c>
      <c s="4" t="s">
        <v>968</v>
      </c>
      <c s="4" t="s">
        <v>354</v>
      </c>
      <c r="G3243" s="25" t="s">
        <v>3709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2835</v>
      </c>
      <c s="4">
        <v>0</v>
      </c>
      <c s="4" t="s">
        <v>968</v>
      </c>
      <c s="4" t="s">
        <v>354</v>
      </c>
      <c r="G3244" s="25" t="s">
        <v>3710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2836</v>
      </c>
      <c s="4">
        <v>0</v>
      </c>
      <c s="4" t="s">
        <v>968</v>
      </c>
      <c s="4" t="s">
        <v>354</v>
      </c>
      <c r="G3245" s="25" t="s">
        <v>3711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2837</v>
      </c>
      <c s="4">
        <v>0</v>
      </c>
      <c s="4" t="s">
        <v>968</v>
      </c>
      <c s="4" t="s">
        <v>354</v>
      </c>
      <c r="G3246" s="25" t="s">
        <v>3712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2838</v>
      </c>
      <c s="4">
        <v>0</v>
      </c>
      <c s="4" t="s">
        <v>968</v>
      </c>
      <c s="4" t="s">
        <v>354</v>
      </c>
      <c r="G3247" s="25" t="s">
        <v>3713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2839</v>
      </c>
      <c s="4">
        <v>0</v>
      </c>
      <c s="4" t="s">
        <v>968</v>
      </c>
      <c s="4" t="s">
        <v>354</v>
      </c>
      <c r="G3248" s="25" t="s">
        <v>3714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2840</v>
      </c>
      <c s="4">
        <v>0</v>
      </c>
      <c s="4" t="s">
        <v>968</v>
      </c>
      <c s="4" t="s">
        <v>354</v>
      </c>
      <c r="G3249" s="25" t="s">
        <v>3715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2841</v>
      </c>
      <c s="4">
        <v>0</v>
      </c>
      <c s="4" t="s">
        <v>968</v>
      </c>
      <c s="4" t="s">
        <v>354</v>
      </c>
      <c r="G3250" s="25" t="s">
        <v>3716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2842</v>
      </c>
      <c s="4">
        <v>0</v>
      </c>
      <c s="4" t="s">
        <v>968</v>
      </c>
      <c s="4" t="s">
        <v>354</v>
      </c>
      <c r="G3251" s="25" t="s">
        <v>3717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2843</v>
      </c>
      <c s="4">
        <v>0</v>
      </c>
      <c s="4" t="s">
        <v>968</v>
      </c>
      <c s="4" t="s">
        <v>354</v>
      </c>
      <c r="G3252" s="25" t="s">
        <v>3718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2844</v>
      </c>
      <c s="4">
        <v>0</v>
      </c>
      <c s="4" t="s">
        <v>968</v>
      </c>
      <c s="4" t="s">
        <v>354</v>
      </c>
      <c r="G3253" s="25" t="s">
        <v>3719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2845</v>
      </c>
      <c s="4">
        <v>0</v>
      </c>
      <c s="4" t="s">
        <v>968</v>
      </c>
      <c s="4" t="s">
        <v>354</v>
      </c>
      <c r="G3254" s="25" t="s">
        <v>3720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2846</v>
      </c>
      <c s="4">
        <v>0</v>
      </c>
      <c s="4" t="s">
        <v>968</v>
      </c>
      <c s="4" t="s">
        <v>354</v>
      </c>
      <c r="G3255" s="25" t="s">
        <v>3721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2847</v>
      </c>
      <c s="4">
        <v>0</v>
      </c>
      <c s="4" t="s">
        <v>968</v>
      </c>
      <c s="4" t="s">
        <v>354</v>
      </c>
      <c r="G3256" s="25" t="s">
        <v>3722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2848</v>
      </c>
      <c s="4">
        <v>0</v>
      </c>
      <c s="4" t="s">
        <v>968</v>
      </c>
      <c s="4" t="s">
        <v>354</v>
      </c>
      <c r="G3257" s="25" t="s">
        <v>3723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2849</v>
      </c>
      <c s="4">
        <v>0</v>
      </c>
      <c s="4" t="s">
        <v>968</v>
      </c>
      <c s="4" t="s">
        <v>354</v>
      </c>
      <c r="G3258" s="25" t="s">
        <v>3724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2850</v>
      </c>
      <c s="4">
        <v>0</v>
      </c>
      <c s="4" t="s">
        <v>968</v>
      </c>
      <c s="4" t="s">
        <v>354</v>
      </c>
      <c r="G3259" s="25" t="s">
        <v>3725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2851</v>
      </c>
      <c s="4">
        <v>0</v>
      </c>
      <c s="4" t="s">
        <v>968</v>
      </c>
      <c s="4" t="s">
        <v>354</v>
      </c>
      <c r="G3260" s="25" t="s">
        <v>3726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2852</v>
      </c>
      <c s="4">
        <v>0</v>
      </c>
      <c s="4" t="s">
        <v>968</v>
      </c>
      <c s="4" t="s">
        <v>354</v>
      </c>
      <c r="G3261" s="25" t="s">
        <v>3727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2853</v>
      </c>
      <c s="4">
        <v>0</v>
      </c>
      <c s="4" t="s">
        <v>968</v>
      </c>
      <c s="4" t="s">
        <v>354</v>
      </c>
      <c r="G3262" s="25" t="s">
        <v>3728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2854</v>
      </c>
      <c s="4">
        <v>0</v>
      </c>
      <c s="4" t="s">
        <v>968</v>
      </c>
      <c s="4" t="s">
        <v>354</v>
      </c>
      <c r="G3263" s="25" t="s">
        <v>3729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2855</v>
      </c>
      <c s="4">
        <v>0</v>
      </c>
      <c s="4" t="s">
        <v>968</v>
      </c>
      <c s="4" t="s">
        <v>354</v>
      </c>
      <c r="G3264" s="25" t="s">
        <v>3730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2856</v>
      </c>
      <c s="4">
        <v>0</v>
      </c>
      <c s="4" t="s">
        <v>968</v>
      </c>
      <c s="4" t="s">
        <v>354</v>
      </c>
      <c r="G3265" s="25" t="s">
        <v>3731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2857</v>
      </c>
      <c s="4">
        <v>0</v>
      </c>
      <c s="4" t="s">
        <v>968</v>
      </c>
      <c s="4" t="s">
        <v>354</v>
      </c>
      <c r="G3266" s="25" t="s">
        <v>3732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2858</v>
      </c>
      <c s="4">
        <v>0</v>
      </c>
      <c s="4" t="s">
        <v>968</v>
      </c>
      <c s="4" t="s">
        <v>354</v>
      </c>
      <c r="G3267" s="25" t="s">
        <v>3733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2859</v>
      </c>
      <c s="4">
        <v>0</v>
      </c>
      <c s="4" t="s">
        <v>968</v>
      </c>
      <c s="4" t="s">
        <v>354</v>
      </c>
      <c r="G3268" s="25" t="s">
        <v>3734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2860</v>
      </c>
      <c s="4">
        <v>0</v>
      </c>
      <c s="4" t="s">
        <v>968</v>
      </c>
      <c s="4" t="s">
        <v>354</v>
      </c>
      <c r="G3269" s="25" t="s">
        <v>3735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2861</v>
      </c>
      <c s="4">
        <v>0</v>
      </c>
      <c s="4" t="s">
        <v>968</v>
      </c>
      <c s="4" t="s">
        <v>354</v>
      </c>
      <c r="G3270" s="25" t="s">
        <v>3736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2862</v>
      </c>
      <c s="4">
        <v>0</v>
      </c>
      <c s="4" t="s">
        <v>968</v>
      </c>
      <c s="4" t="s">
        <v>354</v>
      </c>
      <c r="G3271" s="25" t="s">
        <v>3737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2863</v>
      </c>
      <c s="4">
        <v>0</v>
      </c>
      <c s="4" t="s">
        <v>968</v>
      </c>
      <c s="4" t="s">
        <v>354</v>
      </c>
      <c r="G3272" s="25" t="s">
        <v>3738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2864</v>
      </c>
      <c s="4">
        <v>0</v>
      </c>
      <c s="4" t="s">
        <v>968</v>
      </c>
      <c s="4" t="s">
        <v>354</v>
      </c>
      <c r="G3273" s="25" t="s">
        <v>3739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2865</v>
      </c>
      <c s="4">
        <v>0</v>
      </c>
      <c s="4" t="s">
        <v>968</v>
      </c>
      <c s="4" t="s">
        <v>354</v>
      </c>
      <c r="G3274" s="25" t="s">
        <v>3740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2866</v>
      </c>
      <c s="4">
        <v>0</v>
      </c>
      <c s="4" t="s">
        <v>968</v>
      </c>
      <c s="4" t="s">
        <v>354</v>
      </c>
      <c r="G3275" s="25" t="s">
        <v>3741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2867</v>
      </c>
      <c s="4">
        <v>0</v>
      </c>
      <c s="4" t="s">
        <v>968</v>
      </c>
      <c s="4" t="s">
        <v>354</v>
      </c>
      <c r="G3276" s="25" t="s">
        <v>3742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2868</v>
      </c>
      <c s="4">
        <v>0</v>
      </c>
      <c s="4" t="s">
        <v>968</v>
      </c>
      <c s="4" t="s">
        <v>354</v>
      </c>
      <c r="G3277" s="25" t="s">
        <v>3743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2869</v>
      </c>
      <c s="4">
        <v>0</v>
      </c>
      <c s="4" t="s">
        <v>968</v>
      </c>
      <c s="4" t="s">
        <v>354</v>
      </c>
      <c r="G3278" s="25" t="s">
        <v>3744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2870</v>
      </c>
      <c s="4">
        <v>0</v>
      </c>
      <c s="4" t="s">
        <v>968</v>
      </c>
      <c s="4" t="s">
        <v>354</v>
      </c>
      <c r="G3279" s="25" t="s">
        <v>2526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2871</v>
      </c>
      <c s="4">
        <v>0</v>
      </c>
      <c s="4" t="s">
        <v>968</v>
      </c>
      <c s="4" t="s">
        <v>354</v>
      </c>
      <c r="G3280" s="25" t="s">
        <v>2527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2872</v>
      </c>
      <c s="4">
        <v>0</v>
      </c>
      <c s="4" t="s">
        <v>968</v>
      </c>
      <c s="4" t="s">
        <v>354</v>
      </c>
      <c r="G3281" s="25" t="s">
        <v>3745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2873</v>
      </c>
      <c s="4">
        <v>0</v>
      </c>
      <c s="4" t="s">
        <v>968</v>
      </c>
      <c s="4" t="s">
        <v>354</v>
      </c>
      <c r="G3282" s="25" t="s">
        <v>3746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2874</v>
      </c>
      <c s="4">
        <v>0</v>
      </c>
      <c s="4" t="s">
        <v>968</v>
      </c>
      <c s="4" t="s">
        <v>354</v>
      </c>
      <c r="G3283" s="25" t="s">
        <v>3747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2875</v>
      </c>
      <c s="4">
        <v>0</v>
      </c>
      <c s="4" t="s">
        <v>968</v>
      </c>
      <c s="4" t="s">
        <v>354</v>
      </c>
      <c r="G3284" s="25" t="s">
        <v>3748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2876</v>
      </c>
      <c s="4">
        <v>0</v>
      </c>
      <c s="4" t="s">
        <v>968</v>
      </c>
      <c s="4" t="s">
        <v>354</v>
      </c>
      <c r="G3285" s="25" t="s">
        <v>3749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2877</v>
      </c>
      <c s="4">
        <v>0</v>
      </c>
      <c s="4" t="s">
        <v>968</v>
      </c>
      <c s="4" t="s">
        <v>354</v>
      </c>
      <c r="G3286" s="25" t="s">
        <v>3750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2878</v>
      </c>
      <c s="4">
        <v>0</v>
      </c>
      <c s="4" t="s">
        <v>968</v>
      </c>
      <c s="4" t="s">
        <v>354</v>
      </c>
      <c r="G3287" s="25" t="s">
        <v>3751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2879</v>
      </c>
      <c s="4">
        <v>0</v>
      </c>
      <c s="4" t="s">
        <v>968</v>
      </c>
      <c s="4" t="s">
        <v>354</v>
      </c>
      <c r="G3288" s="25" t="s">
        <v>3752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2880</v>
      </c>
      <c s="4">
        <v>0</v>
      </c>
      <c s="4" t="s">
        <v>968</v>
      </c>
      <c s="4" t="s">
        <v>354</v>
      </c>
      <c r="G3289" s="25" t="s">
        <v>3753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2881</v>
      </c>
      <c s="4">
        <v>0</v>
      </c>
      <c s="4" t="s">
        <v>968</v>
      </c>
      <c s="4" t="s">
        <v>354</v>
      </c>
      <c r="G3290" s="25" t="s">
        <v>3754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2882</v>
      </c>
      <c s="4">
        <v>0</v>
      </c>
      <c s="4" t="s">
        <v>968</v>
      </c>
      <c s="4" t="s">
        <v>354</v>
      </c>
      <c r="G3291" s="25" t="s">
        <v>3755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2883</v>
      </c>
      <c s="4">
        <v>0</v>
      </c>
      <c s="4" t="s">
        <v>968</v>
      </c>
      <c s="4" t="s">
        <v>354</v>
      </c>
      <c r="G3292" s="25" t="s">
        <v>3756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2884</v>
      </c>
      <c s="4">
        <v>0</v>
      </c>
      <c s="4" t="s">
        <v>968</v>
      </c>
      <c s="4" t="s">
        <v>354</v>
      </c>
      <c r="G3293" s="25" t="s">
        <v>3757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2885</v>
      </c>
      <c s="4">
        <v>0</v>
      </c>
      <c s="4" t="s">
        <v>968</v>
      </c>
      <c s="4" t="s">
        <v>354</v>
      </c>
      <c r="G3294" s="25" t="s">
        <v>3758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2886</v>
      </c>
      <c s="4">
        <v>0</v>
      </c>
      <c s="4" t="s">
        <v>968</v>
      </c>
      <c s="4" t="s">
        <v>354</v>
      </c>
      <c r="G3295" s="25" t="s">
        <v>3759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2887</v>
      </c>
      <c s="4">
        <v>0</v>
      </c>
      <c s="4" t="s">
        <v>968</v>
      </c>
      <c s="4" t="s">
        <v>354</v>
      </c>
      <c r="G3296" s="25" t="s">
        <v>3760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2888</v>
      </c>
      <c s="4">
        <v>0</v>
      </c>
      <c s="4" t="s">
        <v>968</v>
      </c>
      <c s="4" t="s">
        <v>354</v>
      </c>
      <c r="G3297" s="25" t="s">
        <v>3761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2889</v>
      </c>
      <c s="4">
        <v>0</v>
      </c>
      <c s="4" t="s">
        <v>968</v>
      </c>
      <c s="4" t="s">
        <v>354</v>
      </c>
      <c r="G3298" s="25" t="s">
        <v>3762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2890</v>
      </c>
      <c s="4">
        <v>0</v>
      </c>
      <c s="4" t="s">
        <v>968</v>
      </c>
      <c s="4" t="s">
        <v>354</v>
      </c>
      <c r="G3299" s="25" t="s">
        <v>3763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2891</v>
      </c>
      <c s="4">
        <v>0</v>
      </c>
      <c s="4" t="s">
        <v>968</v>
      </c>
      <c s="4" t="s">
        <v>354</v>
      </c>
      <c r="G3300" s="25" t="s">
        <v>3764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2892</v>
      </c>
      <c s="4">
        <v>0</v>
      </c>
      <c s="4" t="s">
        <v>968</v>
      </c>
      <c s="4" t="s">
        <v>354</v>
      </c>
      <c r="G3301" s="25" t="s">
        <v>3765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2893</v>
      </c>
      <c s="4">
        <v>0</v>
      </c>
      <c s="4" t="s">
        <v>968</v>
      </c>
      <c s="4" t="s">
        <v>354</v>
      </c>
      <c r="G3302" s="25" t="s">
        <v>3766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2894</v>
      </c>
      <c s="4">
        <v>0</v>
      </c>
      <c s="4" t="s">
        <v>968</v>
      </c>
      <c s="4" t="s">
        <v>354</v>
      </c>
      <c r="G3303" s="25" t="s">
        <v>3767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2895</v>
      </c>
      <c s="4">
        <v>0</v>
      </c>
      <c s="4" t="s">
        <v>968</v>
      </c>
      <c s="4" t="s">
        <v>354</v>
      </c>
      <c r="G3304" s="25" t="s">
        <v>3768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2896</v>
      </c>
      <c s="4">
        <v>0</v>
      </c>
      <c s="4" t="s">
        <v>968</v>
      </c>
      <c s="4" t="s">
        <v>354</v>
      </c>
      <c r="G3305" s="25" t="s">
        <v>3769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2897</v>
      </c>
      <c s="4">
        <v>0</v>
      </c>
      <c s="4" t="s">
        <v>968</v>
      </c>
      <c s="4" t="s">
        <v>354</v>
      </c>
      <c r="G3306" s="25" t="s">
        <v>3770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2898</v>
      </c>
      <c s="4">
        <v>0</v>
      </c>
      <c s="4" t="s">
        <v>968</v>
      </c>
      <c s="4" t="s">
        <v>354</v>
      </c>
      <c r="G3307" s="25" t="s">
        <v>3771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2899</v>
      </c>
      <c s="4">
        <v>0</v>
      </c>
      <c s="4" t="s">
        <v>968</v>
      </c>
      <c s="4" t="s">
        <v>354</v>
      </c>
      <c r="G3308" s="25" t="s">
        <v>3772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2900</v>
      </c>
      <c s="4">
        <v>0</v>
      </c>
      <c s="4" t="s">
        <v>968</v>
      </c>
      <c s="4" t="s">
        <v>354</v>
      </c>
      <c r="G3309" s="25" t="s">
        <v>3773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2901</v>
      </c>
      <c s="4">
        <v>0</v>
      </c>
      <c s="4" t="s">
        <v>968</v>
      </c>
      <c s="4" t="s">
        <v>354</v>
      </c>
      <c r="G3310" s="25" t="s">
        <v>3774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2902</v>
      </c>
      <c s="4">
        <v>0</v>
      </c>
      <c s="4" t="s">
        <v>968</v>
      </c>
      <c s="4" t="s">
        <v>354</v>
      </c>
      <c r="G3311" s="25" t="s">
        <v>3775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2903</v>
      </c>
      <c s="4">
        <v>0</v>
      </c>
      <c s="4" t="s">
        <v>968</v>
      </c>
      <c s="4" t="s">
        <v>354</v>
      </c>
      <c r="G3312" s="25" t="s">
        <v>3776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2904</v>
      </c>
      <c s="4">
        <v>0</v>
      </c>
      <c s="4" t="s">
        <v>968</v>
      </c>
      <c s="4" t="s">
        <v>354</v>
      </c>
      <c r="G3313" s="25" t="s">
        <v>3777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2905</v>
      </c>
      <c s="4">
        <v>0</v>
      </c>
      <c s="4" t="s">
        <v>968</v>
      </c>
      <c s="4" t="s">
        <v>354</v>
      </c>
      <c r="G3314" s="25" t="s">
        <v>3778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2906</v>
      </c>
      <c s="4">
        <v>0</v>
      </c>
      <c s="4" t="s">
        <v>968</v>
      </c>
      <c s="4" t="s">
        <v>354</v>
      </c>
      <c r="G3315" s="25" t="s">
        <v>3779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2907</v>
      </c>
      <c s="4">
        <v>0</v>
      </c>
      <c s="4" t="s">
        <v>968</v>
      </c>
      <c s="4" t="s">
        <v>354</v>
      </c>
      <c r="G3316" s="25" t="s">
        <v>2584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2908</v>
      </c>
      <c s="4">
        <v>0</v>
      </c>
      <c s="4" t="s">
        <v>968</v>
      </c>
      <c s="4" t="s">
        <v>354</v>
      </c>
      <c r="G3317" s="25" t="s">
        <v>3780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2909</v>
      </c>
      <c s="4">
        <v>0</v>
      </c>
      <c s="4" t="s">
        <v>968</v>
      </c>
      <c s="4" t="s">
        <v>354</v>
      </c>
      <c r="G3318" s="25" t="s">
        <v>3781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2910</v>
      </c>
      <c s="4">
        <v>0</v>
      </c>
      <c s="4" t="s">
        <v>968</v>
      </c>
      <c s="4" t="s">
        <v>354</v>
      </c>
      <c r="G3319" s="25" t="s">
        <v>3782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2911</v>
      </c>
      <c s="4">
        <v>0</v>
      </c>
      <c s="4" t="s">
        <v>968</v>
      </c>
      <c s="4" t="s">
        <v>354</v>
      </c>
      <c r="G3320" s="25" t="s">
        <v>3783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2912</v>
      </c>
      <c s="4">
        <v>0</v>
      </c>
      <c s="4" t="s">
        <v>968</v>
      </c>
      <c s="4" t="s">
        <v>354</v>
      </c>
      <c r="G3321" s="25" t="s">
        <v>3784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2913</v>
      </c>
      <c s="4">
        <v>0</v>
      </c>
      <c s="4" t="s">
        <v>968</v>
      </c>
      <c s="4" t="s">
        <v>354</v>
      </c>
      <c r="G3322" s="25" t="s">
        <v>3785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2914</v>
      </c>
      <c s="4">
        <v>0</v>
      </c>
      <c s="4" t="s">
        <v>968</v>
      </c>
      <c s="4" t="s">
        <v>354</v>
      </c>
      <c r="G3323" s="25" t="s">
        <v>3786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2915</v>
      </c>
      <c s="4">
        <v>0</v>
      </c>
      <c s="4" t="s">
        <v>968</v>
      </c>
      <c s="4" t="s">
        <v>354</v>
      </c>
      <c r="G3324" s="25" t="s">
        <v>3787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2916</v>
      </c>
      <c s="4">
        <v>0</v>
      </c>
      <c s="4" t="s">
        <v>968</v>
      </c>
      <c s="4" t="s">
        <v>354</v>
      </c>
      <c r="G3325" s="25" t="s">
        <v>3788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2917</v>
      </c>
      <c s="4">
        <v>0</v>
      </c>
      <c s="4" t="s">
        <v>968</v>
      </c>
      <c s="4" t="s">
        <v>354</v>
      </c>
      <c r="G3326" s="25" t="s">
        <v>3789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2918</v>
      </c>
      <c s="4">
        <v>0</v>
      </c>
      <c s="4" t="s">
        <v>968</v>
      </c>
      <c s="4" t="s">
        <v>354</v>
      </c>
      <c r="G3327" s="25" t="s">
        <v>3790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2919</v>
      </c>
      <c s="4">
        <v>0</v>
      </c>
      <c s="4" t="s">
        <v>968</v>
      </c>
      <c s="4" t="s">
        <v>354</v>
      </c>
      <c r="G3328" s="25" t="s">
        <v>3791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2920</v>
      </c>
      <c s="4">
        <v>0</v>
      </c>
      <c s="4" t="s">
        <v>968</v>
      </c>
      <c s="4" t="s">
        <v>354</v>
      </c>
      <c r="G3329" s="25" t="s">
        <v>3792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2921</v>
      </c>
      <c s="4">
        <v>0</v>
      </c>
      <c s="4" t="s">
        <v>968</v>
      </c>
      <c s="4" t="s">
        <v>354</v>
      </c>
      <c r="G3330" s="25" t="s">
        <v>3793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2922</v>
      </c>
      <c s="4">
        <v>0</v>
      </c>
      <c s="4" t="s">
        <v>968</v>
      </c>
      <c s="4" t="s">
        <v>354</v>
      </c>
      <c r="G3331" s="25" t="s">
        <v>3794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2923</v>
      </c>
      <c s="4">
        <v>0</v>
      </c>
      <c s="4" t="s">
        <v>968</v>
      </c>
      <c s="4" t="s">
        <v>354</v>
      </c>
      <c r="G3332" s="25" t="s">
        <v>3795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2924</v>
      </c>
      <c s="4">
        <v>0</v>
      </c>
      <c s="4" t="s">
        <v>968</v>
      </c>
      <c s="4" t="s">
        <v>354</v>
      </c>
      <c r="G3333" s="25" t="s">
        <v>3796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2925</v>
      </c>
      <c s="4">
        <v>0</v>
      </c>
      <c s="4" t="s">
        <v>968</v>
      </c>
      <c s="4" t="s">
        <v>354</v>
      </c>
      <c r="G3334" s="25" t="s">
        <v>3797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2926</v>
      </c>
      <c s="4">
        <v>0</v>
      </c>
      <c s="4" t="s">
        <v>968</v>
      </c>
      <c s="4" t="s">
        <v>354</v>
      </c>
      <c r="G3335" s="25" t="s">
        <v>3798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2927</v>
      </c>
      <c s="4">
        <v>0</v>
      </c>
      <c s="4" t="s">
        <v>968</v>
      </c>
      <c s="4" t="s">
        <v>354</v>
      </c>
      <c r="G3336" s="25" t="s">
        <v>3799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2928</v>
      </c>
      <c s="4">
        <v>0</v>
      </c>
      <c s="4" t="s">
        <v>968</v>
      </c>
      <c s="4" t="s">
        <v>354</v>
      </c>
      <c r="G3337" s="25" t="s">
        <v>3800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2929</v>
      </c>
      <c s="4">
        <v>0</v>
      </c>
      <c s="4" t="s">
        <v>968</v>
      </c>
      <c s="4" t="s">
        <v>354</v>
      </c>
      <c r="G3338" s="25" t="s">
        <v>3801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2930</v>
      </c>
      <c s="4">
        <v>0</v>
      </c>
      <c s="4" t="s">
        <v>968</v>
      </c>
      <c s="4" t="s">
        <v>354</v>
      </c>
      <c r="G3339" s="25" t="s">
        <v>3802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2931</v>
      </c>
      <c s="4">
        <v>0</v>
      </c>
      <c s="4" t="s">
        <v>968</v>
      </c>
      <c s="4" t="s">
        <v>354</v>
      </c>
      <c r="G3340" s="25" t="s">
        <v>3803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2932</v>
      </c>
      <c s="4">
        <v>0</v>
      </c>
      <c s="4" t="s">
        <v>968</v>
      </c>
      <c s="4" t="s">
        <v>354</v>
      </c>
      <c r="G3341" s="25" t="s">
        <v>3804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2933</v>
      </c>
      <c s="4">
        <v>0</v>
      </c>
      <c s="4" t="s">
        <v>968</v>
      </c>
      <c s="4" t="s">
        <v>354</v>
      </c>
      <c r="G3342" s="25" t="s">
        <v>3805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2934</v>
      </c>
      <c s="4">
        <v>0</v>
      </c>
      <c s="4" t="s">
        <v>968</v>
      </c>
      <c s="4" t="s">
        <v>354</v>
      </c>
      <c r="G3343" s="25" t="s">
        <v>3806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2935</v>
      </c>
      <c s="4">
        <v>0</v>
      </c>
      <c s="4" t="s">
        <v>968</v>
      </c>
      <c s="4" t="s">
        <v>354</v>
      </c>
      <c r="G3344" s="25" t="s">
        <v>3807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2936</v>
      </c>
      <c s="4">
        <v>0</v>
      </c>
      <c s="4" t="s">
        <v>968</v>
      </c>
      <c s="4" t="s">
        <v>354</v>
      </c>
      <c r="G3345" s="25" t="s">
        <v>3808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2937</v>
      </c>
      <c s="4">
        <v>0</v>
      </c>
      <c s="4" t="s">
        <v>968</v>
      </c>
      <c s="4" t="s">
        <v>354</v>
      </c>
      <c r="G3346" s="25" t="s">
        <v>3809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2938</v>
      </c>
      <c s="4">
        <v>0</v>
      </c>
      <c s="4" t="s">
        <v>968</v>
      </c>
      <c s="4" t="s">
        <v>354</v>
      </c>
      <c r="G3347" s="25" t="s">
        <v>3810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2939</v>
      </c>
      <c s="4">
        <v>0</v>
      </c>
      <c s="4" t="s">
        <v>968</v>
      </c>
      <c s="4" t="s">
        <v>354</v>
      </c>
      <c r="G3348" s="25" t="s">
        <v>3811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2940</v>
      </c>
      <c s="4">
        <v>0</v>
      </c>
      <c s="4" t="s">
        <v>968</v>
      </c>
      <c s="4" t="s">
        <v>354</v>
      </c>
      <c r="G3349" s="25" t="s">
        <v>3812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2941</v>
      </c>
      <c s="4">
        <v>0</v>
      </c>
      <c s="4" t="s">
        <v>968</v>
      </c>
      <c s="4" t="s">
        <v>354</v>
      </c>
      <c r="G3350" s="25" t="s">
        <v>3813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2942</v>
      </c>
      <c s="4">
        <v>0</v>
      </c>
      <c s="4" t="s">
        <v>968</v>
      </c>
      <c s="4" t="s">
        <v>354</v>
      </c>
      <c r="G3351" s="25" t="s">
        <v>3814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2943</v>
      </c>
      <c s="4">
        <v>0</v>
      </c>
      <c s="4" t="s">
        <v>968</v>
      </c>
      <c s="4" t="s">
        <v>354</v>
      </c>
      <c r="G3352" s="25" t="s">
        <v>3815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2944</v>
      </c>
      <c s="4">
        <v>0</v>
      </c>
      <c s="4" t="s">
        <v>968</v>
      </c>
      <c s="4" t="s">
        <v>354</v>
      </c>
      <c r="G3353" s="25" t="s">
        <v>3816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2945</v>
      </c>
      <c s="4">
        <v>0</v>
      </c>
      <c s="4" t="s">
        <v>968</v>
      </c>
      <c s="4" t="s">
        <v>354</v>
      </c>
      <c r="G3354" s="25" t="s">
        <v>3817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2946</v>
      </c>
      <c s="4">
        <v>0</v>
      </c>
      <c s="4" t="s">
        <v>968</v>
      </c>
      <c s="4" t="s">
        <v>354</v>
      </c>
      <c r="G3355" s="25" t="s">
        <v>3818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2947</v>
      </c>
      <c s="4">
        <v>0</v>
      </c>
      <c s="4" t="s">
        <v>968</v>
      </c>
      <c s="4" t="s">
        <v>354</v>
      </c>
      <c r="G3356" s="25" t="s">
        <v>3819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2948</v>
      </c>
      <c s="4">
        <v>0</v>
      </c>
      <c s="4" t="s">
        <v>968</v>
      </c>
      <c s="4" t="s">
        <v>354</v>
      </c>
      <c r="G3357" s="25" t="s">
        <v>3820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2949</v>
      </c>
      <c s="4">
        <v>0</v>
      </c>
      <c s="4" t="s">
        <v>968</v>
      </c>
      <c s="4" t="s">
        <v>354</v>
      </c>
      <c r="G3358" s="25" t="s">
        <v>3821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2950</v>
      </c>
      <c s="4">
        <v>0</v>
      </c>
      <c s="4" t="s">
        <v>968</v>
      </c>
      <c s="4" t="s">
        <v>354</v>
      </c>
      <c r="G3359" s="25" t="s">
        <v>3822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2951</v>
      </c>
      <c s="4">
        <v>0</v>
      </c>
      <c s="4" t="s">
        <v>968</v>
      </c>
      <c s="4" t="s">
        <v>354</v>
      </c>
      <c r="G3360" s="25" t="s">
        <v>3823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2952</v>
      </c>
      <c s="4">
        <v>0</v>
      </c>
      <c s="4" t="s">
        <v>968</v>
      </c>
      <c s="4" t="s">
        <v>354</v>
      </c>
      <c r="G3361" s="25" t="s">
        <v>3824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2953</v>
      </c>
      <c s="4">
        <v>0</v>
      </c>
      <c s="4" t="s">
        <v>968</v>
      </c>
      <c s="4" t="s">
        <v>354</v>
      </c>
      <c r="G3362" s="25" t="s">
        <v>3825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2954</v>
      </c>
      <c s="4">
        <v>0</v>
      </c>
      <c s="4" t="s">
        <v>968</v>
      </c>
      <c s="4" t="s">
        <v>354</v>
      </c>
      <c r="G3363" s="25" t="s">
        <v>3826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2955</v>
      </c>
      <c s="4">
        <v>0</v>
      </c>
      <c s="4" t="s">
        <v>968</v>
      </c>
      <c s="4" t="s">
        <v>354</v>
      </c>
      <c r="G3364" s="25" t="s">
        <v>3827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2956</v>
      </c>
      <c s="4">
        <v>0</v>
      </c>
      <c s="4" t="s">
        <v>968</v>
      </c>
      <c s="4" t="s">
        <v>354</v>
      </c>
      <c r="G3365" s="25" t="s">
        <v>3828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2957</v>
      </c>
      <c s="4">
        <v>0</v>
      </c>
      <c s="4" t="s">
        <v>968</v>
      </c>
      <c s="4" t="s">
        <v>354</v>
      </c>
      <c r="G3366" s="25" t="s">
        <v>3829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2958</v>
      </c>
      <c s="4">
        <v>0</v>
      </c>
      <c s="4" t="s">
        <v>968</v>
      </c>
      <c s="4" t="s">
        <v>354</v>
      </c>
      <c r="G3367" s="25" t="s">
        <v>3830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2959</v>
      </c>
      <c s="4">
        <v>0</v>
      </c>
      <c s="4" t="s">
        <v>968</v>
      </c>
      <c s="4" t="s">
        <v>354</v>
      </c>
      <c r="G3368" s="25" t="s">
        <v>3831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2960</v>
      </c>
      <c s="4">
        <v>0</v>
      </c>
      <c s="4" t="s">
        <v>968</v>
      </c>
      <c s="4" t="s">
        <v>354</v>
      </c>
      <c r="G3369" s="25" t="s">
        <v>3832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2961</v>
      </c>
      <c s="4">
        <v>0</v>
      </c>
      <c s="4" t="s">
        <v>968</v>
      </c>
      <c s="4" t="s">
        <v>354</v>
      </c>
      <c r="G3370" s="25" t="s">
        <v>3833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2962</v>
      </c>
      <c s="4">
        <v>0</v>
      </c>
      <c s="4" t="s">
        <v>968</v>
      </c>
      <c s="4" t="s">
        <v>354</v>
      </c>
      <c r="G3371" s="25" t="s">
        <v>3834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2963</v>
      </c>
      <c s="4">
        <v>0</v>
      </c>
      <c s="4" t="s">
        <v>968</v>
      </c>
      <c s="4" t="s">
        <v>354</v>
      </c>
      <c r="G3372" s="25" t="s">
        <v>3835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2964</v>
      </c>
      <c s="4">
        <v>0</v>
      </c>
      <c s="4" t="s">
        <v>968</v>
      </c>
      <c s="4" t="s">
        <v>354</v>
      </c>
      <c r="G3373" s="25" t="s">
        <v>3836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2965</v>
      </c>
      <c s="4">
        <v>0</v>
      </c>
      <c s="4" t="s">
        <v>968</v>
      </c>
      <c s="4" t="s">
        <v>354</v>
      </c>
      <c r="G3374" s="25" t="s">
        <v>3837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2966</v>
      </c>
      <c s="4">
        <v>0</v>
      </c>
      <c s="4" t="s">
        <v>968</v>
      </c>
      <c s="4" t="s">
        <v>354</v>
      </c>
      <c r="G3375" s="25" t="s">
        <v>3838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2967</v>
      </c>
      <c s="4">
        <v>0</v>
      </c>
      <c s="4" t="s">
        <v>968</v>
      </c>
      <c s="4" t="s">
        <v>354</v>
      </c>
      <c r="G3376" s="25" t="s">
        <v>3839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2968</v>
      </c>
      <c s="4">
        <v>0</v>
      </c>
      <c s="4" t="s">
        <v>968</v>
      </c>
      <c s="4" t="s">
        <v>354</v>
      </c>
      <c r="G3377" s="25" t="s">
        <v>3840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2969</v>
      </c>
      <c s="4">
        <v>0</v>
      </c>
      <c s="4" t="s">
        <v>968</v>
      </c>
      <c s="4" t="s">
        <v>354</v>
      </c>
      <c r="G3378" s="25" t="s">
        <v>3841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2970</v>
      </c>
      <c s="4">
        <v>0</v>
      </c>
      <c s="4" t="s">
        <v>968</v>
      </c>
      <c s="4" t="s">
        <v>354</v>
      </c>
      <c r="G3379" s="25" t="s">
        <v>3842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2971</v>
      </c>
      <c s="4">
        <v>0</v>
      </c>
      <c s="4" t="s">
        <v>968</v>
      </c>
      <c s="4" t="s">
        <v>354</v>
      </c>
      <c r="G3380" s="25" t="s">
        <v>3843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2972</v>
      </c>
      <c s="4">
        <v>0</v>
      </c>
      <c s="4" t="s">
        <v>968</v>
      </c>
      <c s="4" t="s">
        <v>354</v>
      </c>
      <c r="G3381" s="25" t="s">
        <v>3844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2973</v>
      </c>
      <c s="4">
        <v>0</v>
      </c>
      <c s="4" t="s">
        <v>968</v>
      </c>
      <c s="4" t="s">
        <v>354</v>
      </c>
      <c r="G3382" s="25" t="s">
        <v>3845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2974</v>
      </c>
      <c s="4">
        <v>0</v>
      </c>
      <c s="4" t="s">
        <v>968</v>
      </c>
      <c s="4" t="s">
        <v>354</v>
      </c>
      <c r="G3383" s="25" t="s">
        <v>3846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2975</v>
      </c>
      <c s="4">
        <v>0</v>
      </c>
      <c s="4" t="s">
        <v>968</v>
      </c>
      <c s="4" t="s">
        <v>421</v>
      </c>
      <c r="G3384" s="25" t="s">
        <v>3847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2976</v>
      </c>
      <c s="4">
        <v>0</v>
      </c>
      <c s="4" t="s">
        <v>968</v>
      </c>
      <c s="4" t="s">
        <v>421</v>
      </c>
      <c r="G3385" s="25" t="s">
        <v>3848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2977</v>
      </c>
      <c s="4">
        <v>0</v>
      </c>
      <c s="4" t="s">
        <v>968</v>
      </c>
      <c s="4" t="s">
        <v>421</v>
      </c>
      <c r="G3386" s="25" t="s">
        <v>3849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2978</v>
      </c>
      <c s="4">
        <v>0</v>
      </c>
      <c s="4" t="s">
        <v>968</v>
      </c>
      <c s="4" t="s">
        <v>421</v>
      </c>
      <c r="G3387" s="25" t="s">
        <v>3850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2979</v>
      </c>
      <c s="4">
        <v>0</v>
      </c>
      <c s="4" t="s">
        <v>968</v>
      </c>
      <c s="4" t="s">
        <v>421</v>
      </c>
      <c r="G3388" s="25" t="s">
        <v>3851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2980</v>
      </c>
      <c s="4">
        <v>0</v>
      </c>
      <c s="4" t="s">
        <v>968</v>
      </c>
      <c s="4" t="s">
        <v>421</v>
      </c>
      <c r="G3389" s="25" t="s">
        <v>3852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2981</v>
      </c>
      <c s="4">
        <v>0</v>
      </c>
      <c s="4" t="s">
        <v>968</v>
      </c>
      <c s="4" t="s">
        <v>421</v>
      </c>
      <c r="G3390" s="25" t="s">
        <v>3853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2982</v>
      </c>
      <c s="4">
        <v>0</v>
      </c>
      <c s="4" t="s">
        <v>968</v>
      </c>
      <c s="4" t="s">
        <v>421</v>
      </c>
      <c r="G3391" s="25" t="s">
        <v>3854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2983</v>
      </c>
      <c s="4">
        <v>0</v>
      </c>
      <c s="4" t="s">
        <v>968</v>
      </c>
      <c s="4" t="s">
        <v>421</v>
      </c>
      <c r="G3392" s="25" t="s">
        <v>3855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2984</v>
      </c>
      <c s="4">
        <v>0</v>
      </c>
      <c s="4" t="s">
        <v>968</v>
      </c>
      <c s="4" t="s">
        <v>421</v>
      </c>
      <c r="G3393" s="25" t="s">
        <v>3856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2985</v>
      </c>
      <c s="4">
        <v>0</v>
      </c>
      <c s="4" t="s">
        <v>968</v>
      </c>
      <c s="4" t="s">
        <v>421</v>
      </c>
      <c r="G3394" s="25" t="s">
        <v>3857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2986</v>
      </c>
      <c s="4">
        <v>0</v>
      </c>
      <c s="4" t="s">
        <v>968</v>
      </c>
      <c s="4" t="s">
        <v>421</v>
      </c>
      <c r="G3395" s="25" t="s">
        <v>3858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2987</v>
      </c>
      <c s="4">
        <v>0</v>
      </c>
      <c s="4" t="s">
        <v>968</v>
      </c>
      <c s="4" t="s">
        <v>421</v>
      </c>
      <c r="G3396" s="25" t="s">
        <v>3859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2988</v>
      </c>
      <c s="4">
        <v>0</v>
      </c>
      <c s="4" t="s">
        <v>968</v>
      </c>
      <c s="4" t="s">
        <v>325</v>
      </c>
      <c r="G3397" s="25" t="s">
        <v>3860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2989</v>
      </c>
      <c s="4">
        <v>0</v>
      </c>
      <c s="4" t="s">
        <v>968</v>
      </c>
      <c s="4" t="s">
        <v>325</v>
      </c>
      <c r="G3398" s="25" t="s">
        <v>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2990</v>
      </c>
      <c s="4">
        <v>0</v>
      </c>
      <c s="4" t="s">
        <v>968</v>
      </c>
      <c s="4" t="s">
        <v>325</v>
      </c>
      <c r="G3399" s="25" t="s">
        <v>3861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2991</v>
      </c>
      <c s="4">
        <v>0</v>
      </c>
      <c s="4" t="s">
        <v>968</v>
      </c>
      <c s="4" t="s">
        <v>325</v>
      </c>
      <c r="G3400" s="25" t="s">
        <v>3862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2992</v>
      </c>
      <c s="4">
        <v>0</v>
      </c>
      <c s="4" t="s">
        <v>968</v>
      </c>
      <c s="4" t="s">
        <v>325</v>
      </c>
      <c r="G3401" s="25" t="s">
        <v>3863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2993</v>
      </c>
      <c s="4">
        <v>0</v>
      </c>
      <c s="4" t="s">
        <v>968</v>
      </c>
      <c s="4" t="s">
        <v>325</v>
      </c>
      <c r="G3402" s="25" t="s">
        <v>3864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2994</v>
      </c>
      <c s="4">
        <v>0</v>
      </c>
      <c s="4" t="s">
        <v>968</v>
      </c>
      <c s="4" t="s">
        <v>325</v>
      </c>
      <c r="G3403" s="25" t="s">
        <v>3865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2995</v>
      </c>
      <c s="4">
        <v>0</v>
      </c>
      <c s="4" t="s">
        <v>968</v>
      </c>
      <c s="4" t="s">
        <v>325</v>
      </c>
      <c r="G3404" s="25" t="s">
        <v>3866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2996</v>
      </c>
      <c s="4">
        <v>0</v>
      </c>
      <c s="4" t="s">
        <v>968</v>
      </c>
      <c s="4" t="s">
        <v>361</v>
      </c>
      <c r="G3405" s="25" t="s">
        <v>3867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2997</v>
      </c>
      <c s="4">
        <v>0</v>
      </c>
      <c s="4" t="s">
        <v>968</v>
      </c>
      <c s="4" t="s">
        <v>361</v>
      </c>
      <c r="G3406" s="25" t="s">
        <v>3868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2998</v>
      </c>
      <c s="4">
        <v>0</v>
      </c>
      <c s="4" t="s">
        <v>968</v>
      </c>
      <c s="4" t="s">
        <v>361</v>
      </c>
      <c r="G3407" s="25" t="s">
        <v>3869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2999</v>
      </c>
      <c s="4">
        <v>0</v>
      </c>
      <c s="4" t="s">
        <v>968</v>
      </c>
      <c s="4" t="s">
        <v>361</v>
      </c>
      <c r="G3408" s="25" t="s">
        <v>3870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3000</v>
      </c>
      <c s="4">
        <v>0</v>
      </c>
      <c s="4" t="s">
        <v>968</v>
      </c>
      <c s="4" t="s">
        <v>361</v>
      </c>
      <c r="G3409" s="25" t="s">
        <v>3871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3001</v>
      </c>
      <c s="4">
        <v>0</v>
      </c>
      <c s="4" t="s">
        <v>968</v>
      </c>
      <c s="4" t="s">
        <v>361</v>
      </c>
      <c r="G3410" s="25" t="s">
        <v>3872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3002</v>
      </c>
      <c s="4">
        <v>0</v>
      </c>
      <c s="4" t="s">
        <v>968</v>
      </c>
      <c s="4" t="s">
        <v>361</v>
      </c>
      <c r="G3411" s="25" t="s">
        <v>3873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3003</v>
      </c>
      <c s="4">
        <v>0</v>
      </c>
      <c s="4" t="s">
        <v>968</v>
      </c>
      <c s="4" t="s">
        <v>361</v>
      </c>
      <c r="G3412" s="25" t="s">
        <v>3874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3004</v>
      </c>
      <c s="4">
        <v>0</v>
      </c>
      <c s="4" t="s">
        <v>968</v>
      </c>
      <c s="4" t="s">
        <v>361</v>
      </c>
      <c r="G3413" s="25" t="s">
        <v>3875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3005</v>
      </c>
      <c s="4">
        <v>0</v>
      </c>
      <c s="4" t="s">
        <v>968</v>
      </c>
      <c s="4" t="s">
        <v>361</v>
      </c>
      <c r="G3414" s="25" t="s">
        <v>3876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3006</v>
      </c>
      <c s="4">
        <v>0</v>
      </c>
      <c s="4" t="s">
        <v>968</v>
      </c>
      <c s="4" t="s">
        <v>361</v>
      </c>
      <c r="G3415" s="25" t="s">
        <v>3877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3007</v>
      </c>
      <c s="4">
        <v>0</v>
      </c>
      <c s="4" t="s">
        <v>968</v>
      </c>
      <c s="4" t="s">
        <v>361</v>
      </c>
      <c r="G3416" s="25" t="s">
        <v>3878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3008</v>
      </c>
      <c s="4">
        <v>0</v>
      </c>
      <c s="4" t="s">
        <v>968</v>
      </c>
      <c s="4" t="s">
        <v>361</v>
      </c>
      <c r="G3417" s="25" t="s">
        <v>3879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3009</v>
      </c>
      <c s="4">
        <v>0</v>
      </c>
      <c s="4" t="s">
        <v>968</v>
      </c>
      <c s="4" t="s">
        <v>361</v>
      </c>
      <c r="G3418" s="25" t="s">
        <v>3880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3010</v>
      </c>
      <c s="4">
        <v>0</v>
      </c>
      <c s="4" t="s">
        <v>968</v>
      </c>
      <c s="4" t="s">
        <v>361</v>
      </c>
      <c r="G3419" s="25" t="s">
        <v>3881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3011</v>
      </c>
      <c s="4">
        <v>0</v>
      </c>
      <c s="4" t="s">
        <v>968</v>
      </c>
      <c s="4" t="s">
        <v>361</v>
      </c>
      <c r="G3420" s="25" t="s">
        <v>3882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3012</v>
      </c>
      <c s="4">
        <v>0</v>
      </c>
      <c s="4" t="s">
        <v>968</v>
      </c>
      <c s="4" t="s">
        <v>361</v>
      </c>
      <c r="G3421" s="25" t="s">
        <v>3883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3013</v>
      </c>
      <c s="4">
        <v>0</v>
      </c>
      <c s="4" t="s">
        <v>968</v>
      </c>
      <c s="4" t="s">
        <v>361</v>
      </c>
      <c r="G3422" s="25" t="s">
        <v>3884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3014</v>
      </c>
      <c s="4">
        <v>0</v>
      </c>
      <c s="4" t="s">
        <v>968</v>
      </c>
      <c s="4" t="s">
        <v>361</v>
      </c>
      <c r="G3423" s="25" t="s">
        <v>3885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3015</v>
      </c>
      <c s="4">
        <v>0</v>
      </c>
      <c s="4" t="s">
        <v>968</v>
      </c>
      <c s="4" t="s">
        <v>361</v>
      </c>
      <c r="G3424" s="25" t="s">
        <v>3886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3016</v>
      </c>
      <c s="4">
        <v>0</v>
      </c>
      <c s="4" t="s">
        <v>968</v>
      </c>
      <c s="4" t="s">
        <v>361</v>
      </c>
      <c r="G3425" s="25" t="s">
        <v>3887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3017</v>
      </c>
      <c s="4">
        <v>0</v>
      </c>
      <c s="4" t="s">
        <v>968</v>
      </c>
      <c s="4" t="s">
        <v>361</v>
      </c>
      <c r="G3426" s="25" t="s">
        <v>3888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3018</v>
      </c>
      <c s="4">
        <v>0</v>
      </c>
      <c s="4" t="s">
        <v>968</v>
      </c>
      <c s="4" t="s">
        <v>361</v>
      </c>
      <c r="G3427" s="25" t="s">
        <v>3889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3019</v>
      </c>
      <c s="4">
        <v>0</v>
      </c>
      <c s="4" t="s">
        <v>968</v>
      </c>
      <c s="4" t="s">
        <v>361</v>
      </c>
      <c r="G3428" s="25" t="s">
        <v>3890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3020</v>
      </c>
      <c s="4">
        <v>0</v>
      </c>
      <c s="4" t="s">
        <v>968</v>
      </c>
      <c s="4" t="s">
        <v>361</v>
      </c>
      <c r="G3429" s="25" t="s">
        <v>3891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3021</v>
      </c>
      <c s="4">
        <v>0</v>
      </c>
      <c s="4" t="s">
        <v>968</v>
      </c>
      <c s="4" t="s">
        <v>361</v>
      </c>
      <c r="G3430" s="25" t="s">
        <v>3892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3022</v>
      </c>
      <c s="4">
        <v>0</v>
      </c>
      <c s="4" t="s">
        <v>968</v>
      </c>
      <c s="4" t="s">
        <v>398</v>
      </c>
      <c r="G3431" s="25" t="s">
        <v>3893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3023</v>
      </c>
      <c s="4">
        <v>0</v>
      </c>
      <c s="4" t="s">
        <v>968</v>
      </c>
      <c s="4" t="s">
        <v>398</v>
      </c>
      <c r="G3432" s="25" t="s">
        <v>3894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3024</v>
      </c>
      <c s="4">
        <v>0</v>
      </c>
      <c s="4" t="s">
        <v>968</v>
      </c>
      <c s="4" t="s">
        <v>398</v>
      </c>
      <c r="G3433" s="25" t="s">
        <v>3895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3025</v>
      </c>
      <c s="4">
        <v>0</v>
      </c>
      <c s="4" t="s">
        <v>968</v>
      </c>
      <c s="4" t="s">
        <v>398</v>
      </c>
      <c r="G3434" s="25" t="s">
        <v>3896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3026</v>
      </c>
      <c s="4">
        <v>0</v>
      </c>
      <c s="4" t="s">
        <v>968</v>
      </c>
      <c s="4" t="s">
        <v>398</v>
      </c>
      <c r="G3435" s="25" t="s">
        <v>3897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3027</v>
      </c>
      <c s="4">
        <v>0</v>
      </c>
      <c s="4" t="s">
        <v>968</v>
      </c>
      <c s="4" t="s">
        <v>398</v>
      </c>
      <c r="G3436" s="25" t="s">
        <v>3898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3028</v>
      </c>
      <c s="4">
        <v>0</v>
      </c>
      <c s="4" t="s">
        <v>968</v>
      </c>
      <c s="4" t="s">
        <v>398</v>
      </c>
      <c r="G3437" s="25" t="s">
        <v>3899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3029</v>
      </c>
      <c s="4">
        <v>0</v>
      </c>
      <c s="4" t="s">
        <v>968</v>
      </c>
      <c s="4" t="s">
        <v>3900</v>
      </c>
      <c r="G3438" s="25" t="s">
        <v>3901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3030</v>
      </c>
      <c s="4">
        <v>0</v>
      </c>
      <c s="4" t="s">
        <v>968</v>
      </c>
      <c s="4" t="s">
        <v>3900</v>
      </c>
      <c r="G3439" s="25" t="s">
        <v>3902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3031</v>
      </c>
      <c s="4">
        <v>0</v>
      </c>
      <c s="4" t="s">
        <v>968</v>
      </c>
      <c s="4" t="s">
        <v>3900</v>
      </c>
      <c r="G3440" s="25" t="s">
        <v>3903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3032</v>
      </c>
      <c s="4">
        <v>0</v>
      </c>
      <c s="4" t="s">
        <v>968</v>
      </c>
      <c s="4" t="s">
        <v>3900</v>
      </c>
      <c r="G3441" s="25" t="s">
        <v>3904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3033</v>
      </c>
      <c s="4">
        <v>0</v>
      </c>
      <c s="4" t="s">
        <v>968</v>
      </c>
      <c s="4" t="s">
        <v>3900</v>
      </c>
      <c r="G3442" s="25" t="s">
        <v>3905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3034</v>
      </c>
      <c s="4">
        <v>0</v>
      </c>
      <c s="4" t="s">
        <v>968</v>
      </c>
      <c s="4" t="s">
        <v>3900</v>
      </c>
      <c r="G3443" s="25" t="s">
        <v>3906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3035</v>
      </c>
      <c s="4">
        <v>0</v>
      </c>
      <c s="4" t="s">
        <v>968</v>
      </c>
      <c s="4" t="s">
        <v>3900</v>
      </c>
      <c r="G3444" s="25" t="s">
        <v>3907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3036</v>
      </c>
      <c s="4">
        <v>0</v>
      </c>
      <c s="4" t="s">
        <v>968</v>
      </c>
      <c s="4" t="s">
        <v>3900</v>
      </c>
      <c r="G3445" s="25" t="s">
        <v>3908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3037</v>
      </c>
      <c s="4">
        <v>0</v>
      </c>
      <c s="4" t="s">
        <v>968</v>
      </c>
      <c s="4" t="s">
        <v>3900</v>
      </c>
      <c r="G3446" s="25" t="s">
        <v>3909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3038</v>
      </c>
      <c s="4">
        <v>0</v>
      </c>
      <c s="4" t="s">
        <v>968</v>
      </c>
      <c s="4" t="s">
        <v>3900</v>
      </c>
      <c r="G3447" s="25" t="s">
        <v>3910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3039</v>
      </c>
      <c s="4">
        <v>0</v>
      </c>
      <c s="4" t="s">
        <v>968</v>
      </c>
      <c s="4" t="s">
        <v>3900</v>
      </c>
      <c r="G3448" s="25" t="s">
        <v>3911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3040</v>
      </c>
      <c s="4">
        <v>0</v>
      </c>
      <c s="4" t="s">
        <v>968</v>
      </c>
      <c s="4" t="s">
        <v>3900</v>
      </c>
      <c r="G3449" s="25" t="s">
        <v>3912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3041</v>
      </c>
      <c s="4">
        <v>0</v>
      </c>
      <c s="4" t="s">
        <v>968</v>
      </c>
      <c s="4" t="s">
        <v>3900</v>
      </c>
      <c r="G3450" s="25" t="s">
        <v>3913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3042</v>
      </c>
      <c s="4">
        <v>0</v>
      </c>
      <c s="4" t="s">
        <v>968</v>
      </c>
      <c s="4" t="s">
        <v>3900</v>
      </c>
      <c r="G3451" s="25" t="s">
        <v>3914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3043</v>
      </c>
      <c s="4">
        <v>0</v>
      </c>
      <c s="4" t="s">
        <v>968</v>
      </c>
      <c s="4" t="s">
        <v>3900</v>
      </c>
      <c r="G3452" s="25" t="s">
        <v>3915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3044</v>
      </c>
      <c s="4">
        <v>0</v>
      </c>
      <c s="4" t="s">
        <v>968</v>
      </c>
      <c s="4" t="s">
        <v>3900</v>
      </c>
      <c r="G3453" s="25" t="s">
        <v>3916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3045</v>
      </c>
      <c s="4">
        <v>0</v>
      </c>
      <c s="4" t="s">
        <v>968</v>
      </c>
      <c s="4" t="s">
        <v>3900</v>
      </c>
      <c r="G3454" s="25" t="s">
        <v>3917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3046</v>
      </c>
      <c s="4">
        <v>0</v>
      </c>
      <c s="4" t="s">
        <v>968</v>
      </c>
      <c s="4" t="s">
        <v>3900</v>
      </c>
      <c r="G3455" s="25" t="s">
        <v>3918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3047</v>
      </c>
      <c s="4">
        <v>0</v>
      </c>
      <c s="4" t="s">
        <v>968</v>
      </c>
      <c s="4" t="s">
        <v>3900</v>
      </c>
      <c r="G3456" s="25" t="s">
        <v>3919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3048</v>
      </c>
      <c s="4">
        <v>0</v>
      </c>
      <c s="4" t="s">
        <v>968</v>
      </c>
      <c s="4" t="s">
        <v>358</v>
      </c>
      <c r="G3457" s="25" t="s">
        <v>3920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3049</v>
      </c>
      <c s="4">
        <v>0</v>
      </c>
      <c s="4" t="s">
        <v>968</v>
      </c>
      <c s="4" t="s">
        <v>358</v>
      </c>
      <c r="G3458" s="25" t="s">
        <v>3921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3050</v>
      </c>
      <c s="4">
        <v>0</v>
      </c>
      <c s="4" t="s">
        <v>968</v>
      </c>
      <c s="4" t="s">
        <v>234</v>
      </c>
      <c r="G3459" s="25" t="s">
        <v>3922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3051</v>
      </c>
      <c s="4">
        <v>0</v>
      </c>
      <c s="4" t="s">
        <v>968</v>
      </c>
      <c s="4" t="s">
        <v>3923</v>
      </c>
      <c r="G3460" s="25" t="s">
        <v>3924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3052</v>
      </c>
      <c s="4">
        <v>0</v>
      </c>
      <c s="4" t="s">
        <v>968</v>
      </c>
      <c s="4" t="s">
        <v>3923</v>
      </c>
      <c r="G3461" s="25" t="s">
        <v>3925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3053</v>
      </c>
      <c s="4">
        <v>0</v>
      </c>
      <c s="4" t="s">
        <v>968</v>
      </c>
      <c s="4" t="s">
        <v>373</v>
      </c>
      <c r="G3462" s="25" t="s">
        <v>3926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3054</v>
      </c>
      <c s="4">
        <v>0</v>
      </c>
      <c s="4" t="s">
        <v>968</v>
      </c>
      <c s="4" t="s">
        <v>373</v>
      </c>
      <c r="G3463" s="25" t="s">
        <v>3927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3055</v>
      </c>
      <c s="4">
        <v>0</v>
      </c>
      <c s="4" t="s">
        <v>968</v>
      </c>
      <c s="4" t="s">
        <v>373</v>
      </c>
      <c r="G3464" s="25" t="s">
        <v>3928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3056</v>
      </c>
      <c s="4">
        <v>0</v>
      </c>
      <c s="4" t="s">
        <v>968</v>
      </c>
      <c s="4" t="s">
        <v>373</v>
      </c>
      <c r="G3465" s="25" t="s">
        <v>3929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3057</v>
      </c>
      <c s="4">
        <v>0</v>
      </c>
      <c s="4" t="s">
        <v>968</v>
      </c>
      <c s="4" t="s">
        <v>373</v>
      </c>
      <c r="G3466" s="25" t="s">
        <v>3930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3058</v>
      </c>
      <c s="4">
        <v>0</v>
      </c>
      <c s="4" t="s">
        <v>968</v>
      </c>
      <c s="4" t="s">
        <v>373</v>
      </c>
      <c r="G3467" s="25" t="s">
        <v>3931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3059</v>
      </c>
      <c s="4">
        <v>0</v>
      </c>
      <c s="4" t="s">
        <v>968</v>
      </c>
      <c s="4" t="s">
        <v>348</v>
      </c>
      <c r="G3468" s="25" t="s">
        <v>3932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3060</v>
      </c>
      <c s="4">
        <v>0</v>
      </c>
      <c s="4" t="s">
        <v>968</v>
      </c>
      <c s="4" t="s">
        <v>348</v>
      </c>
      <c r="G3469" s="25" t="s">
        <v>3933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3061</v>
      </c>
      <c s="4">
        <v>0</v>
      </c>
      <c s="4" t="s">
        <v>968</v>
      </c>
      <c s="4" t="s">
        <v>348</v>
      </c>
      <c r="G3470" s="25" t="s">
        <v>3934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3062</v>
      </c>
      <c s="4">
        <v>0</v>
      </c>
      <c s="4" t="s">
        <v>968</v>
      </c>
      <c s="4" t="s">
        <v>348</v>
      </c>
      <c r="G3471" s="25" t="s">
        <v>3935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3063</v>
      </c>
      <c s="4">
        <v>0</v>
      </c>
      <c s="4" t="s">
        <v>968</v>
      </c>
      <c s="4" t="s">
        <v>348</v>
      </c>
      <c r="G3472" s="25" t="s">
        <v>3936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3064</v>
      </c>
      <c s="4">
        <v>0</v>
      </c>
      <c s="4" t="s">
        <v>968</v>
      </c>
      <c s="4" t="s">
        <v>348</v>
      </c>
      <c r="G3473" s="25" t="s">
        <v>3937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3065</v>
      </c>
      <c s="4">
        <v>0</v>
      </c>
      <c s="4" t="s">
        <v>968</v>
      </c>
      <c s="4" t="s">
        <v>348</v>
      </c>
      <c r="G3474" s="25" t="s">
        <v>3938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3066</v>
      </c>
      <c s="4">
        <v>0</v>
      </c>
      <c s="4" t="s">
        <v>968</v>
      </c>
      <c s="4" t="s">
        <v>348</v>
      </c>
      <c r="G3475" s="25" t="s">
        <v>3939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3067</v>
      </c>
      <c s="4">
        <v>0</v>
      </c>
      <c s="4" t="s">
        <v>968</v>
      </c>
      <c s="4" t="s">
        <v>348</v>
      </c>
      <c r="G3476" s="25" t="s">
        <v>3940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3068</v>
      </c>
      <c s="4">
        <v>0</v>
      </c>
      <c s="4" t="s">
        <v>968</v>
      </c>
      <c s="4" t="s">
        <v>348</v>
      </c>
      <c r="G3477" s="25" t="s">
        <v>3941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3069</v>
      </c>
      <c s="4">
        <v>0</v>
      </c>
      <c s="4" t="s">
        <v>968</v>
      </c>
      <c s="4" t="s">
        <v>348</v>
      </c>
      <c r="G3478" s="25" t="s">
        <v>3942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3070</v>
      </c>
      <c s="4">
        <v>0</v>
      </c>
      <c s="4" t="s">
        <v>968</v>
      </c>
      <c s="4" t="s">
        <v>348</v>
      </c>
      <c r="G3479" s="25" t="s">
        <v>3943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3071</v>
      </c>
      <c s="4">
        <v>0</v>
      </c>
      <c s="4" t="s">
        <v>968</v>
      </c>
      <c s="4" t="s">
        <v>348</v>
      </c>
      <c r="G3480" s="25" t="s">
        <v>3944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3072</v>
      </c>
      <c s="4">
        <v>0</v>
      </c>
      <c s="4" t="s">
        <v>968</v>
      </c>
      <c s="4" t="s">
        <v>348</v>
      </c>
      <c r="G3481" s="25" t="s">
        <v>3945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3073</v>
      </c>
      <c s="4">
        <v>0</v>
      </c>
      <c s="4" t="s">
        <v>968</v>
      </c>
      <c s="4" t="s">
        <v>348</v>
      </c>
      <c r="G3482" s="25" t="s">
        <v>3946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3074</v>
      </c>
      <c s="4">
        <v>0</v>
      </c>
      <c s="4" t="s">
        <v>968</v>
      </c>
      <c s="4" t="s">
        <v>348</v>
      </c>
      <c r="G3483" s="25" t="s">
        <v>3947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3075</v>
      </c>
      <c s="4">
        <v>0</v>
      </c>
      <c s="4" t="s">
        <v>968</v>
      </c>
      <c s="4" t="s">
        <v>348</v>
      </c>
      <c r="G3484" s="25" t="s">
        <v>3948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3076</v>
      </c>
      <c s="4">
        <v>0</v>
      </c>
      <c s="4" t="s">
        <v>968</v>
      </c>
      <c s="4" t="s">
        <v>348</v>
      </c>
      <c r="G3485" s="25" t="s">
        <v>3949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3077</v>
      </c>
      <c s="4">
        <v>0</v>
      </c>
      <c s="4" t="s">
        <v>968</v>
      </c>
      <c s="4" t="s">
        <v>348</v>
      </c>
      <c r="G3486" s="25" t="s">
        <v>3950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3078</v>
      </c>
      <c s="4">
        <v>0</v>
      </c>
      <c s="4" t="s">
        <v>968</v>
      </c>
      <c s="4" t="s">
        <v>348</v>
      </c>
      <c r="G3487" s="25" t="s">
        <v>3951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3079</v>
      </c>
      <c s="4">
        <v>0</v>
      </c>
      <c s="4" t="s">
        <v>968</v>
      </c>
      <c s="4" t="s">
        <v>348</v>
      </c>
      <c r="G3488" s="25" t="s">
        <v>3952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3080</v>
      </c>
      <c s="4">
        <v>0</v>
      </c>
      <c s="4" t="s">
        <v>968</v>
      </c>
      <c s="4" t="s">
        <v>348</v>
      </c>
      <c r="G3489" s="25" t="s">
        <v>3953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3081</v>
      </c>
      <c s="4">
        <v>0</v>
      </c>
      <c s="4" t="s">
        <v>968</v>
      </c>
      <c s="4" t="s">
        <v>348</v>
      </c>
      <c r="G3490" s="25" t="s">
        <v>3954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3082</v>
      </c>
      <c s="4">
        <v>0</v>
      </c>
      <c s="4" t="s">
        <v>968</v>
      </c>
      <c s="4" t="s">
        <v>348</v>
      </c>
      <c r="G3491" s="25" t="s">
        <v>3955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3083</v>
      </c>
      <c s="4">
        <v>0</v>
      </c>
      <c s="4" t="s">
        <v>968</v>
      </c>
      <c s="4" t="s">
        <v>348</v>
      </c>
      <c r="G3492" s="25" t="s">
        <v>3956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3084</v>
      </c>
      <c s="4">
        <v>0</v>
      </c>
      <c s="4" t="s">
        <v>968</v>
      </c>
      <c s="4" t="s">
        <v>348</v>
      </c>
      <c r="G3493" s="25" t="s">
        <v>3957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3085</v>
      </c>
      <c s="4">
        <v>0</v>
      </c>
      <c s="4" t="s">
        <v>968</v>
      </c>
      <c s="4" t="s">
        <v>348</v>
      </c>
      <c r="G3494" s="25" t="s">
        <v>3958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3086</v>
      </c>
      <c s="4">
        <v>0</v>
      </c>
      <c s="4" t="s">
        <v>968</v>
      </c>
      <c s="4" t="s">
        <v>348</v>
      </c>
      <c r="G3495" s="25" t="s">
        <v>3959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3087</v>
      </c>
      <c s="4">
        <v>0</v>
      </c>
      <c s="4" t="s">
        <v>968</v>
      </c>
      <c s="4" t="s">
        <v>348</v>
      </c>
      <c r="G3496" s="25" t="s">
        <v>3960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3088</v>
      </c>
      <c s="4">
        <v>0</v>
      </c>
      <c s="4" t="s">
        <v>968</v>
      </c>
      <c s="4" t="s">
        <v>348</v>
      </c>
      <c r="G3497" s="25" t="s">
        <v>3961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3089</v>
      </c>
      <c s="4">
        <v>0</v>
      </c>
      <c s="4" t="s">
        <v>968</v>
      </c>
      <c s="4" t="s">
        <v>348</v>
      </c>
      <c r="G3498" s="25" t="s">
        <v>3962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3090</v>
      </c>
      <c s="4">
        <v>0</v>
      </c>
      <c s="4" t="s">
        <v>968</v>
      </c>
      <c s="4" t="s">
        <v>348</v>
      </c>
      <c r="G3499" s="25" t="s">
        <v>3963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3091</v>
      </c>
      <c s="4">
        <v>0</v>
      </c>
      <c s="4" t="s">
        <v>968</v>
      </c>
      <c s="4" t="s">
        <v>348</v>
      </c>
      <c r="G3500" s="25" t="s">
        <v>3964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3092</v>
      </c>
      <c s="4">
        <v>0</v>
      </c>
      <c s="4" t="s">
        <v>968</v>
      </c>
      <c s="4" t="s">
        <v>348</v>
      </c>
      <c r="G3501" s="25" t="s">
        <v>3965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3093</v>
      </c>
      <c s="4">
        <v>0</v>
      </c>
      <c s="4" t="s">
        <v>968</v>
      </c>
      <c s="4" t="s">
        <v>348</v>
      </c>
      <c r="G3502" s="25" t="s">
        <v>3966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3094</v>
      </c>
      <c s="4">
        <v>0</v>
      </c>
      <c s="4" t="s">
        <v>968</v>
      </c>
      <c s="4" t="s">
        <v>348</v>
      </c>
      <c r="G3503" s="25" t="s">
        <v>3967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3095</v>
      </c>
      <c s="4">
        <v>0</v>
      </c>
      <c s="4" t="s">
        <v>968</v>
      </c>
      <c s="4" t="s">
        <v>348</v>
      </c>
      <c r="G3504" s="25" t="s">
        <v>3968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3096</v>
      </c>
      <c s="4">
        <v>0</v>
      </c>
      <c s="4" t="s">
        <v>968</v>
      </c>
      <c s="4" t="s">
        <v>348</v>
      </c>
      <c r="G3505" s="25" t="s">
        <v>3969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3097</v>
      </c>
      <c s="4">
        <v>0</v>
      </c>
      <c s="4" t="s">
        <v>968</v>
      </c>
      <c s="4" t="s">
        <v>358</v>
      </c>
      <c r="G3506" s="25" t="s">
        <v>3970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3098</v>
      </c>
      <c s="4">
        <v>0</v>
      </c>
      <c s="4" t="s">
        <v>968</v>
      </c>
      <c s="4" t="s">
        <v>358</v>
      </c>
      <c r="G3507" s="25" t="s">
        <v>3250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3099</v>
      </c>
      <c s="4">
        <v>0</v>
      </c>
      <c s="4" t="s">
        <v>968</v>
      </c>
      <c s="4" t="s">
        <v>234</v>
      </c>
      <c r="G3508" s="25" t="s">
        <v>3971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3100</v>
      </c>
      <c s="4">
        <v>0</v>
      </c>
      <c s="4" t="s">
        <v>968</v>
      </c>
      <c s="4" t="s">
        <v>234</v>
      </c>
      <c r="G3509" s="25" t="s">
        <v>3972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3101</v>
      </c>
      <c s="4">
        <v>0</v>
      </c>
      <c s="4" t="s">
        <v>968</v>
      </c>
      <c s="4" t="s">
        <v>234</v>
      </c>
      <c r="G3510" s="25" t="s">
        <v>3973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3102</v>
      </c>
      <c s="4">
        <v>0</v>
      </c>
      <c s="4" t="s">
        <v>968</v>
      </c>
      <c s="4" t="s">
        <v>234</v>
      </c>
      <c r="G3511" s="25" t="s">
        <v>3974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3103</v>
      </c>
      <c s="4">
        <v>0</v>
      </c>
      <c s="4" t="s">
        <v>968</v>
      </c>
      <c s="4" t="s">
        <v>234</v>
      </c>
      <c r="G3512" s="25" t="s">
        <v>3975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3104</v>
      </c>
      <c s="4">
        <v>0</v>
      </c>
      <c s="4" t="s">
        <v>968</v>
      </c>
      <c s="4" t="s">
        <v>234</v>
      </c>
      <c r="G3513" s="25" t="s">
        <v>3976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3105</v>
      </c>
      <c s="4">
        <v>0</v>
      </c>
      <c s="4" t="s">
        <v>968</v>
      </c>
      <c s="4" t="s">
        <v>234</v>
      </c>
      <c r="G3514" s="25" t="s">
        <v>3977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3106</v>
      </c>
      <c s="4">
        <v>0</v>
      </c>
      <c s="4" t="s">
        <v>968</v>
      </c>
      <c s="4" t="s">
        <v>234</v>
      </c>
      <c r="G3515" s="25" t="s">
        <v>3978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3107</v>
      </c>
      <c s="4">
        <v>0</v>
      </c>
      <c s="4" t="s">
        <v>968</v>
      </c>
      <c s="4" t="s">
        <v>234</v>
      </c>
      <c r="G3516" s="25" t="s">
        <v>3979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3108</v>
      </c>
      <c s="4">
        <v>0</v>
      </c>
      <c s="4" t="s">
        <v>968</v>
      </c>
      <c s="4" t="s">
        <v>234</v>
      </c>
      <c r="G3517" s="25" t="s">
        <v>3980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3109</v>
      </c>
      <c s="4">
        <v>0</v>
      </c>
      <c s="4" t="s">
        <v>968</v>
      </c>
      <c s="4" t="s">
        <v>234</v>
      </c>
      <c r="G3518" s="25" t="s">
        <v>3981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3110</v>
      </c>
      <c s="4">
        <v>0</v>
      </c>
      <c s="4" t="s">
        <v>968</v>
      </c>
      <c s="4" t="s">
        <v>234</v>
      </c>
      <c r="G3519" s="25" t="s">
        <v>3982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3111</v>
      </c>
      <c s="4">
        <v>0</v>
      </c>
      <c s="4" t="s">
        <v>968</v>
      </c>
      <c s="4" t="s">
        <v>234</v>
      </c>
      <c r="G3520" s="25" t="s">
        <v>3983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3112</v>
      </c>
      <c s="4">
        <v>0</v>
      </c>
      <c s="4" t="s">
        <v>968</v>
      </c>
      <c s="4" t="s">
        <v>234</v>
      </c>
      <c r="G3521" s="25" t="s">
        <v>3984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3113</v>
      </c>
      <c s="4">
        <v>0</v>
      </c>
      <c s="4" t="s">
        <v>968</v>
      </c>
      <c s="4" t="s">
        <v>234</v>
      </c>
      <c r="G3522" s="25" t="s">
        <v>3985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3114</v>
      </c>
      <c s="4">
        <v>0</v>
      </c>
      <c s="4" t="s">
        <v>968</v>
      </c>
      <c s="4" t="s">
        <v>234</v>
      </c>
      <c r="G3523" s="25" t="s">
        <v>3986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3115</v>
      </c>
      <c s="4">
        <v>0</v>
      </c>
      <c s="4" t="s">
        <v>968</v>
      </c>
      <c s="4" t="s">
        <v>234</v>
      </c>
      <c r="G3524" s="25" t="s">
        <v>3987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3116</v>
      </c>
      <c s="4">
        <v>0</v>
      </c>
      <c s="4" t="s">
        <v>968</v>
      </c>
      <c s="4" t="s">
        <v>234</v>
      </c>
      <c r="G3525" s="25" t="s">
        <v>3988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3117</v>
      </c>
      <c s="4">
        <v>0</v>
      </c>
      <c s="4" t="s">
        <v>968</v>
      </c>
      <c s="4" t="s">
        <v>234</v>
      </c>
      <c r="G3526" s="25" t="s">
        <v>3989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3118</v>
      </c>
      <c s="4">
        <v>0</v>
      </c>
      <c s="4" t="s">
        <v>968</v>
      </c>
      <c s="4" t="s">
        <v>234</v>
      </c>
      <c r="G3527" s="25" t="s">
        <v>3990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3119</v>
      </c>
      <c s="4">
        <v>0</v>
      </c>
      <c s="4" t="s">
        <v>968</v>
      </c>
      <c s="4" t="s">
        <v>398</v>
      </c>
      <c r="G3528" s="25" t="s">
        <v>3944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3120</v>
      </c>
      <c s="4">
        <v>0</v>
      </c>
      <c s="4" t="s">
        <v>968</v>
      </c>
      <c s="4" t="s">
        <v>398</v>
      </c>
      <c r="G3529" s="25" t="s">
        <v>3991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3121</v>
      </c>
      <c s="4">
        <v>0</v>
      </c>
      <c s="4" t="s">
        <v>968</v>
      </c>
      <c s="4" t="s">
        <v>398</v>
      </c>
      <c r="G3530" s="25" t="s">
        <v>3992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3122</v>
      </c>
      <c s="4">
        <v>0</v>
      </c>
      <c s="4" t="s">
        <v>968</v>
      </c>
      <c s="4" t="s">
        <v>398</v>
      </c>
      <c r="G3531" s="25" t="s">
        <v>3993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3123</v>
      </c>
      <c s="4">
        <v>0</v>
      </c>
      <c s="4" t="s">
        <v>968</v>
      </c>
      <c s="4" t="s">
        <v>398</v>
      </c>
      <c r="G3532" s="25" t="s">
        <v>3994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3124</v>
      </c>
      <c s="4">
        <v>0</v>
      </c>
      <c s="4" t="s">
        <v>968</v>
      </c>
      <c s="4" t="s">
        <v>398</v>
      </c>
      <c r="G3533" s="25" t="s">
        <v>3995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3125</v>
      </c>
      <c s="4">
        <v>0</v>
      </c>
      <c s="4" t="s">
        <v>968</v>
      </c>
      <c s="4" t="s">
        <v>398</v>
      </c>
      <c r="G3534" s="25" t="s">
        <v>3996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3126</v>
      </c>
      <c s="4">
        <v>0</v>
      </c>
      <c s="4" t="s">
        <v>968</v>
      </c>
      <c s="4" t="s">
        <v>398</v>
      </c>
      <c r="G3535" s="25" t="s">
        <v>3997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3127</v>
      </c>
      <c s="4">
        <v>0</v>
      </c>
      <c s="4" t="s">
        <v>968</v>
      </c>
      <c s="4" t="s">
        <v>398</v>
      </c>
      <c r="G3536" s="25" t="s">
        <v>3998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3128</v>
      </c>
      <c s="4">
        <v>0</v>
      </c>
      <c s="4" t="s">
        <v>968</v>
      </c>
      <c s="4" t="s">
        <v>398</v>
      </c>
      <c r="G3537" s="25" t="s">
        <v>3999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3129</v>
      </c>
      <c s="4">
        <v>0</v>
      </c>
      <c s="4" t="s">
        <v>968</v>
      </c>
      <c s="4" t="s">
        <v>398</v>
      </c>
      <c r="G3538" s="25" t="s">
        <v>4000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3130</v>
      </c>
      <c s="4">
        <v>0</v>
      </c>
      <c s="4" t="s">
        <v>968</v>
      </c>
      <c s="4" t="s">
        <v>398</v>
      </c>
      <c r="G3539" s="25" t="s">
        <v>4001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3131</v>
      </c>
      <c s="4">
        <v>0</v>
      </c>
      <c s="4" t="s">
        <v>968</v>
      </c>
      <c s="4" t="s">
        <v>398</v>
      </c>
      <c r="G3540" s="25" t="s">
        <v>4002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3132</v>
      </c>
      <c s="4">
        <v>0</v>
      </c>
      <c s="4" t="s">
        <v>968</v>
      </c>
      <c s="4" t="s">
        <v>398</v>
      </c>
      <c r="G3541" s="25" t="s">
        <v>4003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3133</v>
      </c>
      <c s="4">
        <v>0</v>
      </c>
      <c s="4" t="s">
        <v>968</v>
      </c>
      <c s="4" t="s">
        <v>398</v>
      </c>
      <c r="G3542" s="25" t="s">
        <v>4004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3134</v>
      </c>
      <c s="4">
        <v>0</v>
      </c>
      <c s="4" t="s">
        <v>968</v>
      </c>
      <c s="4" t="s">
        <v>398</v>
      </c>
      <c r="G3543" s="25" t="s">
        <v>4005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3135</v>
      </c>
      <c s="4">
        <v>0</v>
      </c>
      <c s="4" t="s">
        <v>968</v>
      </c>
      <c s="4" t="s">
        <v>398</v>
      </c>
      <c r="G3544" s="25" t="s">
        <v>4006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3136</v>
      </c>
      <c s="4">
        <v>0</v>
      </c>
      <c s="4" t="s">
        <v>968</v>
      </c>
      <c s="4" t="s">
        <v>398</v>
      </c>
      <c r="G3545" s="25" t="s">
        <v>3932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3137</v>
      </c>
      <c s="4">
        <v>0</v>
      </c>
      <c s="4" t="s">
        <v>968</v>
      </c>
      <c s="4" t="s">
        <v>398</v>
      </c>
      <c r="G3546" s="25" t="s">
        <v>4007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3138</v>
      </c>
      <c s="4">
        <v>0</v>
      </c>
      <c s="4" t="s">
        <v>968</v>
      </c>
      <c s="4" t="s">
        <v>398</v>
      </c>
      <c r="G3547" s="25" t="s">
        <v>4008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3139</v>
      </c>
      <c s="4">
        <v>0</v>
      </c>
      <c s="4" t="s">
        <v>968</v>
      </c>
      <c s="4" t="s">
        <v>398</v>
      </c>
      <c r="G3548" s="25" t="s">
        <v>3933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3140</v>
      </c>
      <c s="4">
        <v>0</v>
      </c>
      <c s="4" t="s">
        <v>968</v>
      </c>
      <c s="4" t="s">
        <v>398</v>
      </c>
      <c r="G3549" s="25" t="s">
        <v>3934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3141</v>
      </c>
      <c s="4">
        <v>0</v>
      </c>
      <c s="4" t="s">
        <v>968</v>
      </c>
      <c s="4" t="s">
        <v>398</v>
      </c>
      <c r="G3550" s="25" t="s">
        <v>4009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3142</v>
      </c>
      <c s="4">
        <v>0</v>
      </c>
      <c s="4" t="s">
        <v>968</v>
      </c>
      <c s="4" t="s">
        <v>398</v>
      </c>
      <c r="G3551" s="25" t="s">
        <v>4010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3143</v>
      </c>
      <c s="4">
        <v>0</v>
      </c>
      <c s="4" t="s">
        <v>968</v>
      </c>
      <c s="4" t="s">
        <v>398</v>
      </c>
      <c r="G3552" s="25" t="s">
        <v>4011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3144</v>
      </c>
      <c s="4">
        <v>0</v>
      </c>
      <c s="4" t="s">
        <v>968</v>
      </c>
      <c s="4" t="s">
        <v>398</v>
      </c>
      <c r="G3553" s="25" t="s">
        <v>4012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3145</v>
      </c>
      <c s="4">
        <v>0</v>
      </c>
      <c s="4" t="s">
        <v>968</v>
      </c>
      <c s="4" t="s">
        <v>398</v>
      </c>
      <c r="G3554" s="25" t="s">
        <v>4013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3146</v>
      </c>
      <c s="4">
        <v>0</v>
      </c>
      <c s="4" t="s">
        <v>968</v>
      </c>
      <c s="4" t="s">
        <v>398</v>
      </c>
      <c r="G3555" s="25" t="s">
        <v>4014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3147</v>
      </c>
      <c s="4">
        <v>0</v>
      </c>
      <c s="4" t="s">
        <v>968</v>
      </c>
      <c s="4" t="s">
        <v>398</v>
      </c>
      <c r="G3556" s="25" t="s">
        <v>4015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3148</v>
      </c>
      <c s="4">
        <v>0</v>
      </c>
      <c s="4" t="s">
        <v>968</v>
      </c>
      <c s="4" t="s">
        <v>398</v>
      </c>
      <c r="G3557" s="25" t="s">
        <v>4016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3149</v>
      </c>
      <c s="4">
        <v>0</v>
      </c>
      <c s="4" t="s">
        <v>968</v>
      </c>
      <c s="4" t="s">
        <v>398</v>
      </c>
      <c r="G3558" s="25" t="s">
        <v>4017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3150</v>
      </c>
      <c s="4">
        <v>0</v>
      </c>
      <c s="4" t="s">
        <v>968</v>
      </c>
      <c s="4" t="s">
        <v>398</v>
      </c>
      <c r="G3559" s="25" t="s">
        <v>4018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3151</v>
      </c>
      <c s="4">
        <v>0</v>
      </c>
      <c s="4" t="s">
        <v>968</v>
      </c>
      <c s="4" t="s">
        <v>398</v>
      </c>
      <c r="G3560" s="25" t="s">
        <v>4019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3152</v>
      </c>
      <c s="4">
        <v>0</v>
      </c>
      <c s="4" t="s">
        <v>968</v>
      </c>
      <c s="4" t="s">
        <v>398</v>
      </c>
      <c r="G3561" s="25" t="s">
        <v>4020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3153</v>
      </c>
      <c s="4">
        <v>0</v>
      </c>
      <c s="4" t="s">
        <v>968</v>
      </c>
      <c s="4" t="s">
        <v>398</v>
      </c>
      <c r="G3562" s="25" t="s">
        <v>4021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3154</v>
      </c>
      <c s="4">
        <v>0</v>
      </c>
      <c s="4" t="s">
        <v>968</v>
      </c>
      <c s="4" t="s">
        <v>398</v>
      </c>
      <c r="G3563" s="25" t="s">
        <v>4022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3155</v>
      </c>
      <c s="4">
        <v>0</v>
      </c>
      <c s="4" t="s">
        <v>968</v>
      </c>
      <c s="4" t="s">
        <v>398</v>
      </c>
      <c r="G3564" s="25" t="s">
        <v>4023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3156</v>
      </c>
      <c s="4">
        <v>0</v>
      </c>
      <c s="4" t="s">
        <v>968</v>
      </c>
      <c s="4" t="s">
        <v>398</v>
      </c>
      <c r="G3565" s="25" t="s">
        <v>4024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3157</v>
      </c>
      <c s="4">
        <v>0</v>
      </c>
      <c s="4" t="s">
        <v>968</v>
      </c>
      <c s="4" t="s">
        <v>398</v>
      </c>
      <c r="G3566" s="25" t="s">
        <v>4025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3158</v>
      </c>
      <c s="4">
        <v>0</v>
      </c>
      <c s="4" t="s">
        <v>968</v>
      </c>
      <c s="4" t="s">
        <v>398</v>
      </c>
      <c r="G3567" s="25" t="s">
        <v>4026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3159</v>
      </c>
      <c s="4">
        <v>0</v>
      </c>
      <c s="4" t="s">
        <v>968</v>
      </c>
      <c s="4" t="s">
        <v>398</v>
      </c>
      <c r="G3568" s="25" t="s">
        <v>4027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3160</v>
      </c>
      <c s="4">
        <v>0</v>
      </c>
      <c s="4" t="s">
        <v>968</v>
      </c>
      <c s="4" t="s">
        <v>398</v>
      </c>
      <c r="G3569" s="25" t="s">
        <v>4028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3161</v>
      </c>
      <c s="4">
        <v>0</v>
      </c>
      <c s="4" t="s">
        <v>968</v>
      </c>
      <c s="4" t="s">
        <v>398</v>
      </c>
      <c r="G3570" s="25" t="s">
        <v>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3162</v>
      </c>
      <c s="4">
        <v>0</v>
      </c>
      <c s="4" t="s">
        <v>968</v>
      </c>
      <c s="4" t="s">
        <v>398</v>
      </c>
      <c r="G3571" s="25" t="s">
        <v>4029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3163</v>
      </c>
      <c s="4">
        <v>0</v>
      </c>
      <c s="4" t="s">
        <v>968</v>
      </c>
      <c s="4" t="s">
        <v>398</v>
      </c>
      <c r="G3572" s="25" t="s">
        <v>4030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3164</v>
      </c>
      <c s="4">
        <v>0</v>
      </c>
      <c s="4" t="s">
        <v>968</v>
      </c>
      <c s="4" t="s">
        <v>398</v>
      </c>
      <c r="G3573" s="25" t="s">
        <v>4031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3165</v>
      </c>
      <c s="4">
        <v>0</v>
      </c>
      <c s="4" t="s">
        <v>968</v>
      </c>
      <c s="4" t="s">
        <v>398</v>
      </c>
      <c r="G3574" s="25" t="s">
        <v>4032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3166</v>
      </c>
      <c s="4">
        <v>0</v>
      </c>
      <c s="4" t="s">
        <v>968</v>
      </c>
      <c s="4" t="s">
        <v>3923</v>
      </c>
      <c r="G3575" s="25" t="s">
        <v>4033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3167</v>
      </c>
      <c s="4">
        <v>0</v>
      </c>
      <c s="4" t="s">
        <v>968</v>
      </c>
      <c s="4" t="s">
        <v>3923</v>
      </c>
      <c r="G3576" s="25" t="s">
        <v>4034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3168</v>
      </c>
      <c s="4">
        <v>0</v>
      </c>
      <c s="4" t="s">
        <v>968</v>
      </c>
      <c s="4" t="s">
        <v>3923</v>
      </c>
      <c r="G3577" s="25" t="s">
        <v>4035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3169</v>
      </c>
      <c s="4">
        <v>0</v>
      </c>
      <c s="4" t="s">
        <v>968</v>
      </c>
      <c s="4" t="s">
        <v>3923</v>
      </c>
      <c r="G3578" s="25" t="s">
        <v>4036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3170</v>
      </c>
      <c s="4">
        <v>0</v>
      </c>
      <c s="4" t="s">
        <v>968</v>
      </c>
      <c s="4" t="s">
        <v>3923</v>
      </c>
      <c r="G3579" s="25" t="s">
        <v>4037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3171</v>
      </c>
      <c s="4">
        <v>0</v>
      </c>
      <c s="4" t="s">
        <v>968</v>
      </c>
      <c s="4" t="s">
        <v>3923</v>
      </c>
      <c r="G3580" s="25" t="s">
        <v>4038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3172</v>
      </c>
      <c s="4">
        <v>0</v>
      </c>
      <c s="4" t="s">
        <v>968</v>
      </c>
      <c s="4" t="s">
        <v>3923</v>
      </c>
      <c r="G3581" s="25" t="s">
        <v>4039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3173</v>
      </c>
      <c s="4">
        <v>0</v>
      </c>
      <c s="4" t="s">
        <v>968</v>
      </c>
      <c s="4" t="s">
        <v>3923</v>
      </c>
      <c r="G3582" s="25" t="s">
        <v>4040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3174</v>
      </c>
      <c s="4">
        <v>0</v>
      </c>
      <c s="4" t="s">
        <v>968</v>
      </c>
      <c s="4" t="s">
        <v>3923</v>
      </c>
      <c r="G3583" s="25" t="s">
        <v>4041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3175</v>
      </c>
      <c s="4">
        <v>0</v>
      </c>
      <c s="4" t="s">
        <v>968</v>
      </c>
      <c s="4" t="s">
        <v>3923</v>
      </c>
      <c r="G3584" s="25" t="s">
        <v>4004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3176</v>
      </c>
      <c s="4">
        <v>0</v>
      </c>
      <c s="4" t="s">
        <v>968</v>
      </c>
      <c s="4" t="s">
        <v>3923</v>
      </c>
      <c r="G3585" s="25" t="s">
        <v>4006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3177</v>
      </c>
      <c s="4">
        <v>0</v>
      </c>
      <c s="4" t="s">
        <v>968</v>
      </c>
      <c s="4" t="s">
        <v>3923</v>
      </c>
      <c r="G3586" s="25" t="s">
        <v>3932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3178</v>
      </c>
      <c s="4">
        <v>0</v>
      </c>
      <c s="4" t="s">
        <v>968</v>
      </c>
      <c s="4" t="s">
        <v>3923</v>
      </c>
      <c r="G3587" s="25" t="s">
        <v>4007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3179</v>
      </c>
      <c s="4">
        <v>0</v>
      </c>
      <c s="4" t="s">
        <v>968</v>
      </c>
      <c s="4" t="s">
        <v>3923</v>
      </c>
      <c r="G3588" s="25" t="s">
        <v>4008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3180</v>
      </c>
      <c s="4">
        <v>0</v>
      </c>
      <c s="4" t="s">
        <v>968</v>
      </c>
      <c s="4" t="s">
        <v>3923</v>
      </c>
      <c r="G3589" s="25" t="s">
        <v>4042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3181</v>
      </c>
      <c s="4">
        <v>0</v>
      </c>
      <c s="4" t="s">
        <v>968</v>
      </c>
      <c s="4" t="s">
        <v>3923</v>
      </c>
      <c r="G3590" s="25" t="s">
        <v>4043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3182</v>
      </c>
      <c s="4">
        <v>0</v>
      </c>
      <c s="4" t="s">
        <v>968</v>
      </c>
      <c s="4" t="s">
        <v>3923</v>
      </c>
      <c r="G3591" s="25" t="s">
        <v>4044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3183</v>
      </c>
      <c s="4">
        <v>0</v>
      </c>
      <c s="4" t="s">
        <v>968</v>
      </c>
      <c s="4" t="s">
        <v>3923</v>
      </c>
      <c r="G3592" s="25" t="s">
        <v>4045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3184</v>
      </c>
      <c s="4">
        <v>0</v>
      </c>
      <c s="4" t="s">
        <v>968</v>
      </c>
      <c s="4" t="s">
        <v>3923</v>
      </c>
      <c r="G3593" s="25" t="s">
        <v>4046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3185</v>
      </c>
      <c s="4">
        <v>0</v>
      </c>
      <c s="4" t="s">
        <v>968</v>
      </c>
      <c s="4" t="s">
        <v>3923</v>
      </c>
      <c r="G3594" s="25" t="s">
        <v>4047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3186</v>
      </c>
      <c s="4">
        <v>0</v>
      </c>
      <c s="4" t="s">
        <v>968</v>
      </c>
      <c s="4" t="s">
        <v>3923</v>
      </c>
      <c r="G3595" s="25" t="s">
        <v>4048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3187</v>
      </c>
      <c s="4">
        <v>0</v>
      </c>
      <c s="4" t="s">
        <v>968</v>
      </c>
      <c s="4" t="s">
        <v>3923</v>
      </c>
      <c r="G3596" s="25" t="s">
        <v>4049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3188</v>
      </c>
      <c s="4">
        <v>0</v>
      </c>
      <c s="4" t="s">
        <v>968</v>
      </c>
      <c s="4" t="s">
        <v>3923</v>
      </c>
      <c r="G3597" s="25" t="s">
        <v>4050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3189</v>
      </c>
      <c s="4">
        <v>0</v>
      </c>
      <c s="4" t="s">
        <v>968</v>
      </c>
      <c s="4" t="s">
        <v>3923</v>
      </c>
      <c r="G3598" s="25" t="s">
        <v>4051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3190</v>
      </c>
      <c s="4">
        <v>0</v>
      </c>
      <c s="4" t="s">
        <v>968</v>
      </c>
      <c s="4" t="s">
        <v>3923</v>
      </c>
      <c r="G3599" s="25" t="s">
        <v>4052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3191</v>
      </c>
      <c s="4">
        <v>0</v>
      </c>
      <c s="4" t="s">
        <v>968</v>
      </c>
      <c s="4" t="s">
        <v>3923</v>
      </c>
      <c r="G3600" s="25" t="s">
        <v>4053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3192</v>
      </c>
      <c s="4">
        <v>0</v>
      </c>
      <c s="4" t="s">
        <v>968</v>
      </c>
      <c s="4" t="s">
        <v>3923</v>
      </c>
      <c r="G3601" s="25" t="s">
        <v>4054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3193</v>
      </c>
      <c s="4">
        <v>0</v>
      </c>
      <c s="4" t="s">
        <v>968</v>
      </c>
      <c s="4" t="s">
        <v>3923</v>
      </c>
      <c r="G3602" s="25" t="s">
        <v>4055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3194</v>
      </c>
      <c s="4">
        <v>0</v>
      </c>
      <c s="4" t="s">
        <v>968</v>
      </c>
      <c s="4" t="s">
        <v>3923</v>
      </c>
      <c r="G3603" s="25" t="s">
        <v>4056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3195</v>
      </c>
      <c s="4">
        <v>0</v>
      </c>
      <c s="4" t="s">
        <v>968</v>
      </c>
      <c s="4" t="s">
        <v>3923</v>
      </c>
      <c r="G3604" s="25" t="s">
        <v>4057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3196</v>
      </c>
      <c s="4">
        <v>0</v>
      </c>
      <c s="4" t="s">
        <v>968</v>
      </c>
      <c s="4" t="s">
        <v>3923</v>
      </c>
      <c r="G3605" s="25" t="s">
        <v>4058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3197</v>
      </c>
      <c s="4">
        <v>0</v>
      </c>
      <c s="4" t="s">
        <v>968</v>
      </c>
      <c s="4" t="s">
        <v>3923</v>
      </c>
      <c r="G3606" s="25" t="s">
        <v>4059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3198</v>
      </c>
      <c s="4">
        <v>0</v>
      </c>
      <c s="4" t="s">
        <v>968</v>
      </c>
      <c s="4" t="s">
        <v>3923</v>
      </c>
      <c r="G3607" s="25" t="s">
        <v>4060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3199</v>
      </c>
      <c s="4">
        <v>0</v>
      </c>
      <c s="4" t="s">
        <v>968</v>
      </c>
      <c s="4" t="s">
        <v>3923</v>
      </c>
      <c r="G3608" s="25" t="s">
        <v>4061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3200</v>
      </c>
      <c s="4">
        <v>0</v>
      </c>
      <c s="4" t="s">
        <v>968</v>
      </c>
      <c s="4" t="s">
        <v>3923</v>
      </c>
      <c r="G3609" s="25" t="s">
        <v>4062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3201</v>
      </c>
      <c s="4">
        <v>0</v>
      </c>
      <c s="4" t="s">
        <v>968</v>
      </c>
      <c s="4" t="s">
        <v>3923</v>
      </c>
      <c r="G3610" s="25" t="s">
        <v>4063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3202</v>
      </c>
      <c s="4">
        <v>0</v>
      </c>
      <c s="4" t="s">
        <v>968</v>
      </c>
      <c s="4" t="s">
        <v>3923</v>
      </c>
      <c r="G3611" s="25" t="s">
        <v>4064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3203</v>
      </c>
      <c s="4">
        <v>0</v>
      </c>
      <c s="4" t="s">
        <v>968</v>
      </c>
      <c s="4" t="s">
        <v>3923</v>
      </c>
      <c r="G3612" s="25" t="s">
        <v>4065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3204</v>
      </c>
      <c s="4">
        <v>0</v>
      </c>
      <c s="4" t="s">
        <v>968</v>
      </c>
      <c s="4" t="s">
        <v>3923</v>
      </c>
      <c r="G3613" s="25" t="s">
        <v>4066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3205</v>
      </c>
      <c s="4">
        <v>0</v>
      </c>
      <c s="4" t="s">
        <v>968</v>
      </c>
      <c s="4" t="s">
        <v>325</v>
      </c>
      <c r="G3614" s="25" t="s">
        <v>4067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3206</v>
      </c>
      <c s="4">
        <v>0</v>
      </c>
      <c s="4" t="s">
        <v>968</v>
      </c>
      <c s="4" t="s">
        <v>325</v>
      </c>
      <c r="G3615" s="25" t="s">
        <v>881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3207</v>
      </c>
      <c s="4">
        <v>0</v>
      </c>
      <c s="4" t="s">
        <v>968</v>
      </c>
      <c s="4" t="s">
        <v>325</v>
      </c>
      <c r="G3616" s="25" t="s">
        <v>3614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3208</v>
      </c>
      <c s="4">
        <v>0</v>
      </c>
      <c s="4" t="s">
        <v>968</v>
      </c>
      <c s="4" t="s">
        <v>325</v>
      </c>
      <c r="G3617" s="25" t="s">
        <v>3616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3209</v>
      </c>
      <c s="4">
        <v>0</v>
      </c>
      <c s="4" t="s">
        <v>968</v>
      </c>
      <c s="4" t="s">
        <v>354</v>
      </c>
      <c r="G3618" s="25" t="s">
        <v>4068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3210</v>
      </c>
      <c s="4">
        <v>0</v>
      </c>
      <c s="4" t="s">
        <v>968</v>
      </c>
      <c s="4" t="s">
        <v>354</v>
      </c>
      <c r="G3619" s="25" t="s">
        <v>4069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3211</v>
      </c>
      <c s="4">
        <v>0</v>
      </c>
      <c s="4" t="s">
        <v>968</v>
      </c>
      <c s="4" t="s">
        <v>354</v>
      </c>
      <c r="G3620" s="25" t="s">
        <v>4070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3212</v>
      </c>
      <c s="4">
        <v>0</v>
      </c>
      <c s="4" t="s">
        <v>968</v>
      </c>
      <c s="4" t="s">
        <v>354</v>
      </c>
      <c r="G3621" s="25" t="s">
        <v>4071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3213</v>
      </c>
      <c s="4">
        <v>0</v>
      </c>
      <c s="4" t="s">
        <v>968</v>
      </c>
      <c s="4" t="s">
        <v>354</v>
      </c>
      <c r="G3622" s="25" t="s">
        <v>4072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3214</v>
      </c>
      <c s="4">
        <v>0</v>
      </c>
      <c s="4" t="s">
        <v>968</v>
      </c>
      <c s="4" t="s">
        <v>354</v>
      </c>
      <c r="G3623" s="25" t="s">
        <v>4073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3215</v>
      </c>
      <c s="4">
        <v>0</v>
      </c>
      <c s="4" t="s">
        <v>968</v>
      </c>
      <c s="4" t="s">
        <v>354</v>
      </c>
      <c r="G3624" s="25" t="s">
        <v>4074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3216</v>
      </c>
      <c s="4">
        <v>0</v>
      </c>
      <c s="4" t="s">
        <v>968</v>
      </c>
      <c s="4" t="s">
        <v>354</v>
      </c>
      <c r="G3625" s="25" t="s">
        <v>4075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3217</v>
      </c>
      <c s="4">
        <v>0</v>
      </c>
      <c s="4" t="s">
        <v>968</v>
      </c>
      <c s="4" t="s">
        <v>354</v>
      </c>
      <c r="G3626" s="25" t="s">
        <v>4076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3218</v>
      </c>
      <c s="4">
        <v>0</v>
      </c>
      <c s="4" t="s">
        <v>968</v>
      </c>
      <c s="4" t="s">
        <v>354</v>
      </c>
      <c r="G3627" s="25" t="s">
        <v>4077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3219</v>
      </c>
      <c s="4">
        <v>0</v>
      </c>
      <c s="4" t="s">
        <v>968</v>
      </c>
      <c s="4" t="s">
        <v>354</v>
      </c>
      <c r="G3628" s="25" t="s">
        <v>4078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3220</v>
      </c>
      <c s="4">
        <v>0</v>
      </c>
      <c s="4" t="s">
        <v>968</v>
      </c>
      <c s="4" t="s">
        <v>234</v>
      </c>
      <c r="G3629" s="25" t="s">
        <v>4079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3221</v>
      </c>
      <c s="4">
        <v>0</v>
      </c>
      <c s="4" t="s">
        <v>968</v>
      </c>
      <c s="4" t="s">
        <v>234</v>
      </c>
      <c r="G3630" s="25" t="s">
        <v>4080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3222</v>
      </c>
      <c s="4">
        <v>0</v>
      </c>
      <c s="4" t="s">
        <v>968</v>
      </c>
      <c s="4" t="s">
        <v>234</v>
      </c>
      <c r="G3631" s="25" t="s">
        <v>4081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3223</v>
      </c>
      <c s="4">
        <v>0</v>
      </c>
      <c s="4" t="s">
        <v>968</v>
      </c>
      <c s="4" t="s">
        <v>238</v>
      </c>
      <c r="G3632" s="25" t="s">
        <v>4082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3224</v>
      </c>
      <c s="4">
        <v>0</v>
      </c>
      <c s="4" t="s">
        <v>968</v>
      </c>
      <c s="4" t="s">
        <v>238</v>
      </c>
      <c r="G3633" s="25" t="s">
        <v>4083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3225</v>
      </c>
      <c s="4">
        <v>0</v>
      </c>
      <c s="4" t="s">
        <v>968</v>
      </c>
      <c s="4" t="s">
        <v>238</v>
      </c>
      <c r="G3634" s="25" t="s">
        <v>4084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3226</v>
      </c>
      <c s="4">
        <v>0</v>
      </c>
      <c s="4" t="s">
        <v>968</v>
      </c>
      <c s="4" t="s">
        <v>238</v>
      </c>
      <c r="G3635" s="25" t="s">
        <v>1990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3227</v>
      </c>
      <c s="4">
        <v>0</v>
      </c>
      <c s="4" t="s">
        <v>968</v>
      </c>
      <c s="4" t="s">
        <v>238</v>
      </c>
      <c r="G3636" s="25" t="s">
        <v>4085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3228</v>
      </c>
      <c s="4">
        <v>0</v>
      </c>
      <c s="4" t="s">
        <v>968</v>
      </c>
      <c s="4" t="s">
        <v>238</v>
      </c>
      <c r="G3637" s="25" t="s">
        <v>4086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3229</v>
      </c>
      <c s="4">
        <v>0</v>
      </c>
      <c s="4" t="s">
        <v>968</v>
      </c>
      <c s="4" t="s">
        <v>238</v>
      </c>
      <c r="G3638" s="25" t="s">
        <v>4087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3230</v>
      </c>
      <c s="4">
        <v>0</v>
      </c>
      <c s="4" t="s">
        <v>968</v>
      </c>
      <c s="4" t="s">
        <v>238</v>
      </c>
      <c r="G3639" s="25" t="s">
        <v>4088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3231</v>
      </c>
      <c s="4">
        <v>0</v>
      </c>
      <c s="4" t="s">
        <v>968</v>
      </c>
      <c s="4" t="s">
        <v>238</v>
      </c>
      <c r="G3640" s="25" t="s">
        <v>4089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3232</v>
      </c>
      <c s="4">
        <v>0</v>
      </c>
      <c s="4" t="s">
        <v>968</v>
      </c>
      <c s="4" t="s">
        <v>238</v>
      </c>
      <c r="G3641" s="25" t="s">
        <v>4090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3233</v>
      </c>
      <c s="4">
        <v>0</v>
      </c>
      <c s="4" t="s">
        <v>968</v>
      </c>
      <c s="4" t="s">
        <v>238</v>
      </c>
      <c r="G3642" s="25" t="s">
        <v>4091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3234</v>
      </c>
      <c s="4">
        <v>0</v>
      </c>
      <c s="4" t="s">
        <v>968</v>
      </c>
      <c s="4" t="s">
        <v>238</v>
      </c>
      <c r="G3643" s="25" t="s">
        <v>4092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3235</v>
      </c>
      <c s="4">
        <v>0</v>
      </c>
      <c s="4" t="s">
        <v>968</v>
      </c>
      <c s="4" t="s">
        <v>238</v>
      </c>
      <c r="G3644" s="25" t="s">
        <v>4093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3236</v>
      </c>
      <c s="4">
        <v>0</v>
      </c>
      <c s="4" t="s">
        <v>968</v>
      </c>
      <c s="4" t="s">
        <v>238</v>
      </c>
      <c r="G3645" s="25" t="s">
        <v>4094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3237</v>
      </c>
      <c s="4">
        <v>0</v>
      </c>
      <c s="4" t="s">
        <v>968</v>
      </c>
      <c s="4" t="s">
        <v>238</v>
      </c>
      <c r="G3646" s="25" t="s">
        <v>4095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3238</v>
      </c>
      <c s="4">
        <v>0</v>
      </c>
      <c s="4" t="s">
        <v>968</v>
      </c>
      <c s="4" t="s">
        <v>238</v>
      </c>
      <c r="G3647" s="25" t="s">
        <v>4096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3239</v>
      </c>
      <c s="4">
        <v>0</v>
      </c>
      <c s="4" t="s">
        <v>968</v>
      </c>
      <c s="4" t="s">
        <v>238</v>
      </c>
      <c r="G3648" s="25" t="s">
        <v>4097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3240</v>
      </c>
      <c s="4">
        <v>0</v>
      </c>
      <c s="4" t="s">
        <v>968</v>
      </c>
      <c s="4" t="s">
        <v>238</v>
      </c>
      <c r="G3649" s="25" t="s">
        <v>4098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3241</v>
      </c>
      <c s="4">
        <v>0</v>
      </c>
      <c s="4" t="s">
        <v>968</v>
      </c>
      <c s="4" t="s">
        <v>238</v>
      </c>
      <c r="G3650" s="25" t="s">
        <v>4099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3242</v>
      </c>
      <c s="4">
        <v>0</v>
      </c>
      <c s="4" t="s">
        <v>968</v>
      </c>
      <c s="4" t="s">
        <v>238</v>
      </c>
      <c r="G3651" s="25" t="s">
        <v>4100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3243</v>
      </c>
      <c s="4">
        <v>0</v>
      </c>
      <c s="4" t="s">
        <v>968</v>
      </c>
      <c s="4" t="s">
        <v>139</v>
      </c>
      <c r="G3652" s="25" t="s">
        <v>4101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3244</v>
      </c>
      <c s="4">
        <v>0</v>
      </c>
      <c s="4" t="s">
        <v>968</v>
      </c>
      <c s="4" t="s">
        <v>139</v>
      </c>
      <c r="G3653" s="25" t="s">
        <v>4102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3245</v>
      </c>
      <c s="4">
        <v>0</v>
      </c>
      <c s="4" t="s">
        <v>968</v>
      </c>
      <c s="4" t="s">
        <v>139</v>
      </c>
      <c r="G3654" s="25" t="s">
        <v>4103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3246</v>
      </c>
      <c s="4">
        <v>0</v>
      </c>
      <c s="4" t="s">
        <v>968</v>
      </c>
      <c s="4" t="s">
        <v>139</v>
      </c>
      <c r="G3655" s="25" t="s">
        <v>4104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3247</v>
      </c>
      <c s="4">
        <v>0</v>
      </c>
      <c s="4" t="s">
        <v>968</v>
      </c>
      <c s="4" t="s">
        <v>139</v>
      </c>
      <c r="G3656" s="25" t="s">
        <v>4105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3248</v>
      </c>
      <c s="4">
        <v>0</v>
      </c>
      <c s="4" t="s">
        <v>968</v>
      </c>
      <c s="4" t="s">
        <v>139</v>
      </c>
      <c r="G3657" s="25" t="s">
        <v>4106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3249</v>
      </c>
      <c s="4">
        <v>0</v>
      </c>
      <c s="4" t="s">
        <v>968</v>
      </c>
      <c s="4" t="s">
        <v>139</v>
      </c>
      <c r="G3658" s="25" t="s">
        <v>4107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3250</v>
      </c>
      <c s="4">
        <v>0</v>
      </c>
      <c s="4" t="s">
        <v>968</v>
      </c>
      <c s="4" t="s">
        <v>139</v>
      </c>
      <c r="G3659" s="25" t="s">
        <v>4108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3251</v>
      </c>
      <c s="4">
        <v>0</v>
      </c>
      <c s="4" t="s">
        <v>968</v>
      </c>
      <c s="4" t="s">
        <v>139</v>
      </c>
      <c r="G3660" s="25" t="s">
        <v>4109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3252</v>
      </c>
      <c s="4">
        <v>0</v>
      </c>
      <c s="4" t="s">
        <v>968</v>
      </c>
      <c s="4" t="s">
        <v>139</v>
      </c>
      <c r="G3661" s="25" t="s">
        <v>4110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3253</v>
      </c>
      <c s="4">
        <v>0</v>
      </c>
      <c s="4" t="s">
        <v>968</v>
      </c>
      <c s="4" t="s">
        <v>139</v>
      </c>
      <c r="G3662" s="25" t="s">
        <v>4111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3254</v>
      </c>
      <c s="4">
        <v>0</v>
      </c>
      <c s="4" t="s">
        <v>968</v>
      </c>
      <c s="4" t="s">
        <v>421</v>
      </c>
      <c r="G3663" s="25" t="s">
        <v>4112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3255</v>
      </c>
      <c s="4">
        <v>0</v>
      </c>
      <c s="4" t="s">
        <v>968</v>
      </c>
      <c s="4" t="s">
        <v>421</v>
      </c>
      <c r="G3664" s="25" t="s">
        <v>4113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3256</v>
      </c>
      <c s="4">
        <v>0</v>
      </c>
      <c s="4" t="s">
        <v>968</v>
      </c>
      <c s="4" t="s">
        <v>421</v>
      </c>
      <c r="G3665" s="25" t="s">
        <v>4114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3257</v>
      </c>
      <c s="4">
        <v>0</v>
      </c>
      <c s="4" t="s">
        <v>968</v>
      </c>
      <c s="4" t="s">
        <v>421</v>
      </c>
      <c r="G3666" s="25" t="s">
        <v>4115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3258</v>
      </c>
      <c s="4">
        <v>0</v>
      </c>
      <c s="4" t="s">
        <v>968</v>
      </c>
      <c s="4" t="s">
        <v>421</v>
      </c>
      <c r="G3667" s="25" t="s">
        <v>4116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3259</v>
      </c>
      <c s="4">
        <v>0</v>
      </c>
      <c s="4" t="s">
        <v>968</v>
      </c>
      <c s="4" t="s">
        <v>421</v>
      </c>
      <c r="G3668" s="25" t="s">
        <v>4117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3260</v>
      </c>
      <c s="4">
        <v>0</v>
      </c>
      <c s="4" t="s">
        <v>968</v>
      </c>
      <c s="4" t="s">
        <v>421</v>
      </c>
      <c r="G3669" s="25" t="s">
        <v>4118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3261</v>
      </c>
      <c s="4">
        <v>0</v>
      </c>
      <c s="4" t="s">
        <v>968</v>
      </c>
      <c s="4" t="s">
        <v>342</v>
      </c>
      <c r="G3670" s="25" t="s">
        <v>4119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3262</v>
      </c>
      <c s="4">
        <v>0</v>
      </c>
      <c s="4" t="s">
        <v>968</v>
      </c>
      <c s="4" t="s">
        <v>342</v>
      </c>
      <c r="G3671" s="25" t="s">
        <v>4120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3263</v>
      </c>
      <c s="4">
        <v>0</v>
      </c>
      <c s="4" t="s">
        <v>968</v>
      </c>
      <c s="4" t="s">
        <v>342</v>
      </c>
      <c r="G3672" s="25" t="s">
        <v>3896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3264</v>
      </c>
      <c s="4">
        <v>0</v>
      </c>
      <c s="4" t="s">
        <v>968</v>
      </c>
      <c s="4" t="s">
        <v>342</v>
      </c>
      <c r="G3673" s="25" t="s">
        <v>4121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3265</v>
      </c>
      <c s="4">
        <v>0</v>
      </c>
      <c s="4" t="s">
        <v>968</v>
      </c>
      <c s="4" t="s">
        <v>342</v>
      </c>
      <c r="G3674" s="25" t="s">
        <v>4122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3266</v>
      </c>
      <c s="4">
        <v>0</v>
      </c>
      <c s="4" t="s">
        <v>968</v>
      </c>
      <c s="4" t="s">
        <v>342</v>
      </c>
      <c r="G3675" s="25" t="s">
        <v>4123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3267</v>
      </c>
      <c s="4">
        <v>0</v>
      </c>
      <c s="4" t="s">
        <v>968</v>
      </c>
      <c s="4" t="s">
        <v>342</v>
      </c>
      <c r="G3676" s="25" t="s">
        <v>4124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3268</v>
      </c>
      <c s="4">
        <v>0</v>
      </c>
      <c s="4" t="s">
        <v>968</v>
      </c>
      <c s="4" t="s">
        <v>342</v>
      </c>
      <c r="G3677" s="25" t="s">
        <v>4125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3269</v>
      </c>
      <c s="4">
        <v>0</v>
      </c>
      <c s="4" t="s">
        <v>968</v>
      </c>
      <c s="4" t="s">
        <v>342</v>
      </c>
      <c r="G3678" s="25" t="s">
        <v>4126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3270</v>
      </c>
      <c s="4">
        <v>0</v>
      </c>
      <c s="4" t="s">
        <v>968</v>
      </c>
      <c s="4" t="s">
        <v>342</v>
      </c>
      <c r="G3679" s="25" t="s">
        <v>1741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3271</v>
      </c>
      <c s="4">
        <v>0</v>
      </c>
      <c s="4" t="s">
        <v>968</v>
      </c>
      <c s="4" t="s">
        <v>342</v>
      </c>
      <c r="G3680" s="25" t="s">
        <v>1742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3272</v>
      </c>
      <c s="4">
        <v>0</v>
      </c>
      <c s="4" t="s">
        <v>968</v>
      </c>
      <c s="4" t="s">
        <v>342</v>
      </c>
      <c r="G3681" s="25" t="s">
        <v>3955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3273</v>
      </c>
      <c s="4">
        <v>0</v>
      </c>
      <c s="4" t="s">
        <v>968</v>
      </c>
      <c s="4" t="s">
        <v>342</v>
      </c>
      <c r="G3682" s="25" t="s">
        <v>4127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3274</v>
      </c>
      <c s="4">
        <v>0</v>
      </c>
      <c s="4" t="s">
        <v>968</v>
      </c>
      <c s="4" t="s">
        <v>342</v>
      </c>
      <c r="G3683" s="25" t="s">
        <v>3956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3275</v>
      </c>
      <c s="4">
        <v>0</v>
      </c>
      <c s="4" t="s">
        <v>968</v>
      </c>
      <c s="4" t="s">
        <v>342</v>
      </c>
      <c r="G3684" s="25" t="s">
        <v>4128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3276</v>
      </c>
      <c s="4">
        <v>0</v>
      </c>
      <c s="4" t="s">
        <v>968</v>
      </c>
      <c s="4" t="s">
        <v>342</v>
      </c>
      <c r="G3685" s="25" t="s">
        <v>4129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3277</v>
      </c>
      <c s="4">
        <v>0</v>
      </c>
      <c s="4" t="s">
        <v>968</v>
      </c>
      <c s="4" t="s">
        <v>342</v>
      </c>
      <c r="G3686" s="25" t="s">
        <v>3957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3278</v>
      </c>
      <c s="4">
        <v>0</v>
      </c>
      <c s="4" t="s">
        <v>968</v>
      </c>
      <c s="4" t="s">
        <v>342</v>
      </c>
      <c r="G3687" s="25" t="s">
        <v>4130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3279</v>
      </c>
      <c s="4">
        <v>0</v>
      </c>
      <c s="4" t="s">
        <v>968</v>
      </c>
      <c s="4" t="s">
        <v>342</v>
      </c>
      <c r="G3688" s="25" t="s">
        <v>4131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3280</v>
      </c>
      <c s="4">
        <v>0</v>
      </c>
      <c s="4" t="s">
        <v>968</v>
      </c>
      <c s="4" t="s">
        <v>342</v>
      </c>
      <c r="G3689" s="25" t="s">
        <v>4132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3281</v>
      </c>
      <c s="4">
        <v>0</v>
      </c>
      <c s="4" t="s">
        <v>968</v>
      </c>
      <c s="4" t="s">
        <v>342</v>
      </c>
      <c r="G3690" s="25" t="s">
        <v>4133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3282</v>
      </c>
      <c s="4">
        <v>0</v>
      </c>
      <c s="4" t="s">
        <v>968</v>
      </c>
      <c s="4" t="s">
        <v>342</v>
      </c>
      <c r="G3691" s="25" t="s">
        <v>4134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3283</v>
      </c>
      <c s="4">
        <v>0</v>
      </c>
      <c s="4" t="s">
        <v>968</v>
      </c>
      <c s="4" t="s">
        <v>342</v>
      </c>
      <c r="G3692" s="25" t="s">
        <v>4135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3284</v>
      </c>
      <c s="4">
        <v>0</v>
      </c>
      <c s="4" t="s">
        <v>968</v>
      </c>
      <c s="4" t="s">
        <v>342</v>
      </c>
      <c r="G3693" s="25" t="s">
        <v>4136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3285</v>
      </c>
      <c s="4">
        <v>0</v>
      </c>
      <c s="4" t="s">
        <v>968</v>
      </c>
      <c s="4" t="s">
        <v>342</v>
      </c>
      <c r="G3694" s="25" t="s">
        <v>4137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3286</v>
      </c>
      <c s="4">
        <v>0</v>
      </c>
      <c s="4" t="s">
        <v>968</v>
      </c>
      <c s="4" t="s">
        <v>342</v>
      </c>
      <c r="G3695" s="25" t="s">
        <v>4066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3287</v>
      </c>
      <c s="4">
        <v>0</v>
      </c>
      <c s="4" t="s">
        <v>968</v>
      </c>
      <c s="4" t="s">
        <v>342</v>
      </c>
      <c r="G3696" s="25" t="s">
        <v>4138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3288</v>
      </c>
      <c s="4">
        <v>0</v>
      </c>
      <c s="4" t="s">
        <v>968</v>
      </c>
      <c s="4" t="s">
        <v>342</v>
      </c>
      <c r="G3697" s="25" t="s">
        <v>4139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3289</v>
      </c>
      <c s="4">
        <v>0</v>
      </c>
      <c s="4" t="s">
        <v>968</v>
      </c>
      <c s="4" t="s">
        <v>342</v>
      </c>
      <c r="G3698" s="25" t="s">
        <v>4140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3290</v>
      </c>
      <c s="4">
        <v>0</v>
      </c>
      <c s="4" t="s">
        <v>968</v>
      </c>
      <c s="4" t="s">
        <v>342</v>
      </c>
      <c r="G3699" s="25" t="s">
        <v>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3291</v>
      </c>
      <c s="4">
        <v>0</v>
      </c>
      <c s="4" t="s">
        <v>968</v>
      </c>
      <c s="4" t="s">
        <v>342</v>
      </c>
      <c r="G3700" s="25" t="s">
        <v>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3292</v>
      </c>
      <c s="4">
        <v>0</v>
      </c>
      <c s="4" t="s">
        <v>968</v>
      </c>
      <c s="4" t="s">
        <v>342</v>
      </c>
      <c r="G3701" s="25" t="s">
        <v>1749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3293</v>
      </c>
      <c s="4">
        <v>0</v>
      </c>
      <c s="4" t="s">
        <v>968</v>
      </c>
      <c s="4" t="s">
        <v>342</v>
      </c>
      <c r="G3702" s="25" t="s">
        <v>4141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3294</v>
      </c>
      <c s="4">
        <v>0</v>
      </c>
      <c s="4" t="s">
        <v>968</v>
      </c>
      <c s="4" t="s">
        <v>361</v>
      </c>
      <c r="G3703" s="25" t="s">
        <v>4142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3295</v>
      </c>
      <c s="4">
        <v>0</v>
      </c>
      <c s="4" t="s">
        <v>968</v>
      </c>
      <c s="4" t="s">
        <v>133</v>
      </c>
      <c r="G3704" s="25" t="s">
        <v>4143</v>
      </c>
      <c s="40">
        <v>2930000</v>
      </c>
      <c s="40">
        <v>2930000</v>
      </c>
      <c s="15">
        <v>42613</v>
      </c>
      <c s="4" t="s">
        <v>4144</v>
      </c>
      <c s="4" t="s">
        <v>415</v>
      </c>
      <c s="4" t="s">
        <v>99</v>
      </c>
      <c s="4" t="s">
        <v>121</v>
      </c>
      <c s="4" t="s">
        <v>4145</v>
      </c>
    </row>
    <row>
      <c s="4">
        <v>98</v>
      </c>
      <c s="4">
        <v>3296</v>
      </c>
      <c s="4">
        <v>0</v>
      </c>
      <c s="4" t="s">
        <v>968</v>
      </c>
      <c s="4" t="s">
        <v>133</v>
      </c>
      <c r="G3705" s="25" t="s">
        <v>4143</v>
      </c>
      <c s="40">
        <v>5330670</v>
      </c>
      <c s="40">
        <v>5330670</v>
      </c>
      <c s="15">
        <v>42613</v>
      </c>
      <c s="4" t="s">
        <v>4144</v>
      </c>
      <c s="4" t="s">
        <v>415</v>
      </c>
      <c s="4" t="s">
        <v>99</v>
      </c>
      <c s="4" t="s">
        <v>121</v>
      </c>
      <c s="4" t="s">
        <v>4146</v>
      </c>
    </row>
    <row>
      <c s="4">
        <v>98</v>
      </c>
      <c s="4">
        <v>3297</v>
      </c>
      <c s="4">
        <v>0</v>
      </c>
      <c s="4" t="s">
        <v>968</v>
      </c>
      <c s="4" t="s">
        <v>139</v>
      </c>
      <c r="G3706" s="25" t="s">
        <v>4147</v>
      </c>
      <c s="40">
        <v>2600000</v>
      </c>
      <c s="40">
        <v>2600000</v>
      </c>
      <c s="15">
        <v>42755</v>
      </c>
      <c s="4" t="s">
        <v>4144</v>
      </c>
      <c s="4" t="s">
        <v>415</v>
      </c>
      <c s="4" t="s">
        <v>99</v>
      </c>
      <c s="4" t="s">
        <v>121</v>
      </c>
      <c s="4" t="s">
        <v>4148</v>
      </c>
    </row>
    <row>
      <c s="4">
        <v>98</v>
      </c>
      <c s="4">
        <v>3298</v>
      </c>
      <c s="4">
        <v>0</v>
      </c>
      <c s="4" t="s">
        <v>968</v>
      </c>
      <c s="4" t="s">
        <v>139</v>
      </c>
      <c r="G3707" s="25" t="s">
        <v>4147</v>
      </c>
      <c s="40">
        <v>6146314</v>
      </c>
      <c s="40">
        <v>6146314</v>
      </c>
      <c s="15">
        <v>42755</v>
      </c>
      <c s="4" t="s">
        <v>4144</v>
      </c>
      <c s="4" t="s">
        <v>415</v>
      </c>
      <c s="4" t="s">
        <v>99</v>
      </c>
      <c s="4" t="s">
        <v>121</v>
      </c>
      <c s="4" t="s">
        <v>4149</v>
      </c>
    </row>
    <row>
      <c s="4">
        <v>98</v>
      </c>
      <c s="4">
        <v>3299</v>
      </c>
      <c s="4">
        <v>0</v>
      </c>
      <c s="4" t="s">
        <v>968</v>
      </c>
      <c s="4" t="s">
        <v>234</v>
      </c>
      <c r="G3708" s="25" t="s">
        <v>4150</v>
      </c>
      <c s="40">
        <v>2337926</v>
      </c>
      <c s="40">
        <v>2337926</v>
      </c>
      <c s="15">
        <v>42804</v>
      </c>
      <c s="4" t="s">
        <v>4144</v>
      </c>
      <c s="4" t="s">
        <v>415</v>
      </c>
      <c s="4" t="s">
        <v>99</v>
      </c>
      <c s="4" t="s">
        <v>121</v>
      </c>
      <c s="4" t="s">
        <v>4151</v>
      </c>
    </row>
    <row>
      <c s="4">
        <v>98</v>
      </c>
      <c s="4">
        <v>3300</v>
      </c>
      <c s="4">
        <v>0</v>
      </c>
      <c s="4" t="s">
        <v>968</v>
      </c>
      <c s="4" t="s">
        <v>139</v>
      </c>
      <c r="G3709" s="25" t="s">
        <v>4147</v>
      </c>
      <c s="40">
        <v>249480</v>
      </c>
      <c s="40">
        <v>249480</v>
      </c>
      <c s="15">
        <v>42755</v>
      </c>
      <c s="4" t="s">
        <v>4144</v>
      </c>
      <c s="4" t="s">
        <v>415</v>
      </c>
      <c s="4" t="s">
        <v>99</v>
      </c>
      <c s="4" t="s">
        <v>121</v>
      </c>
      <c s="4" t="s">
        <v>4152</v>
      </c>
    </row>
    <row>
      <c s="4">
        <v>98</v>
      </c>
      <c s="4">
        <v>3301</v>
      </c>
      <c s="4">
        <v>0</v>
      </c>
      <c s="4" t="s">
        <v>968</v>
      </c>
      <c s="4" t="s">
        <v>234</v>
      </c>
      <c r="G3710" s="25" t="s">
        <v>4147</v>
      </c>
      <c s="40">
        <v>206280</v>
      </c>
      <c s="40">
        <v>206280</v>
      </c>
      <c s="15">
        <v>42794</v>
      </c>
      <c s="4" t="s">
        <v>4144</v>
      </c>
      <c s="4" t="s">
        <v>415</v>
      </c>
      <c s="4" t="s">
        <v>99</v>
      </c>
      <c s="4" t="s">
        <v>121</v>
      </c>
      <c s="4" t="s">
        <v>4153</v>
      </c>
    </row>
    <row>
      <c s="4">
        <v>98</v>
      </c>
      <c s="4">
        <v>3302</v>
      </c>
      <c s="4">
        <v>0</v>
      </c>
      <c s="4" t="s">
        <v>968</v>
      </c>
      <c s="4" t="s">
        <v>234</v>
      </c>
      <c r="G3711" s="25" t="s">
        <v>4154</v>
      </c>
      <c s="40">
        <v>21340</v>
      </c>
      <c s="40">
        <v>21340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4155</v>
      </c>
    </row>
    <row>
      <c s="4">
        <v>98</v>
      </c>
      <c s="4">
        <v>3303</v>
      </c>
      <c s="4">
        <v>0</v>
      </c>
      <c s="4" t="s">
        <v>968</v>
      </c>
      <c s="4" t="s">
        <v>234</v>
      </c>
      <c r="G3712" s="25" t="s">
        <v>4156</v>
      </c>
      <c s="40">
        <v>173576</v>
      </c>
      <c s="40">
        <v>173576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4157</v>
      </c>
    </row>
    <row>
      <c s="4">
        <v>98</v>
      </c>
      <c s="4">
        <v>3304</v>
      </c>
      <c s="4">
        <v>0</v>
      </c>
      <c s="4" t="s">
        <v>968</v>
      </c>
      <c s="4" t="s">
        <v>234</v>
      </c>
      <c r="G3713" s="25" t="s">
        <v>4158</v>
      </c>
      <c s="40">
        <v>3535</v>
      </c>
      <c s="40">
        <v>3535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4159</v>
      </c>
    </row>
    <row>
      <c s="4">
        <v>98</v>
      </c>
      <c s="4">
        <v>3305</v>
      </c>
      <c s="4">
        <v>0</v>
      </c>
      <c s="4" t="s">
        <v>968</v>
      </c>
      <c s="4" t="s">
        <v>234</v>
      </c>
      <c r="G3714" s="25" t="s">
        <v>4160</v>
      </c>
      <c s="40">
        <v>194460</v>
      </c>
      <c s="40">
        <v>194460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4161</v>
      </c>
    </row>
    <row>
      <c s="4">
        <v>98</v>
      </c>
      <c s="4">
        <v>3306</v>
      </c>
      <c s="4">
        <v>0</v>
      </c>
      <c s="4" t="s">
        <v>968</v>
      </c>
      <c s="4" t="s">
        <v>234</v>
      </c>
      <c r="G3715" s="25" t="s">
        <v>4162</v>
      </c>
      <c s="40">
        <v>487305</v>
      </c>
      <c s="40">
        <v>487305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4163</v>
      </c>
    </row>
    <row>
      <c s="4">
        <v>98</v>
      </c>
      <c s="4">
        <v>3307</v>
      </c>
      <c s="4">
        <v>0</v>
      </c>
      <c s="4" t="s">
        <v>968</v>
      </c>
      <c s="4" t="s">
        <v>234</v>
      </c>
      <c r="G3716" s="25" t="s">
        <v>4164</v>
      </c>
      <c s="40">
        <v>7712</v>
      </c>
      <c s="40">
        <v>7712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4165</v>
      </c>
    </row>
    <row>
      <c s="4">
        <v>98</v>
      </c>
      <c s="4">
        <v>3308</v>
      </c>
      <c s="4">
        <v>0</v>
      </c>
      <c s="4" t="s">
        <v>968</v>
      </c>
      <c s="4" t="s">
        <v>234</v>
      </c>
      <c r="G3717" s="25" t="s">
        <v>4166</v>
      </c>
      <c s="40">
        <v>360080</v>
      </c>
      <c s="40">
        <v>360080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4167</v>
      </c>
    </row>
    <row>
      <c s="4">
        <v>98</v>
      </c>
      <c s="4">
        <v>3309</v>
      </c>
      <c s="4">
        <v>0</v>
      </c>
      <c s="4" t="s">
        <v>968</v>
      </c>
      <c s="4" t="s">
        <v>354</v>
      </c>
      <c r="G3718" s="25" t="s">
        <v>4168</v>
      </c>
      <c s="40">
        <v>48513</v>
      </c>
      <c s="40">
        <v>48513</v>
      </c>
      <c s="15">
        <v>43052</v>
      </c>
      <c s="4" t="s">
        <v>4144</v>
      </c>
      <c s="4" t="s">
        <v>415</v>
      </c>
      <c s="4" t="s">
        <v>99</v>
      </c>
      <c s="4" t="s">
        <v>121</v>
      </c>
      <c s="4" t="s">
        <v>4169</v>
      </c>
    </row>
    <row>
      <c s="4">
        <v>98</v>
      </c>
      <c s="4">
        <v>3310</v>
      </c>
      <c s="4">
        <v>0</v>
      </c>
      <c s="4" t="s">
        <v>968</v>
      </c>
      <c s="4" t="s">
        <v>238</v>
      </c>
      <c r="G3719" s="25" t="s">
        <v>4170</v>
      </c>
      <c s="40">
        <v>17613</v>
      </c>
      <c s="40">
        <v>17613</v>
      </c>
      <c s="15">
        <v>43038</v>
      </c>
      <c s="4" t="s">
        <v>4144</v>
      </c>
      <c s="4" t="s">
        <v>415</v>
      </c>
      <c s="4" t="s">
        <v>99</v>
      </c>
      <c s="4" t="s">
        <v>121</v>
      </c>
      <c s="4" t="s">
        <v>4171</v>
      </c>
    </row>
    <row>
      <c s="4">
        <v>98</v>
      </c>
      <c s="4">
        <v>3311</v>
      </c>
      <c s="4">
        <v>0</v>
      </c>
      <c s="4" t="s">
        <v>968</v>
      </c>
      <c s="4" t="s">
        <v>238</v>
      </c>
      <c r="G3720" s="25" t="s">
        <v>4172</v>
      </c>
      <c s="40">
        <v>48651</v>
      </c>
      <c s="40">
        <v>48651</v>
      </c>
      <c s="15">
        <v>43056</v>
      </c>
      <c s="4" t="s">
        <v>4144</v>
      </c>
      <c s="4" t="s">
        <v>415</v>
      </c>
      <c s="4" t="s">
        <v>99</v>
      </c>
      <c s="4" t="s">
        <v>121</v>
      </c>
      <c s="4" t="s">
        <v>4173</v>
      </c>
    </row>
    <row>
      <c s="4">
        <v>98</v>
      </c>
      <c s="4">
        <v>3312</v>
      </c>
      <c s="4">
        <v>1</v>
      </c>
      <c s="4" t="s">
        <v>968</v>
      </c>
      <c s="4" t="s">
        <v>139</v>
      </c>
      <c r="G3721" s="25" t="s">
        <v>4174</v>
      </c>
      <c s="40">
        <v>391800</v>
      </c>
      <c s="40">
        <v>391800</v>
      </c>
      <c s="15">
        <v>43056</v>
      </c>
      <c s="4" t="s">
        <v>4175</v>
      </c>
      <c s="4" t="s">
        <v>415</v>
      </c>
      <c s="4" t="s">
        <v>99</v>
      </c>
      <c s="4" t="s">
        <v>121</v>
      </c>
      <c s="4" t="s">
        <v>4176</v>
      </c>
    </row>
    <row>
      <c s="4">
        <v>98</v>
      </c>
      <c s="4">
        <v>3313</v>
      </c>
      <c s="4">
        <v>1</v>
      </c>
      <c s="4" t="s">
        <v>968</v>
      </c>
      <c s="4" t="s">
        <v>139</v>
      </c>
      <c r="G3722" s="25" t="s">
        <v>4177</v>
      </c>
      <c s="40">
        <v>99200</v>
      </c>
      <c s="40">
        <v>99200</v>
      </c>
      <c s="15">
        <v>43056</v>
      </c>
      <c s="4" t="s">
        <v>4175</v>
      </c>
      <c s="4" t="s">
        <v>415</v>
      </c>
      <c s="4" t="s">
        <v>99</v>
      </c>
      <c s="4" t="s">
        <v>121</v>
      </c>
      <c s="4" t="s">
        <v>4178</v>
      </c>
    </row>
    <row>
      <c s="4">
        <v>98</v>
      </c>
      <c s="4">
        <v>3314</v>
      </c>
      <c s="4">
        <v>1</v>
      </c>
      <c s="4" t="s">
        <v>968</v>
      </c>
      <c s="4" t="s">
        <v>139</v>
      </c>
      <c r="G3723" s="25" t="s">
        <v>4179</v>
      </c>
      <c s="40">
        <v>50200</v>
      </c>
      <c s="40">
        <v>50200</v>
      </c>
      <c s="15">
        <v>43056</v>
      </c>
      <c s="4" t="s">
        <v>4175</v>
      </c>
      <c s="4" t="s">
        <v>415</v>
      </c>
      <c s="4" t="s">
        <v>99</v>
      </c>
      <c s="4" t="s">
        <v>121</v>
      </c>
      <c s="4" t="s">
        <v>4180</v>
      </c>
    </row>
    <row>
      <c s="4">
        <v>98</v>
      </c>
      <c s="4">
        <v>3315</v>
      </c>
      <c s="4">
        <v>1</v>
      </c>
      <c s="4" t="s">
        <v>968</v>
      </c>
      <c s="4" t="s">
        <v>139</v>
      </c>
      <c r="G3724" s="25" t="s">
        <v>4181</v>
      </c>
      <c s="40">
        <v>504800</v>
      </c>
      <c s="40">
        <v>504800</v>
      </c>
      <c s="15">
        <v>43059</v>
      </c>
      <c s="4" t="s">
        <v>4175</v>
      </c>
      <c s="4" t="s">
        <v>415</v>
      </c>
      <c s="4" t="s">
        <v>99</v>
      </c>
      <c s="4" t="s">
        <v>121</v>
      </c>
      <c s="4" t="s">
        <v>4182</v>
      </c>
    </row>
    <row>
      <c s="4">
        <v>98</v>
      </c>
      <c s="4">
        <v>3316</v>
      </c>
      <c s="4">
        <v>1</v>
      </c>
      <c s="4" t="s">
        <v>968</v>
      </c>
      <c s="4" t="s">
        <v>139</v>
      </c>
      <c r="G3725" s="25" t="s">
        <v>4183</v>
      </c>
      <c s="40">
        <v>218000</v>
      </c>
      <c s="40">
        <v>218000</v>
      </c>
      <c s="15">
        <v>43059</v>
      </c>
      <c s="4" t="s">
        <v>4175</v>
      </c>
      <c s="4" t="s">
        <v>415</v>
      </c>
      <c s="4" t="s">
        <v>99</v>
      </c>
      <c s="4" t="s">
        <v>121</v>
      </c>
      <c s="4" t="s">
        <v>4184</v>
      </c>
    </row>
    <row>
      <c s="4">
        <v>98</v>
      </c>
      <c s="4">
        <v>3317</v>
      </c>
      <c s="4">
        <v>1</v>
      </c>
      <c s="4" t="s">
        <v>968</v>
      </c>
      <c s="4" t="s">
        <v>139</v>
      </c>
      <c r="G3726" s="25" t="s">
        <v>4185</v>
      </c>
      <c s="40">
        <v>14200</v>
      </c>
      <c s="40">
        <v>14200</v>
      </c>
      <c s="15">
        <v>43059</v>
      </c>
      <c s="4" t="s">
        <v>4175</v>
      </c>
      <c s="4" t="s">
        <v>415</v>
      </c>
      <c s="4" t="s">
        <v>99</v>
      </c>
      <c s="4" t="s">
        <v>121</v>
      </c>
      <c s="4" t="s">
        <v>4186</v>
      </c>
    </row>
    <row>
      <c s="4">
        <v>98</v>
      </c>
      <c s="4">
        <v>3318</v>
      </c>
      <c s="4">
        <v>1</v>
      </c>
      <c s="4" t="s">
        <v>968</v>
      </c>
      <c s="4" t="s">
        <v>4187</v>
      </c>
      <c r="G3727" s="25" t="s">
        <v>4188</v>
      </c>
      <c s="40">
        <v>578084</v>
      </c>
      <c s="40">
        <v>578084</v>
      </c>
      <c s="15">
        <v>43154</v>
      </c>
      <c s="4" t="s">
        <v>4175</v>
      </c>
      <c s="4" t="s">
        <v>415</v>
      </c>
      <c s="4" t="s">
        <v>99</v>
      </c>
      <c s="4" t="s">
        <v>121</v>
      </c>
      <c s="4" t="s">
        <v>4189</v>
      </c>
    </row>
    <row>
      <c s="4">
        <v>98</v>
      </c>
      <c s="4">
        <v>3319</v>
      </c>
      <c s="4">
        <v>1</v>
      </c>
      <c s="4" t="s">
        <v>968</v>
      </c>
      <c s="4" t="s">
        <v>494</v>
      </c>
      <c r="G3728" s="25" t="s">
        <v>4190</v>
      </c>
      <c s="40">
        <v>941356</v>
      </c>
      <c s="40">
        <v>941356</v>
      </c>
      <c s="15">
        <v>43126</v>
      </c>
      <c s="4" t="s">
        <v>4175</v>
      </c>
      <c s="4" t="s">
        <v>415</v>
      </c>
      <c s="4" t="s">
        <v>99</v>
      </c>
      <c s="4" t="s">
        <v>121</v>
      </c>
      <c s="4" t="s">
        <v>4191</v>
      </c>
    </row>
    <row>
      <c s="4">
        <v>98</v>
      </c>
      <c s="4">
        <v>3320</v>
      </c>
      <c s="4">
        <v>1</v>
      </c>
      <c s="4" t="s">
        <v>968</v>
      </c>
      <c s="4" t="s">
        <v>4187</v>
      </c>
      <c r="G3729" s="25" t="s">
        <v>4192</v>
      </c>
      <c s="40">
        <v>208867</v>
      </c>
      <c s="40">
        <v>208867</v>
      </c>
      <c s="15">
        <v>43117</v>
      </c>
      <c s="4" t="s">
        <v>4175</v>
      </c>
      <c s="4" t="s">
        <v>415</v>
      </c>
      <c s="4" t="s">
        <v>99</v>
      </c>
      <c s="4" t="s">
        <v>121</v>
      </c>
      <c s="4" t="s">
        <v>4193</v>
      </c>
    </row>
    <row>
      <c s="4">
        <v>98</v>
      </c>
      <c s="4">
        <v>3321</v>
      </c>
      <c s="4">
        <v>1</v>
      </c>
      <c s="4" t="s">
        <v>968</v>
      </c>
      <c s="4" t="s">
        <v>4187</v>
      </c>
      <c r="G3730" s="25" t="s">
        <v>4194</v>
      </c>
      <c s="40">
        <v>96387</v>
      </c>
      <c s="40">
        <v>96387</v>
      </c>
      <c s="15">
        <v>43117</v>
      </c>
      <c s="4" t="s">
        <v>4175</v>
      </c>
      <c s="4" t="s">
        <v>415</v>
      </c>
      <c s="4" t="s">
        <v>99</v>
      </c>
      <c s="4" t="s">
        <v>121</v>
      </c>
      <c s="4" t="s">
        <v>4195</v>
      </c>
    </row>
    <row>
      <c s="4">
        <v>98</v>
      </c>
      <c s="4">
        <v>3322</v>
      </c>
      <c s="4">
        <v>1</v>
      </c>
      <c s="4" t="s">
        <v>968</v>
      </c>
      <c s="4" t="s">
        <v>4187</v>
      </c>
      <c r="G3731" s="25" t="s">
        <v>4196</v>
      </c>
      <c s="40">
        <v>147763</v>
      </c>
      <c s="40">
        <v>147763</v>
      </c>
      <c s="15">
        <v>43117</v>
      </c>
      <c s="4" t="s">
        <v>4175</v>
      </c>
      <c s="4" t="s">
        <v>415</v>
      </c>
      <c s="4" t="s">
        <v>99</v>
      </c>
      <c s="4" t="s">
        <v>121</v>
      </c>
      <c s="4" t="s">
        <v>4197</v>
      </c>
    </row>
    <row>
      <c s="4">
        <v>98</v>
      </c>
      <c s="4">
        <v>3323</v>
      </c>
      <c s="4">
        <v>1</v>
      </c>
      <c s="4" t="s">
        <v>968</v>
      </c>
      <c s="4" t="s">
        <v>4187</v>
      </c>
      <c r="G3732" s="25" t="s">
        <v>4198</v>
      </c>
      <c s="40">
        <v>135869</v>
      </c>
      <c s="40">
        <v>135869</v>
      </c>
      <c s="15">
        <v>43152</v>
      </c>
      <c s="4" t="s">
        <v>4175</v>
      </c>
      <c s="4" t="s">
        <v>415</v>
      </c>
      <c s="4" t="s">
        <v>99</v>
      </c>
      <c s="4" t="s">
        <v>121</v>
      </c>
      <c s="4" t="s">
        <v>4199</v>
      </c>
    </row>
    <row>
      <c s="4">
        <v>98</v>
      </c>
      <c s="4">
        <v>3324</v>
      </c>
      <c s="4">
        <v>0</v>
      </c>
      <c s="4" t="s">
        <v>968</v>
      </c>
      <c s="4" t="s">
        <v>234</v>
      </c>
      <c r="G3733" s="25" t="s">
        <v>4200</v>
      </c>
      <c s="40">
        <v>443835</v>
      </c>
      <c s="40">
        <v>443835</v>
      </c>
      <c s="15">
        <v>43165</v>
      </c>
      <c s="4" t="s">
        <v>4144</v>
      </c>
      <c s="4" t="s">
        <v>415</v>
      </c>
      <c s="4" t="s">
        <v>99</v>
      </c>
      <c s="4" t="s">
        <v>121</v>
      </c>
      <c s="4" t="s">
        <v>4201</v>
      </c>
    </row>
    <row>
      <c s="4">
        <v>98</v>
      </c>
      <c s="4">
        <v>3325</v>
      </c>
      <c s="4">
        <v>0</v>
      </c>
      <c s="4" t="s">
        <v>968</v>
      </c>
      <c s="4" t="s">
        <v>234</v>
      </c>
      <c r="G3734" s="25" t="s">
        <v>4202</v>
      </c>
      <c s="40">
        <v>273350</v>
      </c>
      <c s="40">
        <v>273350</v>
      </c>
      <c s="15">
        <v>43165</v>
      </c>
      <c s="4" t="s">
        <v>4144</v>
      </c>
      <c s="4" t="s">
        <v>415</v>
      </c>
      <c s="4" t="s">
        <v>99</v>
      </c>
      <c s="4" t="s">
        <v>121</v>
      </c>
      <c s="4" t="s">
        <v>4203</v>
      </c>
    </row>
    <row>
      <c s="4">
        <v>98</v>
      </c>
      <c s="4">
        <v>3326</v>
      </c>
      <c s="4">
        <v>0</v>
      </c>
      <c s="4" t="s">
        <v>968</v>
      </c>
      <c s="4" t="s">
        <v>234</v>
      </c>
      <c r="G3735" s="25" t="s">
        <v>4204</v>
      </c>
      <c s="40">
        <v>139895</v>
      </c>
      <c s="40">
        <v>139895</v>
      </c>
      <c s="15">
        <v>43165</v>
      </c>
      <c s="4" t="s">
        <v>4144</v>
      </c>
      <c s="4" t="s">
        <v>415</v>
      </c>
      <c s="4" t="s">
        <v>99</v>
      </c>
      <c s="4" t="s">
        <v>121</v>
      </c>
      <c s="4" t="s">
        <v>4205</v>
      </c>
    </row>
    <row>
      <c s="4">
        <v>98</v>
      </c>
      <c s="4">
        <v>3327</v>
      </c>
      <c s="4">
        <v>0</v>
      </c>
      <c s="4" t="s">
        <v>968</v>
      </c>
      <c s="4" t="s">
        <v>234</v>
      </c>
      <c r="G3736" s="25" t="s">
        <v>4206</v>
      </c>
      <c s="40">
        <v>1</v>
      </c>
      <c s="40">
        <v>1</v>
      </c>
      <c s="15">
        <v>31503</v>
      </c>
      <c s="4" t="s">
        <v>4207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3329</v>
      </c>
      <c s="4">
        <v>0</v>
      </c>
      <c s="4" t="s">
        <v>968</v>
      </c>
      <c s="4" t="s">
        <v>4187</v>
      </c>
      <c r="G3737" s="25" t="s">
        <v>4208</v>
      </c>
      <c s="40">
        <v>877</v>
      </c>
      <c s="40">
        <v>877</v>
      </c>
      <c s="15">
        <v>43215</v>
      </c>
      <c s="4" t="s">
        <v>4144</v>
      </c>
      <c s="4" t="s">
        <v>415</v>
      </c>
      <c s="4" t="s">
        <v>99</v>
      </c>
      <c s="4" t="s">
        <v>121</v>
      </c>
      <c s="4" t="s">
        <v>4209</v>
      </c>
    </row>
    <row>
      <c s="4">
        <v>98</v>
      </c>
      <c s="4">
        <v>3330</v>
      </c>
      <c s="4">
        <v>0</v>
      </c>
      <c s="4" t="s">
        <v>968</v>
      </c>
      <c s="4" t="s">
        <v>4187</v>
      </c>
      <c r="G3738" s="25" t="s">
        <v>4210</v>
      </c>
      <c s="40">
        <v>109798</v>
      </c>
      <c s="40">
        <v>109798</v>
      </c>
      <c s="15">
        <v>43227</v>
      </c>
      <c s="4" t="s">
        <v>4144</v>
      </c>
      <c s="4" t="s">
        <v>415</v>
      </c>
      <c s="4" t="s">
        <v>99</v>
      </c>
      <c s="4" t="s">
        <v>121</v>
      </c>
      <c s="4" t="s">
        <v>4211</v>
      </c>
    </row>
    <row>
      <c s="4">
        <v>98</v>
      </c>
      <c s="4">
        <v>3331</v>
      </c>
      <c s="4">
        <v>0</v>
      </c>
      <c s="4" t="s">
        <v>968</v>
      </c>
      <c s="4" t="s">
        <v>4187</v>
      </c>
      <c r="G3739" s="25" t="s">
        <v>4212</v>
      </c>
      <c s="40">
        <v>510380</v>
      </c>
      <c s="40">
        <v>510380</v>
      </c>
      <c s="15">
        <v>43227</v>
      </c>
      <c s="4" t="s">
        <v>4144</v>
      </c>
      <c s="4" t="s">
        <v>415</v>
      </c>
      <c s="4" t="s">
        <v>99</v>
      </c>
      <c s="4" t="s">
        <v>121</v>
      </c>
      <c s="4" t="s">
        <v>4213</v>
      </c>
    </row>
    <row>
      <c s="4">
        <v>98</v>
      </c>
      <c s="4">
        <v>3332</v>
      </c>
      <c s="4">
        <v>0</v>
      </c>
      <c s="4" t="s">
        <v>968</v>
      </c>
      <c s="4" t="s">
        <v>4187</v>
      </c>
      <c r="G3740" s="25" t="s">
        <v>4214</v>
      </c>
      <c s="40">
        <v>175162</v>
      </c>
      <c s="40">
        <v>175162</v>
      </c>
      <c s="15">
        <v>43242</v>
      </c>
      <c s="4" t="s">
        <v>4144</v>
      </c>
      <c s="4" t="s">
        <v>415</v>
      </c>
      <c s="4" t="s">
        <v>99</v>
      </c>
      <c s="4" t="s">
        <v>121</v>
      </c>
      <c s="4" t="s">
        <v>4215</v>
      </c>
    </row>
    <row>
      <c s="4">
        <v>98</v>
      </c>
      <c s="4">
        <v>3333</v>
      </c>
      <c s="4">
        <v>0</v>
      </c>
      <c s="4" t="s">
        <v>968</v>
      </c>
      <c s="4" t="s">
        <v>4187</v>
      </c>
      <c r="G3741" s="25" t="s">
        <v>4216</v>
      </c>
      <c s="40">
        <v>97578</v>
      </c>
      <c s="40">
        <v>97578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4217</v>
      </c>
    </row>
    <row>
      <c s="4">
        <v>98</v>
      </c>
      <c s="4">
        <v>3334</v>
      </c>
      <c s="4">
        <v>0</v>
      </c>
      <c s="4" t="s">
        <v>968</v>
      </c>
      <c s="4" t="s">
        <v>4187</v>
      </c>
      <c r="G3742" s="25" t="s">
        <v>4218</v>
      </c>
      <c s="40">
        <v>1352</v>
      </c>
      <c s="40">
        <v>1352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4219</v>
      </c>
    </row>
    <row>
      <c s="4">
        <v>98</v>
      </c>
      <c s="4">
        <v>3335</v>
      </c>
      <c s="4">
        <v>0</v>
      </c>
      <c s="4" t="s">
        <v>968</v>
      </c>
      <c s="4" t="s">
        <v>4187</v>
      </c>
      <c r="G3743" s="25" t="s">
        <v>4220</v>
      </c>
      <c s="40">
        <v>36582</v>
      </c>
      <c s="40">
        <v>36582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4221</v>
      </c>
    </row>
    <row>
      <c s="4">
        <v>98</v>
      </c>
      <c s="4">
        <v>3336</v>
      </c>
      <c s="4">
        <v>0</v>
      </c>
      <c s="4" t="s">
        <v>968</v>
      </c>
      <c s="4" t="s">
        <v>4187</v>
      </c>
      <c r="G3744" s="25" t="s">
        <v>4222</v>
      </c>
      <c s="40">
        <v>25192</v>
      </c>
      <c s="40">
        <v>25192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4223</v>
      </c>
    </row>
    <row>
      <c s="4">
        <v>98</v>
      </c>
      <c s="4">
        <v>3337</v>
      </c>
      <c s="4">
        <v>0</v>
      </c>
      <c s="4" t="s">
        <v>968</v>
      </c>
      <c s="4" t="s">
        <v>4187</v>
      </c>
      <c r="G3745" s="25" t="s">
        <v>4224</v>
      </c>
      <c s="40">
        <v>53428</v>
      </c>
      <c s="40">
        <v>53428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4225</v>
      </c>
    </row>
    <row>
      <c s="4">
        <v>98</v>
      </c>
      <c s="4">
        <v>3338</v>
      </c>
      <c s="4">
        <v>0</v>
      </c>
      <c s="4" t="s">
        <v>968</v>
      </c>
      <c s="4" t="s">
        <v>4187</v>
      </c>
      <c r="G3746" s="25" t="s">
        <v>4226</v>
      </c>
      <c s="40">
        <v>29013</v>
      </c>
      <c s="40">
        <v>29013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4227</v>
      </c>
    </row>
    <row>
      <c s="4">
        <v>98</v>
      </c>
      <c s="4">
        <v>3339</v>
      </c>
      <c s="4">
        <v>0</v>
      </c>
      <c s="4" t="s">
        <v>968</v>
      </c>
      <c s="4" t="s">
        <v>4187</v>
      </c>
      <c r="G3747" s="25" t="s">
        <v>4228</v>
      </c>
      <c s="40">
        <v>314230</v>
      </c>
      <c s="40">
        <v>314230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4229</v>
      </c>
    </row>
    <row>
      <c s="4">
        <v>98</v>
      </c>
      <c s="4">
        <v>3340</v>
      </c>
      <c s="4">
        <v>0</v>
      </c>
      <c s="4" t="s">
        <v>968</v>
      </c>
      <c s="4" t="s">
        <v>4187</v>
      </c>
      <c r="G3748" s="25" t="s">
        <v>4230</v>
      </c>
      <c s="40">
        <v>232024</v>
      </c>
      <c s="40">
        <v>232024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4231</v>
      </c>
    </row>
    <row>
      <c s="4">
        <v>98</v>
      </c>
      <c s="4">
        <v>3341</v>
      </c>
      <c s="4">
        <v>0</v>
      </c>
      <c s="4" t="s">
        <v>968</v>
      </c>
      <c s="4" t="s">
        <v>4187</v>
      </c>
      <c r="G3749" s="25" t="s">
        <v>4232</v>
      </c>
      <c s="40">
        <v>271882</v>
      </c>
      <c s="40">
        <v>271882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4233</v>
      </c>
    </row>
    <row>
      <c s="4">
        <v>98</v>
      </c>
      <c s="4">
        <v>3342</v>
      </c>
      <c s="4">
        <v>0</v>
      </c>
      <c s="4" t="s">
        <v>968</v>
      </c>
      <c s="4" t="s">
        <v>4187</v>
      </c>
      <c r="G3750" s="25" t="s">
        <v>4234</v>
      </c>
      <c s="40">
        <v>198227</v>
      </c>
      <c s="40">
        <v>198227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4235</v>
      </c>
    </row>
    <row>
      <c s="4">
        <v>98</v>
      </c>
      <c s="4">
        <v>3343</v>
      </c>
      <c s="4">
        <v>0</v>
      </c>
      <c s="4" t="s">
        <v>968</v>
      </c>
      <c s="4" t="s">
        <v>4187</v>
      </c>
      <c r="G3751" s="25" t="s">
        <v>4236</v>
      </c>
      <c s="40">
        <v>75867</v>
      </c>
      <c s="40">
        <v>75867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4237</v>
      </c>
    </row>
    <row>
      <c s="4">
        <v>98</v>
      </c>
      <c s="4">
        <v>3344</v>
      </c>
      <c s="4">
        <v>0</v>
      </c>
      <c s="4" t="s">
        <v>968</v>
      </c>
      <c s="4" t="s">
        <v>4187</v>
      </c>
      <c r="G3752" s="25" t="s">
        <v>4238</v>
      </c>
      <c s="40">
        <v>58682</v>
      </c>
      <c s="40">
        <v>58682</v>
      </c>
      <c s="15">
        <v>43215</v>
      </c>
      <c s="4" t="s">
        <v>4144</v>
      </c>
      <c s="4" t="s">
        <v>415</v>
      </c>
      <c s="4" t="s">
        <v>99</v>
      </c>
      <c s="4" t="s">
        <v>121</v>
      </c>
      <c s="4" t="s">
        <v>4239</v>
      </c>
    </row>
    <row>
      <c s="4">
        <v>98</v>
      </c>
      <c s="4">
        <v>3345</v>
      </c>
      <c s="4">
        <v>0</v>
      </c>
      <c s="4" t="s">
        <v>968</v>
      </c>
      <c s="4" t="s">
        <v>4187</v>
      </c>
      <c r="G3753" s="25" t="s">
        <v>4240</v>
      </c>
      <c s="40">
        <v>738581</v>
      </c>
      <c s="40">
        <v>738581</v>
      </c>
      <c s="15">
        <v>43215</v>
      </c>
      <c s="4" t="s">
        <v>4144</v>
      </c>
      <c s="4" t="s">
        <v>415</v>
      </c>
      <c s="4" t="s">
        <v>99</v>
      </c>
      <c s="4" t="s">
        <v>121</v>
      </c>
      <c s="4" t="s">
        <v>4241</v>
      </c>
    </row>
    <row>
      <c s="4">
        <v>98</v>
      </c>
      <c s="4">
        <v>3346</v>
      </c>
      <c s="4">
        <v>0</v>
      </c>
      <c s="4" t="s">
        <v>968</v>
      </c>
      <c s="4" t="s">
        <v>139</v>
      </c>
      <c r="G3754" s="25" t="s">
        <v>4242</v>
      </c>
      <c s="40">
        <v>1</v>
      </c>
      <c s="40">
        <v>1</v>
      </c>
      <c r="K3754" s="4" t="s">
        <v>4207</v>
      </c>
      <c s="4" t="s">
        <v>415</v>
      </c>
      <c s="4" t="s">
        <v>99</v>
      </c>
      <c s="4" t="s">
        <v>121</v>
      </c>
      <c s="4" t="s">
        <v>4243</v>
      </c>
    </row>
    <row>
      <c s="4">
        <v>99</v>
      </c>
      <c s="4">
        <v>1</v>
      </c>
      <c s="4">
        <v>0</v>
      </c>
      <c s="4" t="s">
        <v>4244</v>
      </c>
      <c s="4" t="s">
        <v>238</v>
      </c>
      <c r="G3755" s="25" t="s">
        <v>4245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2</v>
      </c>
      <c s="4">
        <v>0</v>
      </c>
      <c s="4" t="s">
        <v>4244</v>
      </c>
      <c s="4" t="s">
        <v>238</v>
      </c>
      <c r="G3756" s="25" t="s">
        <v>4246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3</v>
      </c>
      <c s="4">
        <v>0</v>
      </c>
      <c s="4" t="s">
        <v>4244</v>
      </c>
      <c s="4" t="s">
        <v>238</v>
      </c>
      <c r="G3757" s="25" t="s">
        <v>4247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4</v>
      </c>
      <c s="4">
        <v>0</v>
      </c>
      <c s="4" t="s">
        <v>4244</v>
      </c>
      <c s="4" t="s">
        <v>238</v>
      </c>
      <c r="G3758" s="25" t="s">
        <v>4248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</v>
      </c>
      <c s="4">
        <v>0</v>
      </c>
      <c s="4" t="s">
        <v>4244</v>
      </c>
      <c s="4" t="s">
        <v>238</v>
      </c>
      <c r="G3759" s="25" t="s">
        <v>4249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</v>
      </c>
      <c s="4">
        <v>0</v>
      </c>
      <c s="4" t="s">
        <v>4244</v>
      </c>
      <c s="4" t="s">
        <v>238</v>
      </c>
      <c r="G3760" s="25" t="s">
        <v>4250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</v>
      </c>
      <c s="4">
        <v>0</v>
      </c>
      <c s="4" t="s">
        <v>4244</v>
      </c>
      <c s="4" t="s">
        <v>238</v>
      </c>
      <c r="G3761" s="25" t="s">
        <v>4251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8</v>
      </c>
      <c s="4">
        <v>0</v>
      </c>
      <c s="4" t="s">
        <v>4244</v>
      </c>
      <c s="4" t="s">
        <v>238</v>
      </c>
      <c r="G3762" s="25" t="s">
        <v>4252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</v>
      </c>
      <c s="4">
        <v>0</v>
      </c>
      <c s="4" t="s">
        <v>4244</v>
      </c>
      <c s="4" t="s">
        <v>238</v>
      </c>
      <c r="G3763" s="25" t="s">
        <v>4253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</v>
      </c>
      <c s="4">
        <v>0</v>
      </c>
      <c s="4" t="s">
        <v>4244</v>
      </c>
      <c s="4" t="s">
        <v>238</v>
      </c>
      <c r="G3764" s="25" t="s">
        <v>4254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</v>
      </c>
      <c s="4">
        <v>0</v>
      </c>
      <c s="4" t="s">
        <v>4244</v>
      </c>
      <c s="4" t="s">
        <v>238</v>
      </c>
      <c r="G3765" s="25" t="s">
        <v>4255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</v>
      </c>
      <c s="4">
        <v>0</v>
      </c>
      <c s="4" t="s">
        <v>4244</v>
      </c>
      <c s="4" t="s">
        <v>238</v>
      </c>
      <c r="G3766" s="25" t="s">
        <v>4256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</v>
      </c>
      <c s="4">
        <v>0</v>
      </c>
      <c s="4" t="s">
        <v>4244</v>
      </c>
      <c s="4" t="s">
        <v>238</v>
      </c>
      <c r="G3767" s="25" t="s">
        <v>4257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</v>
      </c>
      <c s="4">
        <v>0</v>
      </c>
      <c s="4" t="s">
        <v>4244</v>
      </c>
      <c s="4" t="s">
        <v>238</v>
      </c>
      <c r="G3768" s="25" t="s">
        <v>4258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</v>
      </c>
      <c s="4">
        <v>0</v>
      </c>
      <c s="4" t="s">
        <v>4244</v>
      </c>
      <c s="4" t="s">
        <v>238</v>
      </c>
      <c r="G3769" s="25" t="s">
        <v>4259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</v>
      </c>
      <c s="4">
        <v>0</v>
      </c>
      <c s="4" t="s">
        <v>4244</v>
      </c>
      <c s="4" t="s">
        <v>238</v>
      </c>
      <c r="G3770" s="25" t="s">
        <v>4260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17</v>
      </c>
      <c s="4">
        <v>0</v>
      </c>
      <c s="4" t="s">
        <v>4244</v>
      </c>
      <c s="4" t="s">
        <v>238</v>
      </c>
      <c r="G3771" s="25" t="s">
        <v>4261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18</v>
      </c>
      <c s="4">
        <v>0</v>
      </c>
      <c s="4" t="s">
        <v>4244</v>
      </c>
      <c s="4" t="s">
        <v>238</v>
      </c>
      <c r="G3772" s="25" t="s">
        <v>4262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19</v>
      </c>
      <c s="4">
        <v>0</v>
      </c>
      <c s="4" t="s">
        <v>4244</v>
      </c>
      <c s="4" t="s">
        <v>238</v>
      </c>
      <c r="G3773" s="25" t="s">
        <v>4263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20</v>
      </c>
      <c s="4">
        <v>0</v>
      </c>
      <c s="4" t="s">
        <v>4244</v>
      </c>
      <c s="4" t="s">
        <v>238</v>
      </c>
      <c r="G3774" s="25" t="s">
        <v>4264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21</v>
      </c>
      <c s="4">
        <v>0</v>
      </c>
      <c s="4" t="s">
        <v>4244</v>
      </c>
      <c s="4" t="s">
        <v>238</v>
      </c>
      <c r="G3775" s="25" t="s">
        <v>4265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</v>
      </c>
      <c s="4">
        <v>0</v>
      </c>
      <c s="4" t="s">
        <v>4244</v>
      </c>
      <c s="4" t="s">
        <v>238</v>
      </c>
      <c r="G3776" s="25" t="s">
        <v>4266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</v>
      </c>
      <c s="4">
        <v>0</v>
      </c>
      <c s="4" t="s">
        <v>4244</v>
      </c>
      <c s="4" t="s">
        <v>238</v>
      </c>
      <c r="G3777" s="25" t="s">
        <v>4267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24</v>
      </c>
      <c s="4">
        <v>0</v>
      </c>
      <c s="4" t="s">
        <v>4244</v>
      </c>
      <c s="4" t="s">
        <v>238</v>
      </c>
      <c r="G3778" s="25" t="s">
        <v>4268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</v>
      </c>
      <c s="4">
        <v>0</v>
      </c>
      <c s="4" t="s">
        <v>4244</v>
      </c>
      <c s="4" t="s">
        <v>238</v>
      </c>
      <c r="G3779" s="25" t="s">
        <v>4269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</v>
      </c>
      <c s="4">
        <v>0</v>
      </c>
      <c s="4" t="s">
        <v>4244</v>
      </c>
      <c s="4" t="s">
        <v>238</v>
      </c>
      <c r="G3780" s="25" t="s">
        <v>4270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</v>
      </c>
      <c s="4">
        <v>0</v>
      </c>
      <c s="4" t="s">
        <v>4244</v>
      </c>
      <c s="4" t="s">
        <v>238</v>
      </c>
      <c r="G3781" s="25" t="s">
        <v>4271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</v>
      </c>
      <c s="4">
        <v>0</v>
      </c>
      <c s="4" t="s">
        <v>4244</v>
      </c>
      <c s="4" t="s">
        <v>238</v>
      </c>
      <c r="G3782" s="25" t="s">
        <v>4272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</v>
      </c>
      <c s="4">
        <v>0</v>
      </c>
      <c s="4" t="s">
        <v>4244</v>
      </c>
      <c s="4" t="s">
        <v>238</v>
      </c>
      <c r="G3783" s="25" t="s">
        <v>4273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</v>
      </c>
      <c s="4">
        <v>0</v>
      </c>
      <c s="4" t="s">
        <v>4244</v>
      </c>
      <c s="4" t="s">
        <v>238</v>
      </c>
      <c r="G3784" s="25" t="s">
        <v>4274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</v>
      </c>
      <c s="4">
        <v>0</v>
      </c>
      <c s="4" t="s">
        <v>4244</v>
      </c>
      <c s="4" t="s">
        <v>238</v>
      </c>
      <c r="G3785" s="25" t="s">
        <v>4275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</v>
      </c>
      <c s="4">
        <v>0</v>
      </c>
      <c s="4" t="s">
        <v>4244</v>
      </c>
      <c s="4" t="s">
        <v>238</v>
      </c>
      <c r="G3786" s="25" t="s">
        <v>4276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</v>
      </c>
      <c s="4">
        <v>0</v>
      </c>
      <c s="4" t="s">
        <v>4244</v>
      </c>
      <c s="4" t="s">
        <v>238</v>
      </c>
      <c r="G3787" s="25" t="s">
        <v>4277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</v>
      </c>
      <c s="4">
        <v>0</v>
      </c>
      <c s="4" t="s">
        <v>4244</v>
      </c>
      <c s="4" t="s">
        <v>238</v>
      </c>
      <c r="G3788" s="25" t="s">
        <v>4278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</v>
      </c>
      <c s="4">
        <v>0</v>
      </c>
      <c s="4" t="s">
        <v>4244</v>
      </c>
      <c s="4" t="s">
        <v>238</v>
      </c>
      <c r="G3789" s="25" t="s">
        <v>4279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</v>
      </c>
      <c s="4">
        <v>0</v>
      </c>
      <c s="4" t="s">
        <v>4244</v>
      </c>
      <c s="4" t="s">
        <v>238</v>
      </c>
      <c r="G3790" s="25" t="s">
        <v>4280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</v>
      </c>
      <c s="4">
        <v>0</v>
      </c>
      <c s="4" t="s">
        <v>4244</v>
      </c>
      <c s="4" t="s">
        <v>238</v>
      </c>
      <c r="G3791" s="25" t="s">
        <v>4281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</v>
      </c>
      <c s="4">
        <v>0</v>
      </c>
      <c s="4" t="s">
        <v>4244</v>
      </c>
      <c s="4" t="s">
        <v>238</v>
      </c>
      <c r="G3792" s="25" t="s">
        <v>4282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</v>
      </c>
      <c s="4">
        <v>0</v>
      </c>
      <c s="4" t="s">
        <v>4244</v>
      </c>
      <c s="4" t="s">
        <v>238</v>
      </c>
      <c r="G3793" s="25" t="s">
        <v>4283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</v>
      </c>
      <c s="4">
        <v>0</v>
      </c>
      <c s="4" t="s">
        <v>4244</v>
      </c>
      <c s="4" t="s">
        <v>238</v>
      </c>
      <c r="G3794" s="25" t="s">
        <v>4284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</v>
      </c>
      <c s="4">
        <v>0</v>
      </c>
      <c s="4" t="s">
        <v>4244</v>
      </c>
      <c s="4" t="s">
        <v>238</v>
      </c>
      <c r="G3795" s="25" t="s">
        <v>4285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</v>
      </c>
      <c s="4">
        <v>0</v>
      </c>
      <c s="4" t="s">
        <v>4244</v>
      </c>
      <c s="4" t="s">
        <v>238</v>
      </c>
      <c r="G3796" s="25" t="s">
        <v>4286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</v>
      </c>
      <c s="4">
        <v>0</v>
      </c>
      <c s="4" t="s">
        <v>4244</v>
      </c>
      <c s="4" t="s">
        <v>238</v>
      </c>
      <c r="G3797" s="25" t="s">
        <v>4287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</v>
      </c>
      <c s="4">
        <v>0</v>
      </c>
      <c s="4" t="s">
        <v>4244</v>
      </c>
      <c s="4" t="s">
        <v>238</v>
      </c>
      <c r="G3798" s="25" t="s">
        <v>4288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</v>
      </c>
      <c s="4">
        <v>0</v>
      </c>
      <c s="4" t="s">
        <v>4244</v>
      </c>
      <c s="4" t="s">
        <v>238</v>
      </c>
      <c r="G3799" s="25" t="s">
        <v>4289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46</v>
      </c>
      <c s="4">
        <v>0</v>
      </c>
      <c s="4" t="s">
        <v>4244</v>
      </c>
      <c s="4" t="s">
        <v>238</v>
      </c>
      <c r="G3800" s="25" t="s">
        <v>4290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</v>
      </c>
      <c s="4">
        <v>0</v>
      </c>
      <c s="4" t="s">
        <v>4244</v>
      </c>
      <c s="4" t="s">
        <v>238</v>
      </c>
      <c r="G3801" s="25" t="s">
        <v>4291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48</v>
      </c>
      <c s="4">
        <v>0</v>
      </c>
      <c s="4" t="s">
        <v>4244</v>
      </c>
      <c s="4" t="s">
        <v>238</v>
      </c>
      <c r="G3802" s="25" t="s">
        <v>4292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</v>
      </c>
      <c s="4">
        <v>0</v>
      </c>
      <c s="4" t="s">
        <v>4244</v>
      </c>
      <c s="4" t="s">
        <v>238</v>
      </c>
      <c r="G3803" s="25" t="s">
        <v>4293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</v>
      </c>
      <c s="4">
        <v>0</v>
      </c>
      <c s="4" t="s">
        <v>4244</v>
      </c>
      <c s="4" t="s">
        <v>238</v>
      </c>
      <c r="G3804" s="25" t="s">
        <v>4294</v>
      </c>
      <c s="40">
        <v>317394</v>
      </c>
      <c s="40">
        <v>317394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4295</v>
      </c>
    </row>
    <row>
      <c s="4">
        <v>99</v>
      </c>
      <c s="4">
        <v>51</v>
      </c>
      <c s="4">
        <v>0</v>
      </c>
      <c s="4" t="s">
        <v>4244</v>
      </c>
      <c s="4" t="s">
        <v>238</v>
      </c>
      <c r="G3805" s="25" t="s">
        <v>4296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</v>
      </c>
      <c s="4">
        <v>0</v>
      </c>
      <c s="4" t="s">
        <v>4244</v>
      </c>
      <c s="4" t="s">
        <v>238</v>
      </c>
      <c r="G3806" s="25" t="s">
        <v>4297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</v>
      </c>
      <c s="4">
        <v>0</v>
      </c>
      <c s="4" t="s">
        <v>4244</v>
      </c>
      <c s="4" t="s">
        <v>238</v>
      </c>
      <c r="G3807" s="25" t="s">
        <v>4298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</v>
      </c>
      <c s="4">
        <v>0</v>
      </c>
      <c s="4" t="s">
        <v>4244</v>
      </c>
      <c s="4" t="s">
        <v>238</v>
      </c>
      <c r="G3808" s="25" t="s">
        <v>4299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</v>
      </c>
      <c s="4">
        <v>0</v>
      </c>
      <c s="4" t="s">
        <v>4244</v>
      </c>
      <c s="4" t="s">
        <v>238</v>
      </c>
      <c r="G3809" s="25" t="s">
        <v>4300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</v>
      </c>
      <c s="4">
        <v>0</v>
      </c>
      <c s="4" t="s">
        <v>4244</v>
      </c>
      <c s="4" t="s">
        <v>238</v>
      </c>
      <c r="G3810" s="25" t="s">
        <v>4301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</v>
      </c>
      <c s="4">
        <v>0</v>
      </c>
      <c s="4" t="s">
        <v>4244</v>
      </c>
      <c s="4" t="s">
        <v>238</v>
      </c>
      <c r="G3811" s="25" t="s">
        <v>4302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</v>
      </c>
      <c s="4">
        <v>0</v>
      </c>
      <c s="4" t="s">
        <v>4244</v>
      </c>
      <c s="4" t="s">
        <v>238</v>
      </c>
      <c r="G3812" s="25" t="s">
        <v>4303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</v>
      </c>
      <c s="4">
        <v>0</v>
      </c>
      <c s="4" t="s">
        <v>4244</v>
      </c>
      <c s="4" t="s">
        <v>238</v>
      </c>
      <c r="G3813" s="25" t="s">
        <v>4304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</v>
      </c>
      <c s="4">
        <v>0</v>
      </c>
      <c s="4" t="s">
        <v>4244</v>
      </c>
      <c s="4" t="s">
        <v>238</v>
      </c>
      <c r="G3814" s="25" t="s">
        <v>4305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</v>
      </c>
      <c s="4">
        <v>0</v>
      </c>
      <c s="4" t="s">
        <v>4244</v>
      </c>
      <c s="4" t="s">
        <v>238</v>
      </c>
      <c r="G3815" s="25" t="s">
        <v>4306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</v>
      </c>
      <c s="4">
        <v>0</v>
      </c>
      <c s="4" t="s">
        <v>4244</v>
      </c>
      <c s="4" t="s">
        <v>238</v>
      </c>
      <c r="G3816" s="25" t="s">
        <v>4307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</v>
      </c>
      <c s="4">
        <v>0</v>
      </c>
      <c s="4" t="s">
        <v>4244</v>
      </c>
      <c s="4" t="s">
        <v>238</v>
      </c>
      <c r="G3817" s="25" t="s">
        <v>4308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</v>
      </c>
      <c s="4">
        <v>0</v>
      </c>
      <c s="4" t="s">
        <v>4244</v>
      </c>
      <c s="4" t="s">
        <v>238</v>
      </c>
      <c r="G3818" s="25" t="s">
        <v>4309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</v>
      </c>
      <c s="4">
        <v>0</v>
      </c>
      <c s="4" t="s">
        <v>4244</v>
      </c>
      <c s="4" t="s">
        <v>238</v>
      </c>
      <c r="G3819" s="25" t="s">
        <v>4310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</v>
      </c>
      <c s="4">
        <v>0</v>
      </c>
      <c s="4" t="s">
        <v>4244</v>
      </c>
      <c s="4" t="s">
        <v>238</v>
      </c>
      <c r="G3820" s="25" t="s">
        <v>4311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</v>
      </c>
      <c s="4">
        <v>0</v>
      </c>
      <c s="4" t="s">
        <v>4244</v>
      </c>
      <c s="4" t="s">
        <v>238</v>
      </c>
      <c r="G3821" s="25" t="s">
        <v>4312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</v>
      </c>
      <c s="4">
        <v>0</v>
      </c>
      <c s="4" t="s">
        <v>4244</v>
      </c>
      <c s="4" t="s">
        <v>238</v>
      </c>
      <c r="G3822" s="25" t="s">
        <v>4313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</v>
      </c>
      <c s="4">
        <v>0</v>
      </c>
      <c s="4" t="s">
        <v>4244</v>
      </c>
      <c s="4" t="s">
        <v>238</v>
      </c>
      <c r="G3823" s="25" t="s">
        <v>4314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</v>
      </c>
      <c s="4">
        <v>0</v>
      </c>
      <c s="4" t="s">
        <v>4244</v>
      </c>
      <c s="4" t="s">
        <v>238</v>
      </c>
      <c r="G3824" s="25" t="s">
        <v>4315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</v>
      </c>
      <c s="4">
        <v>0</v>
      </c>
      <c s="4" t="s">
        <v>4244</v>
      </c>
      <c s="4" t="s">
        <v>238</v>
      </c>
      <c r="G3825" s="25" t="s">
        <v>4316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</v>
      </c>
      <c s="4">
        <v>0</v>
      </c>
      <c s="4" t="s">
        <v>4244</v>
      </c>
      <c s="4" t="s">
        <v>238</v>
      </c>
      <c r="G3826" s="25" t="s">
        <v>4317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</v>
      </c>
      <c s="4">
        <v>0</v>
      </c>
      <c s="4" t="s">
        <v>4244</v>
      </c>
      <c s="4" t="s">
        <v>238</v>
      </c>
      <c r="G3827" s="25" t="s">
        <v>4318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</v>
      </c>
      <c s="4">
        <v>0</v>
      </c>
      <c s="4" t="s">
        <v>4244</v>
      </c>
      <c s="4" t="s">
        <v>238</v>
      </c>
      <c r="G3828" s="25" t="s">
        <v>4319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</v>
      </c>
      <c s="4">
        <v>0</v>
      </c>
      <c s="4" t="s">
        <v>4244</v>
      </c>
      <c s="4" t="s">
        <v>238</v>
      </c>
      <c r="G3829" s="25" t="s">
        <v>4320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</v>
      </c>
      <c s="4">
        <v>0</v>
      </c>
      <c s="4" t="s">
        <v>4244</v>
      </c>
      <c s="4" t="s">
        <v>238</v>
      </c>
      <c r="G3830" s="25" t="s">
        <v>4321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</v>
      </c>
      <c s="4">
        <v>0</v>
      </c>
      <c s="4" t="s">
        <v>4244</v>
      </c>
      <c s="4" t="s">
        <v>238</v>
      </c>
      <c r="G3831" s="25" t="s">
        <v>4322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</v>
      </c>
      <c s="4">
        <v>0</v>
      </c>
      <c s="4" t="s">
        <v>4244</v>
      </c>
      <c s="4" t="s">
        <v>238</v>
      </c>
      <c r="G3832" s="25" t="s">
        <v>4323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</v>
      </c>
      <c s="4">
        <v>0</v>
      </c>
      <c s="4" t="s">
        <v>4244</v>
      </c>
      <c s="4" t="s">
        <v>238</v>
      </c>
      <c r="G3833" s="25" t="s">
        <v>4324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</v>
      </c>
      <c s="4">
        <v>0</v>
      </c>
      <c s="4" t="s">
        <v>4244</v>
      </c>
      <c s="4" t="s">
        <v>238</v>
      </c>
      <c r="G3834" s="25" t="s">
        <v>2605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</v>
      </c>
      <c s="4">
        <v>0</v>
      </c>
      <c s="4" t="s">
        <v>4244</v>
      </c>
      <c s="4" t="s">
        <v>238</v>
      </c>
      <c r="G3835" s="25" t="s">
        <v>4325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</v>
      </c>
      <c s="4">
        <v>0</v>
      </c>
      <c s="4" t="s">
        <v>4244</v>
      </c>
      <c s="4" t="s">
        <v>238</v>
      </c>
      <c r="G3836" s="25" t="s">
        <v>4326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</v>
      </c>
      <c s="4">
        <v>0</v>
      </c>
      <c s="4" t="s">
        <v>4244</v>
      </c>
      <c s="4" t="s">
        <v>238</v>
      </c>
      <c r="G3837" s="25" t="s">
        <v>3788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</v>
      </c>
      <c s="4">
        <v>0</v>
      </c>
      <c s="4" t="s">
        <v>4244</v>
      </c>
      <c s="4" t="s">
        <v>238</v>
      </c>
      <c r="G3838" s="25" t="s">
        <v>4327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</v>
      </c>
      <c s="4">
        <v>0</v>
      </c>
      <c s="4" t="s">
        <v>4244</v>
      </c>
      <c s="4" t="s">
        <v>238</v>
      </c>
      <c r="G3839" s="25" t="s">
        <v>4328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</v>
      </c>
      <c s="4">
        <v>0</v>
      </c>
      <c s="4" t="s">
        <v>4244</v>
      </c>
      <c s="4" t="s">
        <v>238</v>
      </c>
      <c r="G3840" s="25" t="s">
        <v>4329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</v>
      </c>
      <c s="4">
        <v>0</v>
      </c>
      <c s="4" t="s">
        <v>4244</v>
      </c>
      <c s="4" t="s">
        <v>238</v>
      </c>
      <c r="G3841" s="25" t="s">
        <v>4330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</v>
      </c>
      <c s="4">
        <v>0</v>
      </c>
      <c s="4" t="s">
        <v>4244</v>
      </c>
      <c s="4" t="s">
        <v>238</v>
      </c>
      <c r="G3842" s="25" t="s">
        <v>4331</v>
      </c>
      <c s="40">
        <v>1628</v>
      </c>
      <c s="40">
        <v>1628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4332</v>
      </c>
    </row>
    <row>
      <c s="4">
        <v>99</v>
      </c>
      <c s="4">
        <v>89</v>
      </c>
      <c s="4">
        <v>0</v>
      </c>
      <c s="4" t="s">
        <v>4244</v>
      </c>
      <c s="4" t="s">
        <v>238</v>
      </c>
      <c r="G3843" s="25" t="s">
        <v>4333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</v>
      </c>
      <c s="4">
        <v>0</v>
      </c>
      <c s="4" t="s">
        <v>4244</v>
      </c>
      <c s="4" t="s">
        <v>238</v>
      </c>
      <c r="G3844" s="25" t="s">
        <v>4334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</v>
      </c>
      <c s="4">
        <v>0</v>
      </c>
      <c s="4" t="s">
        <v>4244</v>
      </c>
      <c s="4" t="s">
        <v>238</v>
      </c>
      <c r="G3845" s="25" t="s">
        <v>4335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</v>
      </c>
      <c s="4">
        <v>0</v>
      </c>
      <c s="4" t="s">
        <v>4244</v>
      </c>
      <c s="4" t="s">
        <v>238</v>
      </c>
      <c r="G3846" s="25" t="s">
        <v>4336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</v>
      </c>
      <c s="4">
        <v>0</v>
      </c>
      <c s="4" t="s">
        <v>4244</v>
      </c>
      <c s="4" t="s">
        <v>238</v>
      </c>
      <c r="G3847" s="25" t="s">
        <v>4337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</v>
      </c>
      <c s="4">
        <v>0</v>
      </c>
      <c s="4" t="s">
        <v>4244</v>
      </c>
      <c s="4" t="s">
        <v>238</v>
      </c>
      <c r="G3848" s="25" t="s">
        <v>2620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</v>
      </c>
      <c s="4">
        <v>0</v>
      </c>
      <c s="4" t="s">
        <v>4244</v>
      </c>
      <c s="4" t="s">
        <v>238</v>
      </c>
      <c r="G3849" s="25" t="s">
        <v>4338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</v>
      </c>
      <c s="4">
        <v>0</v>
      </c>
      <c s="4" t="s">
        <v>4244</v>
      </c>
      <c s="4" t="s">
        <v>238</v>
      </c>
      <c r="G3850" s="25" t="s">
        <v>4339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</v>
      </c>
      <c s="4">
        <v>0</v>
      </c>
      <c s="4" t="s">
        <v>4244</v>
      </c>
      <c s="4" t="s">
        <v>238</v>
      </c>
      <c r="G3851" s="25" t="s">
        <v>4340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98</v>
      </c>
      <c s="4">
        <v>0</v>
      </c>
      <c s="4" t="s">
        <v>4244</v>
      </c>
      <c s="4" t="s">
        <v>238</v>
      </c>
      <c r="G3852" s="25" t="s">
        <v>4341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99</v>
      </c>
      <c s="4">
        <v>0</v>
      </c>
      <c s="4" t="s">
        <v>4244</v>
      </c>
      <c s="4" t="s">
        <v>238</v>
      </c>
      <c r="G3853" s="25" t="s">
        <v>4342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100</v>
      </c>
      <c s="4">
        <v>0</v>
      </c>
      <c s="4" t="s">
        <v>4244</v>
      </c>
      <c s="4" t="s">
        <v>238</v>
      </c>
      <c r="G3854" s="25" t="s">
        <v>4343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101</v>
      </c>
      <c s="4">
        <v>0</v>
      </c>
      <c s="4" t="s">
        <v>4244</v>
      </c>
      <c s="4" t="s">
        <v>238</v>
      </c>
      <c r="G3855" s="25" t="s">
        <v>4344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102</v>
      </c>
      <c s="4">
        <v>0</v>
      </c>
      <c s="4" t="s">
        <v>4244</v>
      </c>
      <c s="4" t="s">
        <v>238</v>
      </c>
      <c r="G3856" s="25" t="s">
        <v>4345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103</v>
      </c>
      <c s="4">
        <v>0</v>
      </c>
      <c s="4" t="s">
        <v>4244</v>
      </c>
      <c s="4" t="s">
        <v>238</v>
      </c>
      <c r="G3857" s="25" t="s">
        <v>4346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104</v>
      </c>
      <c s="4">
        <v>0</v>
      </c>
      <c s="4" t="s">
        <v>4244</v>
      </c>
      <c s="4" t="s">
        <v>238</v>
      </c>
      <c r="G3858" s="25" t="s">
        <v>4347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105</v>
      </c>
      <c s="4">
        <v>0</v>
      </c>
      <c s="4" t="s">
        <v>4244</v>
      </c>
      <c s="4" t="s">
        <v>238</v>
      </c>
      <c r="G3859" s="25" t="s">
        <v>4348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106</v>
      </c>
      <c s="4">
        <v>0</v>
      </c>
      <c s="4" t="s">
        <v>4244</v>
      </c>
      <c s="4" t="s">
        <v>238</v>
      </c>
      <c r="G3860" s="25" t="s">
        <v>4349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107</v>
      </c>
      <c s="4">
        <v>0</v>
      </c>
      <c s="4" t="s">
        <v>4244</v>
      </c>
      <c s="4" t="s">
        <v>238</v>
      </c>
      <c r="G3861" s="25" t="s">
        <v>4350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108</v>
      </c>
      <c s="4">
        <v>0</v>
      </c>
      <c s="4" t="s">
        <v>4244</v>
      </c>
      <c s="4" t="s">
        <v>238</v>
      </c>
      <c r="G3862" s="25" t="s">
        <v>4351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109</v>
      </c>
      <c s="4">
        <v>0</v>
      </c>
      <c s="4" t="s">
        <v>4244</v>
      </c>
      <c s="4" t="s">
        <v>238</v>
      </c>
      <c r="G3863" s="25" t="s">
        <v>4352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110</v>
      </c>
      <c s="4">
        <v>0</v>
      </c>
      <c s="4" t="s">
        <v>4244</v>
      </c>
      <c s="4" t="s">
        <v>238</v>
      </c>
      <c r="G3864" s="25" t="s">
        <v>4353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111</v>
      </c>
      <c s="4">
        <v>0</v>
      </c>
      <c s="4" t="s">
        <v>4244</v>
      </c>
      <c s="4" t="s">
        <v>238</v>
      </c>
      <c r="G3865" s="25" t="s">
        <v>4354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112</v>
      </c>
      <c s="4">
        <v>0</v>
      </c>
      <c s="4" t="s">
        <v>4244</v>
      </c>
      <c s="4" t="s">
        <v>238</v>
      </c>
      <c r="G3866" s="25" t="s">
        <v>4355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113</v>
      </c>
      <c s="4">
        <v>0</v>
      </c>
      <c s="4" t="s">
        <v>4244</v>
      </c>
      <c s="4" t="s">
        <v>238</v>
      </c>
      <c r="G3867" s="25" t="s">
        <v>4356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114</v>
      </c>
      <c s="4">
        <v>0</v>
      </c>
      <c s="4" t="s">
        <v>4244</v>
      </c>
      <c s="4" t="s">
        <v>238</v>
      </c>
      <c r="G3868" s="25" t="s">
        <v>4357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115</v>
      </c>
      <c s="4">
        <v>0</v>
      </c>
      <c s="4" t="s">
        <v>4244</v>
      </c>
      <c s="4" t="s">
        <v>238</v>
      </c>
      <c r="G3869" s="25" t="s">
        <v>4358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116</v>
      </c>
      <c s="4">
        <v>0</v>
      </c>
      <c s="4" t="s">
        <v>4244</v>
      </c>
      <c s="4" t="s">
        <v>238</v>
      </c>
      <c r="G3870" s="25" t="s">
        <v>4359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117</v>
      </c>
      <c s="4">
        <v>0</v>
      </c>
      <c s="4" t="s">
        <v>4244</v>
      </c>
      <c s="4" t="s">
        <v>238</v>
      </c>
      <c r="G3871" s="25" t="s">
        <v>2898</v>
      </c>
      <c s="40">
        <v>347622</v>
      </c>
      <c s="40">
        <v>347622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4360</v>
      </c>
    </row>
    <row>
      <c s="4">
        <v>99</v>
      </c>
      <c s="4">
        <v>118</v>
      </c>
      <c s="4">
        <v>0</v>
      </c>
      <c s="4" t="s">
        <v>4244</v>
      </c>
      <c s="4" t="s">
        <v>238</v>
      </c>
      <c r="G3872" s="25" t="s">
        <v>4361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119</v>
      </c>
      <c s="4">
        <v>0</v>
      </c>
      <c s="4" t="s">
        <v>4244</v>
      </c>
      <c s="4" t="s">
        <v>238</v>
      </c>
      <c r="G3873" s="25" t="s">
        <v>4362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120</v>
      </c>
      <c s="4">
        <v>0</v>
      </c>
      <c s="4" t="s">
        <v>4244</v>
      </c>
      <c s="4" t="s">
        <v>238</v>
      </c>
      <c r="G3874" s="25" t="s">
        <v>4363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121</v>
      </c>
      <c s="4">
        <v>0</v>
      </c>
      <c s="4" t="s">
        <v>4244</v>
      </c>
      <c s="4" t="s">
        <v>238</v>
      </c>
      <c r="G3875" s="25" t="s">
        <v>4364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122</v>
      </c>
      <c s="4">
        <v>0</v>
      </c>
      <c s="4" t="s">
        <v>4244</v>
      </c>
      <c s="4" t="s">
        <v>238</v>
      </c>
      <c r="G3876" s="25" t="s">
        <v>4365</v>
      </c>
      <c s="40">
        <v>111720</v>
      </c>
      <c s="40">
        <v>111720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4366</v>
      </c>
    </row>
    <row>
      <c s="4">
        <v>99</v>
      </c>
      <c s="4">
        <v>123</v>
      </c>
      <c s="4">
        <v>0</v>
      </c>
      <c s="4" t="s">
        <v>4244</v>
      </c>
      <c s="4" t="s">
        <v>238</v>
      </c>
      <c r="G3877" s="25" t="s">
        <v>4367</v>
      </c>
      <c s="40">
        <v>1384740</v>
      </c>
      <c s="40">
        <v>1384740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4368</v>
      </c>
    </row>
    <row>
      <c s="4">
        <v>99</v>
      </c>
      <c s="4">
        <v>124</v>
      </c>
      <c s="4">
        <v>0</v>
      </c>
      <c s="4" t="s">
        <v>4244</v>
      </c>
      <c s="4" t="s">
        <v>238</v>
      </c>
      <c r="G3878" s="25" t="s">
        <v>4369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125</v>
      </c>
      <c s="4">
        <v>0</v>
      </c>
      <c s="4" t="s">
        <v>4244</v>
      </c>
      <c s="4" t="s">
        <v>238</v>
      </c>
      <c r="G3879" s="25" t="s">
        <v>4370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126</v>
      </c>
      <c s="4">
        <v>0</v>
      </c>
      <c s="4" t="s">
        <v>4244</v>
      </c>
      <c s="4" t="s">
        <v>238</v>
      </c>
      <c r="G3880" s="25" t="s">
        <v>4371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127</v>
      </c>
      <c s="4">
        <v>0</v>
      </c>
      <c s="4" t="s">
        <v>4244</v>
      </c>
      <c s="4" t="s">
        <v>238</v>
      </c>
      <c r="G3881" s="25" t="s">
        <v>4372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128</v>
      </c>
      <c s="4">
        <v>0</v>
      </c>
      <c s="4" t="s">
        <v>4244</v>
      </c>
      <c s="4" t="s">
        <v>238</v>
      </c>
      <c r="G3882" s="25" t="s">
        <v>4373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129</v>
      </c>
      <c s="4">
        <v>0</v>
      </c>
      <c s="4" t="s">
        <v>4244</v>
      </c>
      <c s="4" t="s">
        <v>238</v>
      </c>
      <c r="G3883" s="25" t="s">
        <v>4374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130</v>
      </c>
      <c s="4">
        <v>0</v>
      </c>
      <c s="4" t="s">
        <v>4244</v>
      </c>
      <c s="4" t="s">
        <v>238</v>
      </c>
      <c r="G3884" s="25" t="s">
        <v>4375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131</v>
      </c>
      <c s="4">
        <v>0</v>
      </c>
      <c s="4" t="s">
        <v>4244</v>
      </c>
      <c s="4" t="s">
        <v>238</v>
      </c>
      <c r="G3885" s="25" t="s">
        <v>4376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132</v>
      </c>
      <c s="4">
        <v>0</v>
      </c>
      <c s="4" t="s">
        <v>4244</v>
      </c>
      <c s="4" t="s">
        <v>238</v>
      </c>
      <c r="G3886" s="25" t="s">
        <v>4377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133</v>
      </c>
      <c s="4">
        <v>0</v>
      </c>
      <c s="4" t="s">
        <v>4244</v>
      </c>
      <c s="4" t="s">
        <v>348</v>
      </c>
      <c r="G3887" s="25" t="s">
        <v>4378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134</v>
      </c>
      <c s="4">
        <v>0</v>
      </c>
      <c s="4" t="s">
        <v>4244</v>
      </c>
      <c s="4" t="s">
        <v>348</v>
      </c>
      <c r="G3888" s="25" t="s">
        <v>4379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135</v>
      </c>
      <c s="4">
        <v>0</v>
      </c>
      <c s="4" t="s">
        <v>4244</v>
      </c>
      <c s="4" t="s">
        <v>348</v>
      </c>
      <c r="G3889" s="25" t="s">
        <v>4380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136</v>
      </c>
      <c s="4">
        <v>0</v>
      </c>
      <c s="4" t="s">
        <v>4244</v>
      </c>
      <c s="4" t="s">
        <v>348</v>
      </c>
      <c r="G3890" s="25" t="s">
        <v>4381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137</v>
      </c>
      <c s="4">
        <v>0</v>
      </c>
      <c s="4" t="s">
        <v>4244</v>
      </c>
      <c s="4" t="s">
        <v>348</v>
      </c>
      <c r="G3891" s="25" t="s">
        <v>4382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138</v>
      </c>
      <c s="4">
        <v>0</v>
      </c>
      <c s="4" t="s">
        <v>4244</v>
      </c>
      <c s="4" t="s">
        <v>117</v>
      </c>
      <c r="G3892" s="25" t="s">
        <v>4383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139</v>
      </c>
      <c s="4">
        <v>0</v>
      </c>
      <c s="4" t="s">
        <v>4244</v>
      </c>
      <c s="4" t="s">
        <v>117</v>
      </c>
      <c r="G3893" s="25" t="s">
        <v>4384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140</v>
      </c>
      <c s="4">
        <v>0</v>
      </c>
      <c s="4" t="s">
        <v>4244</v>
      </c>
      <c s="4" t="s">
        <v>342</v>
      </c>
      <c r="G3894" s="25" t="s">
        <v>4385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141</v>
      </c>
      <c s="4">
        <v>0</v>
      </c>
      <c s="4" t="s">
        <v>4244</v>
      </c>
      <c s="4" t="s">
        <v>494</v>
      </c>
      <c r="G3895" s="25" t="s">
        <v>4386</v>
      </c>
      <c s="40">
        <v>8857800</v>
      </c>
      <c s="40">
        <v>8857800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4387</v>
      </c>
    </row>
    <row>
      <c s="4">
        <v>99</v>
      </c>
      <c s="4">
        <v>142</v>
      </c>
      <c s="4">
        <v>0</v>
      </c>
      <c s="4" t="s">
        <v>4244</v>
      </c>
      <c s="4" t="s">
        <v>494</v>
      </c>
      <c r="G3896" s="25" t="s">
        <v>4388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143</v>
      </c>
      <c s="4">
        <v>0</v>
      </c>
      <c s="4" t="s">
        <v>4244</v>
      </c>
      <c s="4" t="s">
        <v>494</v>
      </c>
      <c r="G3897" s="25" t="s">
        <v>4389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144</v>
      </c>
      <c s="4">
        <v>0</v>
      </c>
      <c s="4" t="s">
        <v>4244</v>
      </c>
      <c s="4" t="s">
        <v>494</v>
      </c>
      <c r="G3898" s="25" t="s">
        <v>4390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145</v>
      </c>
      <c s="4">
        <v>0</v>
      </c>
      <c s="4" t="s">
        <v>4244</v>
      </c>
      <c s="4" t="s">
        <v>494</v>
      </c>
      <c r="G3899" s="25" t="s">
        <v>4391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146</v>
      </c>
      <c s="4">
        <v>0</v>
      </c>
      <c s="4" t="s">
        <v>4244</v>
      </c>
      <c s="4" t="s">
        <v>494</v>
      </c>
      <c r="G3900" s="25" t="s">
        <v>4392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147</v>
      </c>
      <c s="4">
        <v>0</v>
      </c>
      <c s="4" t="s">
        <v>4244</v>
      </c>
      <c s="4" t="s">
        <v>494</v>
      </c>
      <c r="G3901" s="25" t="s">
        <v>4393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148</v>
      </c>
      <c s="4">
        <v>0</v>
      </c>
      <c s="4" t="s">
        <v>4244</v>
      </c>
      <c s="4" t="s">
        <v>494</v>
      </c>
      <c r="G3902" s="25" t="s">
        <v>4394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149</v>
      </c>
      <c s="4">
        <v>0</v>
      </c>
      <c s="4" t="s">
        <v>4244</v>
      </c>
      <c s="4" t="s">
        <v>139</v>
      </c>
      <c r="G3903" s="25" t="s">
        <v>4395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150</v>
      </c>
      <c s="4">
        <v>0</v>
      </c>
      <c s="4" t="s">
        <v>4244</v>
      </c>
      <c s="4" t="s">
        <v>139</v>
      </c>
      <c r="G3904" s="25" t="s">
        <v>4396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151</v>
      </c>
      <c s="4">
        <v>0</v>
      </c>
      <c s="4" t="s">
        <v>4244</v>
      </c>
      <c s="4" t="s">
        <v>139</v>
      </c>
      <c r="G3905" s="25" t="s">
        <v>4397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152</v>
      </c>
      <c s="4">
        <v>0</v>
      </c>
      <c s="4" t="s">
        <v>4244</v>
      </c>
      <c s="4" t="s">
        <v>139</v>
      </c>
      <c r="G3906" s="25" t="s">
        <v>4398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153</v>
      </c>
      <c s="4">
        <v>0</v>
      </c>
      <c s="4" t="s">
        <v>4244</v>
      </c>
      <c s="4" t="s">
        <v>139</v>
      </c>
      <c r="G3907" s="25" t="s">
        <v>4399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154</v>
      </c>
      <c s="4">
        <v>0</v>
      </c>
      <c s="4" t="s">
        <v>4244</v>
      </c>
      <c s="4" t="s">
        <v>139</v>
      </c>
      <c r="G3908" s="25" t="s">
        <v>4400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155</v>
      </c>
      <c s="4">
        <v>0</v>
      </c>
      <c s="4" t="s">
        <v>4244</v>
      </c>
      <c s="4" t="s">
        <v>139</v>
      </c>
      <c r="G3909" s="25" t="s">
        <v>4401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156</v>
      </c>
      <c s="4">
        <v>0</v>
      </c>
      <c s="4" t="s">
        <v>4244</v>
      </c>
      <c s="4" t="s">
        <v>139</v>
      </c>
      <c r="G3910" s="25" t="s">
        <v>4402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157</v>
      </c>
      <c s="4">
        <v>0</v>
      </c>
      <c s="4" t="s">
        <v>4244</v>
      </c>
      <c s="4" t="s">
        <v>139</v>
      </c>
      <c r="G3911" s="25" t="s">
        <v>4403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158</v>
      </c>
      <c s="4">
        <v>0</v>
      </c>
      <c s="4" t="s">
        <v>4244</v>
      </c>
      <c s="4" t="s">
        <v>139</v>
      </c>
      <c r="G3912" s="25" t="s">
        <v>4404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159</v>
      </c>
      <c s="4">
        <v>0</v>
      </c>
      <c s="4" t="s">
        <v>4244</v>
      </c>
      <c s="4" t="s">
        <v>139</v>
      </c>
      <c r="G3913" s="25" t="s">
        <v>4405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160</v>
      </c>
      <c s="4">
        <v>0</v>
      </c>
      <c s="4" t="s">
        <v>4244</v>
      </c>
      <c s="4" t="s">
        <v>139</v>
      </c>
      <c r="G3914" s="25" t="s">
        <v>4406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161</v>
      </c>
      <c s="4">
        <v>0</v>
      </c>
      <c s="4" t="s">
        <v>4244</v>
      </c>
      <c s="4" t="s">
        <v>139</v>
      </c>
      <c r="G3915" s="25" t="s">
        <v>4407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162</v>
      </c>
      <c s="4">
        <v>0</v>
      </c>
      <c s="4" t="s">
        <v>4244</v>
      </c>
      <c s="4" t="s">
        <v>139</v>
      </c>
      <c r="G3916" s="25" t="s">
        <v>4408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163</v>
      </c>
      <c s="4">
        <v>0</v>
      </c>
      <c s="4" t="s">
        <v>4244</v>
      </c>
      <c s="4" t="s">
        <v>139</v>
      </c>
      <c r="G3917" s="25" t="s">
        <v>4409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164</v>
      </c>
      <c s="4">
        <v>0</v>
      </c>
      <c s="4" t="s">
        <v>4244</v>
      </c>
      <c s="4" t="s">
        <v>139</v>
      </c>
      <c r="G3918" s="25" t="s">
        <v>4410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165</v>
      </c>
      <c s="4">
        <v>0</v>
      </c>
      <c s="4" t="s">
        <v>4244</v>
      </c>
      <c s="4" t="s">
        <v>139</v>
      </c>
      <c r="G3919" s="25" t="s">
        <v>4411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166</v>
      </c>
      <c s="4">
        <v>0</v>
      </c>
      <c s="4" t="s">
        <v>4244</v>
      </c>
      <c s="4" t="s">
        <v>139</v>
      </c>
      <c r="G3920" s="25" t="s">
        <v>4412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167</v>
      </c>
      <c s="4">
        <v>0</v>
      </c>
      <c s="4" t="s">
        <v>4244</v>
      </c>
      <c s="4" t="s">
        <v>139</v>
      </c>
      <c r="G3921" s="25" t="s">
        <v>4413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168</v>
      </c>
      <c s="4">
        <v>0</v>
      </c>
      <c s="4" t="s">
        <v>4244</v>
      </c>
      <c s="4" t="s">
        <v>139</v>
      </c>
      <c r="G3922" s="25" t="s">
        <v>4414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169</v>
      </c>
      <c s="4">
        <v>0</v>
      </c>
      <c s="4" t="s">
        <v>4244</v>
      </c>
      <c s="4" t="s">
        <v>139</v>
      </c>
      <c r="G3923" s="25" t="s">
        <v>4415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170</v>
      </c>
      <c s="4">
        <v>0</v>
      </c>
      <c s="4" t="s">
        <v>4244</v>
      </c>
      <c s="4" t="s">
        <v>139</v>
      </c>
      <c r="G3924" s="25" t="s">
        <v>4416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171</v>
      </c>
      <c s="4">
        <v>0</v>
      </c>
      <c s="4" t="s">
        <v>4244</v>
      </c>
      <c s="4" t="s">
        <v>139</v>
      </c>
      <c r="G3925" s="25" t="s">
        <v>4417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172</v>
      </c>
      <c s="4">
        <v>0</v>
      </c>
      <c s="4" t="s">
        <v>4244</v>
      </c>
      <c s="4" t="s">
        <v>139</v>
      </c>
      <c r="G3926" s="25" t="s">
        <v>4418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173</v>
      </c>
      <c s="4">
        <v>0</v>
      </c>
      <c s="4" t="s">
        <v>4244</v>
      </c>
      <c s="4" t="s">
        <v>139</v>
      </c>
      <c r="G3927" s="25" t="s">
        <v>4419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174</v>
      </c>
      <c s="4">
        <v>0</v>
      </c>
      <c s="4" t="s">
        <v>4244</v>
      </c>
      <c s="4" t="s">
        <v>139</v>
      </c>
      <c r="G3928" s="25" t="s">
        <v>4420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175</v>
      </c>
      <c s="4">
        <v>0</v>
      </c>
      <c s="4" t="s">
        <v>4244</v>
      </c>
      <c s="4" t="s">
        <v>139</v>
      </c>
      <c r="G3929" s="25" t="s">
        <v>4421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176</v>
      </c>
      <c s="4">
        <v>0</v>
      </c>
      <c s="4" t="s">
        <v>4244</v>
      </c>
      <c s="4" t="s">
        <v>139</v>
      </c>
      <c r="G3930" s="25" t="s">
        <v>4422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177</v>
      </c>
      <c s="4">
        <v>0</v>
      </c>
      <c s="4" t="s">
        <v>4244</v>
      </c>
      <c s="4" t="s">
        <v>139</v>
      </c>
      <c r="G3931" s="25" t="s">
        <v>4423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178</v>
      </c>
      <c s="4">
        <v>0</v>
      </c>
      <c s="4" t="s">
        <v>4244</v>
      </c>
      <c s="4" t="s">
        <v>139</v>
      </c>
      <c r="G3932" s="25" t="s">
        <v>4424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179</v>
      </c>
      <c s="4">
        <v>0</v>
      </c>
      <c s="4" t="s">
        <v>4244</v>
      </c>
      <c s="4" t="s">
        <v>139</v>
      </c>
      <c r="G3933" s="25" t="s">
        <v>4425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180</v>
      </c>
      <c s="4">
        <v>0</v>
      </c>
      <c s="4" t="s">
        <v>4244</v>
      </c>
      <c s="4" t="s">
        <v>139</v>
      </c>
      <c r="G3934" s="25" t="s">
        <v>4426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181</v>
      </c>
      <c s="4">
        <v>0</v>
      </c>
      <c s="4" t="s">
        <v>4244</v>
      </c>
      <c s="4" t="s">
        <v>139</v>
      </c>
      <c r="G3935" s="25" t="s">
        <v>4427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182</v>
      </c>
      <c s="4">
        <v>0</v>
      </c>
      <c s="4" t="s">
        <v>4244</v>
      </c>
      <c s="4" t="s">
        <v>139</v>
      </c>
      <c r="G3936" s="25" t="s">
        <v>4428</v>
      </c>
      <c s="40">
        <v>2283281</v>
      </c>
      <c s="40">
        <v>2283281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4429</v>
      </c>
    </row>
    <row>
      <c s="4">
        <v>99</v>
      </c>
      <c s="4">
        <v>183</v>
      </c>
      <c s="4">
        <v>0</v>
      </c>
      <c s="4" t="s">
        <v>4244</v>
      </c>
      <c s="4" t="s">
        <v>139</v>
      </c>
      <c r="G3937" s="25" t="s">
        <v>4430</v>
      </c>
      <c s="40">
        <v>1685684</v>
      </c>
      <c s="40">
        <v>1685684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4431</v>
      </c>
    </row>
    <row>
      <c s="4">
        <v>99</v>
      </c>
      <c s="4">
        <v>184</v>
      </c>
      <c s="4">
        <v>0</v>
      </c>
      <c s="4" t="s">
        <v>4244</v>
      </c>
      <c s="4" t="s">
        <v>139</v>
      </c>
      <c r="G3938" s="25" t="s">
        <v>4432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185</v>
      </c>
      <c s="4">
        <v>0</v>
      </c>
      <c s="4" t="s">
        <v>4244</v>
      </c>
      <c s="4" t="s">
        <v>139</v>
      </c>
      <c r="G3939" s="25" t="s">
        <v>4433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186</v>
      </c>
      <c s="4">
        <v>0</v>
      </c>
      <c s="4" t="s">
        <v>4244</v>
      </c>
      <c s="4" t="s">
        <v>139</v>
      </c>
      <c r="G3940" s="25" t="s">
        <v>4434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187</v>
      </c>
      <c s="4">
        <v>0</v>
      </c>
      <c s="4" t="s">
        <v>4244</v>
      </c>
      <c s="4" t="s">
        <v>139</v>
      </c>
      <c r="G3941" s="25" t="s">
        <v>4435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188</v>
      </c>
      <c s="4">
        <v>0</v>
      </c>
      <c s="4" t="s">
        <v>4244</v>
      </c>
      <c s="4" t="s">
        <v>139</v>
      </c>
      <c r="G3942" s="25" t="s">
        <v>4436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189</v>
      </c>
      <c s="4">
        <v>0</v>
      </c>
      <c s="4" t="s">
        <v>4244</v>
      </c>
      <c s="4" t="s">
        <v>139</v>
      </c>
      <c r="G3943" s="25" t="s">
        <v>4437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190</v>
      </c>
      <c s="4">
        <v>0</v>
      </c>
      <c s="4" t="s">
        <v>4244</v>
      </c>
      <c s="4" t="s">
        <v>139</v>
      </c>
      <c r="G3944" s="25" t="s">
        <v>4438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191</v>
      </c>
      <c s="4">
        <v>0</v>
      </c>
      <c s="4" t="s">
        <v>4244</v>
      </c>
      <c s="4" t="s">
        <v>139</v>
      </c>
      <c r="G3945" s="25" t="s">
        <v>4439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192</v>
      </c>
      <c s="4">
        <v>0</v>
      </c>
      <c s="4" t="s">
        <v>4244</v>
      </c>
      <c s="4" t="s">
        <v>139</v>
      </c>
      <c r="G3946" s="25" t="s">
        <v>4440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193</v>
      </c>
      <c s="4">
        <v>0</v>
      </c>
      <c s="4" t="s">
        <v>4244</v>
      </c>
      <c s="4" t="s">
        <v>139</v>
      </c>
      <c r="G3947" s="25" t="s">
        <v>4441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194</v>
      </c>
      <c s="4">
        <v>0</v>
      </c>
      <c s="4" t="s">
        <v>4244</v>
      </c>
      <c s="4" t="s">
        <v>139</v>
      </c>
      <c r="G3948" s="25" t="s">
        <v>4442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195</v>
      </c>
      <c s="4">
        <v>0</v>
      </c>
      <c s="4" t="s">
        <v>4244</v>
      </c>
      <c s="4" t="s">
        <v>139</v>
      </c>
      <c r="G3949" s="25" t="s">
        <v>4443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196</v>
      </c>
      <c s="4">
        <v>0</v>
      </c>
      <c s="4" t="s">
        <v>4244</v>
      </c>
      <c s="4" t="s">
        <v>139</v>
      </c>
      <c r="G3950" s="25" t="s">
        <v>4444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197</v>
      </c>
      <c s="4">
        <v>0</v>
      </c>
      <c s="4" t="s">
        <v>4244</v>
      </c>
      <c s="4" t="s">
        <v>139</v>
      </c>
      <c r="G3951" s="25" t="s">
        <v>4445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198</v>
      </c>
      <c s="4">
        <v>0</v>
      </c>
      <c s="4" t="s">
        <v>4244</v>
      </c>
      <c s="4" t="s">
        <v>139</v>
      </c>
      <c r="G3952" s="25" t="s">
        <v>4446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199</v>
      </c>
      <c s="4">
        <v>0</v>
      </c>
      <c s="4" t="s">
        <v>4244</v>
      </c>
      <c s="4" t="s">
        <v>139</v>
      </c>
      <c r="G3953" s="25" t="s">
        <v>4447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200</v>
      </c>
      <c s="4">
        <v>0</v>
      </c>
      <c s="4" t="s">
        <v>4244</v>
      </c>
      <c s="4" t="s">
        <v>139</v>
      </c>
      <c r="G3954" s="25" t="s">
        <v>4448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201</v>
      </c>
      <c s="4">
        <v>0</v>
      </c>
      <c s="4" t="s">
        <v>4244</v>
      </c>
      <c s="4" t="s">
        <v>139</v>
      </c>
      <c r="G3955" s="25" t="s">
        <v>4449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202</v>
      </c>
      <c s="4">
        <v>0</v>
      </c>
      <c s="4" t="s">
        <v>4244</v>
      </c>
      <c s="4" t="s">
        <v>139</v>
      </c>
      <c r="G3956" s="25" t="s">
        <v>4450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203</v>
      </c>
      <c s="4">
        <v>0</v>
      </c>
      <c s="4" t="s">
        <v>4244</v>
      </c>
      <c s="4" t="s">
        <v>139</v>
      </c>
      <c r="G3957" s="25" t="s">
        <v>4451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204</v>
      </c>
      <c s="4">
        <v>0</v>
      </c>
      <c s="4" t="s">
        <v>4244</v>
      </c>
      <c s="4" t="s">
        <v>139</v>
      </c>
      <c r="G3958" s="25" t="s">
        <v>4452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205</v>
      </c>
      <c s="4">
        <v>0</v>
      </c>
      <c s="4" t="s">
        <v>4244</v>
      </c>
      <c s="4" t="s">
        <v>139</v>
      </c>
      <c r="G3959" s="25" t="s">
        <v>4453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206</v>
      </c>
      <c s="4">
        <v>0</v>
      </c>
      <c s="4" t="s">
        <v>4244</v>
      </c>
      <c s="4" t="s">
        <v>139</v>
      </c>
      <c r="G3960" s="25" t="s">
        <v>4454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207</v>
      </c>
      <c s="4">
        <v>0</v>
      </c>
      <c s="4" t="s">
        <v>4244</v>
      </c>
      <c s="4" t="s">
        <v>139</v>
      </c>
      <c r="G3961" s="25" t="s">
        <v>4455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208</v>
      </c>
      <c s="4">
        <v>0</v>
      </c>
      <c s="4" t="s">
        <v>4244</v>
      </c>
      <c s="4" t="s">
        <v>139</v>
      </c>
      <c r="G3962" s="25" t="s">
        <v>4456</v>
      </c>
      <c s="40">
        <v>999530</v>
      </c>
      <c s="40">
        <v>999530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4457</v>
      </c>
    </row>
    <row>
      <c s="4">
        <v>99</v>
      </c>
      <c s="4">
        <v>209</v>
      </c>
      <c s="4">
        <v>0</v>
      </c>
      <c s="4" t="s">
        <v>4244</v>
      </c>
      <c s="4" t="s">
        <v>139</v>
      </c>
      <c r="G3963" s="25" t="s">
        <v>4458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210</v>
      </c>
      <c s="4">
        <v>0</v>
      </c>
      <c s="4" t="s">
        <v>4244</v>
      </c>
      <c s="4" t="s">
        <v>139</v>
      </c>
      <c r="G3964" s="25" t="s">
        <v>4459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211</v>
      </c>
      <c s="4">
        <v>0</v>
      </c>
      <c s="4" t="s">
        <v>4244</v>
      </c>
      <c s="4" t="s">
        <v>139</v>
      </c>
      <c r="G3965" s="25" t="s">
        <v>4460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212</v>
      </c>
      <c s="4">
        <v>0</v>
      </c>
      <c s="4" t="s">
        <v>4244</v>
      </c>
      <c s="4" t="s">
        <v>139</v>
      </c>
      <c r="G3966" s="25" t="s">
        <v>4461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213</v>
      </c>
      <c s="4">
        <v>0</v>
      </c>
      <c s="4" t="s">
        <v>4244</v>
      </c>
      <c s="4" t="s">
        <v>139</v>
      </c>
      <c r="G3967" s="25" t="s">
        <v>4462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214</v>
      </c>
      <c s="4">
        <v>0</v>
      </c>
      <c s="4" t="s">
        <v>4244</v>
      </c>
      <c s="4" t="s">
        <v>139</v>
      </c>
      <c r="G3968" s="25" t="s">
        <v>4463</v>
      </c>
      <c s="40">
        <v>29297800</v>
      </c>
      <c s="40">
        <v>29297800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4464</v>
      </c>
    </row>
    <row>
      <c s="4">
        <v>99</v>
      </c>
      <c s="4">
        <v>215</v>
      </c>
      <c s="4">
        <v>0</v>
      </c>
      <c s="4" t="s">
        <v>4244</v>
      </c>
      <c s="4" t="s">
        <v>139</v>
      </c>
      <c r="G3969" s="25" t="s">
        <v>4465</v>
      </c>
      <c s="40">
        <v>7949200</v>
      </c>
      <c s="40">
        <v>7949200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4466</v>
      </c>
    </row>
    <row>
      <c s="4">
        <v>99</v>
      </c>
      <c s="4">
        <v>216</v>
      </c>
      <c s="4">
        <v>0</v>
      </c>
      <c s="4" t="s">
        <v>4244</v>
      </c>
      <c s="4" t="s">
        <v>139</v>
      </c>
      <c r="G3970" s="25" t="s">
        <v>4467</v>
      </c>
      <c s="40">
        <v>1975400</v>
      </c>
      <c s="40">
        <v>1975400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4468</v>
      </c>
    </row>
    <row>
      <c s="4">
        <v>99</v>
      </c>
      <c s="4">
        <v>217</v>
      </c>
      <c s="4">
        <v>0</v>
      </c>
      <c s="4" t="s">
        <v>4244</v>
      </c>
      <c s="4" t="s">
        <v>139</v>
      </c>
      <c r="G3971" s="25" t="s">
        <v>4469</v>
      </c>
      <c s="40">
        <v>2475473</v>
      </c>
      <c s="40">
        <v>2475473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4470</v>
      </c>
    </row>
    <row>
      <c s="4">
        <v>99</v>
      </c>
      <c s="4">
        <v>218</v>
      </c>
      <c s="4">
        <v>0</v>
      </c>
      <c s="4" t="s">
        <v>4244</v>
      </c>
      <c s="4" t="s">
        <v>139</v>
      </c>
      <c r="G3972" s="25" t="s">
        <v>4471</v>
      </c>
      <c s="40">
        <v>3078000</v>
      </c>
      <c s="40">
        <v>3078000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4472</v>
      </c>
    </row>
    <row>
      <c s="4">
        <v>99</v>
      </c>
      <c s="4">
        <v>219</v>
      </c>
      <c s="4">
        <v>0</v>
      </c>
      <c s="4" t="s">
        <v>4244</v>
      </c>
      <c s="4" t="s">
        <v>139</v>
      </c>
      <c r="G3973" s="25" t="s">
        <v>4473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220</v>
      </c>
      <c s="4">
        <v>0</v>
      </c>
      <c s="4" t="s">
        <v>4244</v>
      </c>
      <c s="4" t="s">
        <v>139</v>
      </c>
      <c r="G3974" s="25" t="s">
        <v>4474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221</v>
      </c>
      <c s="4">
        <v>0</v>
      </c>
      <c s="4" t="s">
        <v>4244</v>
      </c>
      <c s="4" t="s">
        <v>139</v>
      </c>
      <c r="G3975" s="25" t="s">
        <v>4475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222</v>
      </c>
      <c s="4">
        <v>0</v>
      </c>
      <c s="4" t="s">
        <v>4244</v>
      </c>
      <c s="4" t="s">
        <v>139</v>
      </c>
      <c r="G3976" s="25" t="s">
        <v>4476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223</v>
      </c>
      <c s="4">
        <v>0</v>
      </c>
      <c s="4" t="s">
        <v>4244</v>
      </c>
      <c s="4" t="s">
        <v>139</v>
      </c>
      <c r="G3977" s="25" t="s">
        <v>3410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224</v>
      </c>
      <c s="4">
        <v>0</v>
      </c>
      <c s="4" t="s">
        <v>4244</v>
      </c>
      <c s="4" t="s">
        <v>139</v>
      </c>
      <c r="G3978" s="25" t="s">
        <v>3411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225</v>
      </c>
      <c s="4">
        <v>0</v>
      </c>
      <c s="4" t="s">
        <v>4244</v>
      </c>
      <c s="4" t="s">
        <v>139</v>
      </c>
      <c r="G3979" s="25" t="s">
        <v>4477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226</v>
      </c>
      <c s="4">
        <v>0</v>
      </c>
      <c s="4" t="s">
        <v>4244</v>
      </c>
      <c s="4" t="s">
        <v>139</v>
      </c>
      <c r="G3980" s="25" t="s">
        <v>4478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227</v>
      </c>
      <c s="4">
        <v>0</v>
      </c>
      <c s="4" t="s">
        <v>4244</v>
      </c>
      <c s="4" t="s">
        <v>139</v>
      </c>
      <c r="G3981" s="25" t="s">
        <v>3412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228</v>
      </c>
      <c s="4">
        <v>0</v>
      </c>
      <c s="4" t="s">
        <v>4244</v>
      </c>
      <c s="4" t="s">
        <v>139</v>
      </c>
      <c r="G3982" s="25" t="s">
        <v>3413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229</v>
      </c>
      <c s="4">
        <v>0</v>
      </c>
      <c s="4" t="s">
        <v>4244</v>
      </c>
      <c s="4" t="s">
        <v>139</v>
      </c>
      <c r="G3983" s="25" t="s">
        <v>3414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230</v>
      </c>
      <c s="4">
        <v>0</v>
      </c>
      <c s="4" t="s">
        <v>4244</v>
      </c>
      <c s="4" t="s">
        <v>139</v>
      </c>
      <c r="G3984" s="25" t="s">
        <v>4479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231</v>
      </c>
      <c s="4">
        <v>0</v>
      </c>
      <c s="4" t="s">
        <v>4244</v>
      </c>
      <c s="4" t="s">
        <v>139</v>
      </c>
      <c r="G3985" s="25" t="s">
        <v>4480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232</v>
      </c>
      <c s="4">
        <v>0</v>
      </c>
      <c s="4" t="s">
        <v>4244</v>
      </c>
      <c s="4" t="s">
        <v>139</v>
      </c>
      <c r="G3986" s="25" t="s">
        <v>4481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233</v>
      </c>
      <c s="4">
        <v>0</v>
      </c>
      <c s="4" t="s">
        <v>4244</v>
      </c>
      <c s="4" t="s">
        <v>139</v>
      </c>
      <c r="G3987" s="25" t="s">
        <v>4482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234</v>
      </c>
      <c s="4">
        <v>0</v>
      </c>
      <c s="4" t="s">
        <v>4244</v>
      </c>
      <c s="4" t="s">
        <v>139</v>
      </c>
      <c r="G3988" s="25" t="s">
        <v>4483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235</v>
      </c>
      <c s="4">
        <v>0</v>
      </c>
      <c s="4" t="s">
        <v>4244</v>
      </c>
      <c s="4" t="s">
        <v>139</v>
      </c>
      <c r="G3989" s="25" t="s">
        <v>4484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236</v>
      </c>
      <c s="4">
        <v>0</v>
      </c>
      <c s="4" t="s">
        <v>4244</v>
      </c>
      <c s="4" t="s">
        <v>139</v>
      </c>
      <c r="G3990" s="25" t="s">
        <v>4485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237</v>
      </c>
      <c s="4">
        <v>0</v>
      </c>
      <c s="4" t="s">
        <v>4244</v>
      </c>
      <c s="4" t="s">
        <v>139</v>
      </c>
      <c r="G3991" s="25" t="s">
        <v>4486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238</v>
      </c>
      <c s="4">
        <v>0</v>
      </c>
      <c s="4" t="s">
        <v>4244</v>
      </c>
      <c s="4" t="s">
        <v>139</v>
      </c>
      <c r="G3992" s="25" t="s">
        <v>4487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239</v>
      </c>
      <c s="4">
        <v>0</v>
      </c>
      <c s="4" t="s">
        <v>4244</v>
      </c>
      <c s="4" t="s">
        <v>139</v>
      </c>
      <c r="G3993" s="25" t="s">
        <v>4488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240</v>
      </c>
      <c s="4">
        <v>0</v>
      </c>
      <c s="4" t="s">
        <v>4244</v>
      </c>
      <c s="4" t="s">
        <v>139</v>
      </c>
      <c r="G3994" s="25" t="s">
        <v>4489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241</v>
      </c>
      <c s="4">
        <v>0</v>
      </c>
      <c s="4" t="s">
        <v>4244</v>
      </c>
      <c s="4" t="s">
        <v>139</v>
      </c>
      <c r="G3995" s="25" t="s">
        <v>4490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242</v>
      </c>
      <c s="4">
        <v>0</v>
      </c>
      <c s="4" t="s">
        <v>4244</v>
      </c>
      <c s="4" t="s">
        <v>139</v>
      </c>
      <c r="G3996" s="25" t="s">
        <v>4491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243</v>
      </c>
      <c s="4">
        <v>0</v>
      </c>
      <c s="4" t="s">
        <v>4244</v>
      </c>
      <c s="4" t="s">
        <v>139</v>
      </c>
      <c r="G3997" s="25" t="s">
        <v>4492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244</v>
      </c>
      <c s="4">
        <v>0</v>
      </c>
      <c s="4" t="s">
        <v>4244</v>
      </c>
      <c s="4" t="s">
        <v>139</v>
      </c>
      <c r="G3998" s="25" t="s">
        <v>4493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245</v>
      </c>
      <c s="4">
        <v>0</v>
      </c>
      <c s="4" t="s">
        <v>4244</v>
      </c>
      <c s="4" t="s">
        <v>139</v>
      </c>
      <c r="G3999" s="25" t="s">
        <v>4494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246</v>
      </c>
      <c s="4">
        <v>0</v>
      </c>
      <c s="4" t="s">
        <v>4244</v>
      </c>
      <c s="4" t="s">
        <v>139</v>
      </c>
      <c r="G4000" s="25" t="s">
        <v>4495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247</v>
      </c>
      <c s="4">
        <v>0</v>
      </c>
      <c s="4" t="s">
        <v>4244</v>
      </c>
      <c s="4" t="s">
        <v>139</v>
      </c>
      <c r="G4001" s="25" t="s">
        <v>4496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248</v>
      </c>
      <c s="4">
        <v>0</v>
      </c>
      <c s="4" t="s">
        <v>4244</v>
      </c>
      <c s="4" t="s">
        <v>139</v>
      </c>
      <c r="G4002" s="25" t="s">
        <v>4497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249</v>
      </c>
      <c s="4">
        <v>0</v>
      </c>
      <c s="4" t="s">
        <v>4244</v>
      </c>
      <c s="4" t="s">
        <v>139</v>
      </c>
      <c r="G4003" s="25" t="s">
        <v>3436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250</v>
      </c>
      <c s="4">
        <v>0</v>
      </c>
      <c s="4" t="s">
        <v>4244</v>
      </c>
      <c s="4" t="s">
        <v>139</v>
      </c>
      <c r="G4004" s="25" t="s">
        <v>4498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251</v>
      </c>
      <c s="4">
        <v>0</v>
      </c>
      <c s="4" t="s">
        <v>4244</v>
      </c>
      <c s="4" t="s">
        <v>139</v>
      </c>
      <c r="G4005" s="25" t="s">
        <v>4499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252</v>
      </c>
      <c s="4">
        <v>0</v>
      </c>
      <c s="4" t="s">
        <v>4244</v>
      </c>
      <c s="4" t="s">
        <v>139</v>
      </c>
      <c r="G4006" s="25" t="s">
        <v>4500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253</v>
      </c>
      <c s="4">
        <v>0</v>
      </c>
      <c s="4" t="s">
        <v>4244</v>
      </c>
      <c s="4" t="s">
        <v>139</v>
      </c>
      <c r="G4007" s="25" t="s">
        <v>4501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254</v>
      </c>
      <c s="4">
        <v>0</v>
      </c>
      <c s="4" t="s">
        <v>4244</v>
      </c>
      <c s="4" t="s">
        <v>139</v>
      </c>
      <c r="G4008" s="25" t="s">
        <v>4502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255</v>
      </c>
      <c s="4">
        <v>0</v>
      </c>
      <c s="4" t="s">
        <v>4244</v>
      </c>
      <c s="4" t="s">
        <v>139</v>
      </c>
      <c r="G4009" s="25" t="s">
        <v>4503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256</v>
      </c>
      <c s="4">
        <v>0</v>
      </c>
      <c s="4" t="s">
        <v>4244</v>
      </c>
      <c s="4" t="s">
        <v>139</v>
      </c>
      <c r="G4010" s="25" t="s">
        <v>4504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257</v>
      </c>
      <c s="4">
        <v>0</v>
      </c>
      <c s="4" t="s">
        <v>4244</v>
      </c>
      <c s="4" t="s">
        <v>139</v>
      </c>
      <c r="G4011" s="25" t="s">
        <v>4505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258</v>
      </c>
      <c s="4">
        <v>0</v>
      </c>
      <c s="4" t="s">
        <v>4244</v>
      </c>
      <c s="4" t="s">
        <v>139</v>
      </c>
      <c r="G4012" s="25" t="s">
        <v>4506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259</v>
      </c>
      <c s="4">
        <v>0</v>
      </c>
      <c s="4" t="s">
        <v>4244</v>
      </c>
      <c s="4" t="s">
        <v>139</v>
      </c>
      <c r="G4013" s="25" t="s">
        <v>4507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260</v>
      </c>
      <c s="4">
        <v>0</v>
      </c>
      <c s="4" t="s">
        <v>4244</v>
      </c>
      <c s="4" t="s">
        <v>139</v>
      </c>
      <c r="G4014" s="25" t="s">
        <v>1074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261</v>
      </c>
      <c s="4">
        <v>0</v>
      </c>
      <c s="4" t="s">
        <v>4244</v>
      </c>
      <c s="4" t="s">
        <v>139</v>
      </c>
      <c r="G4015" s="25" t="s">
        <v>4508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262</v>
      </c>
      <c s="4">
        <v>0</v>
      </c>
      <c s="4" t="s">
        <v>4244</v>
      </c>
      <c s="4" t="s">
        <v>139</v>
      </c>
      <c r="G4016" s="25" t="s">
        <v>4509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263</v>
      </c>
      <c s="4">
        <v>0</v>
      </c>
      <c s="4" t="s">
        <v>4244</v>
      </c>
      <c s="4" t="s">
        <v>139</v>
      </c>
      <c r="G4017" s="25" t="s">
        <v>4510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264</v>
      </c>
      <c s="4">
        <v>0</v>
      </c>
      <c s="4" t="s">
        <v>4244</v>
      </c>
      <c s="4" t="s">
        <v>139</v>
      </c>
      <c r="G4018" s="25" t="s">
        <v>4511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265</v>
      </c>
      <c s="4">
        <v>0</v>
      </c>
      <c s="4" t="s">
        <v>4244</v>
      </c>
      <c s="4" t="s">
        <v>139</v>
      </c>
      <c r="G4019" s="25" t="s">
        <v>4512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266</v>
      </c>
      <c s="4">
        <v>0</v>
      </c>
      <c s="4" t="s">
        <v>4244</v>
      </c>
      <c s="4" t="s">
        <v>139</v>
      </c>
      <c r="G4020" s="25" t="s">
        <v>4513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267</v>
      </c>
      <c s="4">
        <v>0</v>
      </c>
      <c s="4" t="s">
        <v>4244</v>
      </c>
      <c s="4" t="s">
        <v>139</v>
      </c>
      <c r="G4021" s="25" t="s">
        <v>4514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268</v>
      </c>
      <c s="4">
        <v>0</v>
      </c>
      <c s="4" t="s">
        <v>4244</v>
      </c>
      <c s="4" t="s">
        <v>139</v>
      </c>
      <c r="G4022" s="25" t="s">
        <v>4515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269</v>
      </c>
      <c s="4">
        <v>0</v>
      </c>
      <c s="4" t="s">
        <v>4244</v>
      </c>
      <c s="4" t="s">
        <v>139</v>
      </c>
      <c r="G4023" s="25" t="s">
        <v>4516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270</v>
      </c>
      <c s="4">
        <v>0</v>
      </c>
      <c s="4" t="s">
        <v>4244</v>
      </c>
      <c s="4" t="s">
        <v>139</v>
      </c>
      <c r="G4024" s="25" t="s">
        <v>4517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271</v>
      </c>
      <c s="4">
        <v>0</v>
      </c>
      <c s="4" t="s">
        <v>4244</v>
      </c>
      <c s="4" t="s">
        <v>139</v>
      </c>
      <c r="G4025" s="25" t="s">
        <v>4518</v>
      </c>
      <c s="40">
        <v>483600</v>
      </c>
      <c s="40">
        <v>483600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4519</v>
      </c>
    </row>
    <row>
      <c s="4">
        <v>99</v>
      </c>
      <c s="4">
        <v>272</v>
      </c>
      <c s="4">
        <v>0</v>
      </c>
      <c s="4" t="s">
        <v>4244</v>
      </c>
      <c s="4" t="s">
        <v>139</v>
      </c>
      <c r="G4026" s="25" t="s">
        <v>4520</v>
      </c>
      <c s="40">
        <v>149600</v>
      </c>
      <c s="40">
        <v>149600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4521</v>
      </c>
    </row>
    <row>
      <c s="4">
        <v>99</v>
      </c>
      <c s="4">
        <v>273</v>
      </c>
      <c s="4">
        <v>0</v>
      </c>
      <c s="4" t="s">
        <v>4244</v>
      </c>
      <c s="4" t="s">
        <v>139</v>
      </c>
      <c r="G4027" s="25" t="s">
        <v>4522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274</v>
      </c>
      <c s="4">
        <v>0</v>
      </c>
      <c s="4" t="s">
        <v>4244</v>
      </c>
      <c s="4" t="s">
        <v>139</v>
      </c>
      <c r="G4028" s="25" t="s">
        <v>4523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275</v>
      </c>
      <c s="4">
        <v>0</v>
      </c>
      <c s="4" t="s">
        <v>4244</v>
      </c>
      <c s="4" t="s">
        <v>139</v>
      </c>
      <c r="G4029" s="25" t="s">
        <v>4524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276</v>
      </c>
      <c s="4">
        <v>0</v>
      </c>
      <c s="4" t="s">
        <v>4244</v>
      </c>
      <c s="4" t="s">
        <v>139</v>
      </c>
      <c r="G4030" s="25" t="s">
        <v>4525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277</v>
      </c>
      <c s="4">
        <v>0</v>
      </c>
      <c s="4" t="s">
        <v>4244</v>
      </c>
      <c s="4" t="s">
        <v>139</v>
      </c>
      <c r="G4031" s="25" t="s">
        <v>4526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278</v>
      </c>
      <c s="4">
        <v>0</v>
      </c>
      <c s="4" t="s">
        <v>4244</v>
      </c>
      <c s="4" t="s">
        <v>139</v>
      </c>
      <c r="G4032" s="25" t="s">
        <v>4527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279</v>
      </c>
      <c s="4">
        <v>0</v>
      </c>
      <c s="4" t="s">
        <v>4244</v>
      </c>
      <c s="4" t="s">
        <v>139</v>
      </c>
      <c r="G4033" s="25" t="s">
        <v>4528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280</v>
      </c>
      <c s="4">
        <v>0</v>
      </c>
      <c s="4" t="s">
        <v>4244</v>
      </c>
      <c s="4" t="s">
        <v>139</v>
      </c>
      <c r="G4034" s="25" t="s">
        <v>4529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281</v>
      </c>
      <c s="4">
        <v>0</v>
      </c>
      <c s="4" t="s">
        <v>4244</v>
      </c>
      <c s="4" t="s">
        <v>139</v>
      </c>
      <c r="G4035" s="25" t="s">
        <v>4530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282</v>
      </c>
      <c s="4">
        <v>0</v>
      </c>
      <c s="4" t="s">
        <v>4244</v>
      </c>
      <c s="4" t="s">
        <v>139</v>
      </c>
      <c r="G4036" s="25" t="s">
        <v>4531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283</v>
      </c>
      <c s="4">
        <v>0</v>
      </c>
      <c s="4" t="s">
        <v>4244</v>
      </c>
      <c s="4" t="s">
        <v>139</v>
      </c>
      <c r="G4037" s="25" t="s">
        <v>4532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284</v>
      </c>
      <c s="4">
        <v>0</v>
      </c>
      <c s="4" t="s">
        <v>4244</v>
      </c>
      <c s="4" t="s">
        <v>139</v>
      </c>
      <c r="G4038" s="25" t="s">
        <v>4533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285</v>
      </c>
      <c s="4">
        <v>0</v>
      </c>
      <c s="4" t="s">
        <v>4244</v>
      </c>
      <c s="4" t="s">
        <v>139</v>
      </c>
      <c r="G4039" s="25" t="s">
        <v>4534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286</v>
      </c>
      <c s="4">
        <v>0</v>
      </c>
      <c s="4" t="s">
        <v>4244</v>
      </c>
      <c s="4" t="s">
        <v>139</v>
      </c>
      <c r="G4040" s="25" t="s">
        <v>4535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287</v>
      </c>
      <c s="4">
        <v>0</v>
      </c>
      <c s="4" t="s">
        <v>4244</v>
      </c>
      <c s="4" t="s">
        <v>139</v>
      </c>
      <c r="G4041" s="25" t="s">
        <v>4536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288</v>
      </c>
      <c s="4">
        <v>0</v>
      </c>
      <c s="4" t="s">
        <v>4244</v>
      </c>
      <c s="4" t="s">
        <v>139</v>
      </c>
      <c r="G4042" s="25" t="s">
        <v>4537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289</v>
      </c>
      <c s="4">
        <v>0</v>
      </c>
      <c s="4" t="s">
        <v>4244</v>
      </c>
      <c s="4" t="s">
        <v>139</v>
      </c>
      <c r="G4043" s="25" t="s">
        <v>4538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290</v>
      </c>
      <c s="4">
        <v>0</v>
      </c>
      <c s="4" t="s">
        <v>4244</v>
      </c>
      <c s="4" t="s">
        <v>139</v>
      </c>
      <c r="G4044" s="25" t="s">
        <v>4539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291</v>
      </c>
      <c s="4">
        <v>0</v>
      </c>
      <c s="4" t="s">
        <v>4244</v>
      </c>
      <c s="4" t="s">
        <v>139</v>
      </c>
      <c r="G4045" s="25" t="s">
        <v>4540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292</v>
      </c>
      <c s="4">
        <v>0</v>
      </c>
      <c s="4" t="s">
        <v>4244</v>
      </c>
      <c s="4" t="s">
        <v>139</v>
      </c>
      <c r="G4046" s="25" t="s">
        <v>4541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293</v>
      </c>
      <c s="4">
        <v>0</v>
      </c>
      <c s="4" t="s">
        <v>4244</v>
      </c>
      <c s="4" t="s">
        <v>139</v>
      </c>
      <c r="G4047" s="25" t="s">
        <v>1110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294</v>
      </c>
      <c s="4">
        <v>0</v>
      </c>
      <c s="4" t="s">
        <v>4244</v>
      </c>
      <c s="4" t="s">
        <v>139</v>
      </c>
      <c r="G4048" s="25" t="s">
        <v>4542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295</v>
      </c>
      <c s="4">
        <v>0</v>
      </c>
      <c s="4" t="s">
        <v>4244</v>
      </c>
      <c s="4" t="s">
        <v>139</v>
      </c>
      <c r="G4049" s="25" t="s">
        <v>4543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296</v>
      </c>
      <c s="4">
        <v>0</v>
      </c>
      <c s="4" t="s">
        <v>4244</v>
      </c>
      <c s="4" t="s">
        <v>139</v>
      </c>
      <c r="G4050" s="25" t="s">
        <v>4544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297</v>
      </c>
      <c s="4">
        <v>0</v>
      </c>
      <c s="4" t="s">
        <v>4244</v>
      </c>
      <c s="4" t="s">
        <v>139</v>
      </c>
      <c r="G4051" s="25" t="s">
        <v>4545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298</v>
      </c>
      <c s="4">
        <v>0</v>
      </c>
      <c s="4" t="s">
        <v>4244</v>
      </c>
      <c s="4" t="s">
        <v>139</v>
      </c>
      <c r="G4052" s="25" t="s">
        <v>4546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299</v>
      </c>
      <c s="4">
        <v>0</v>
      </c>
      <c s="4" t="s">
        <v>4244</v>
      </c>
      <c s="4" t="s">
        <v>139</v>
      </c>
      <c r="G4053" s="25" t="s">
        <v>4547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300</v>
      </c>
      <c s="4">
        <v>0</v>
      </c>
      <c s="4" t="s">
        <v>4244</v>
      </c>
      <c s="4" t="s">
        <v>139</v>
      </c>
      <c r="G4054" s="25" t="s">
        <v>4548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301</v>
      </c>
      <c s="4">
        <v>0</v>
      </c>
      <c s="4" t="s">
        <v>4244</v>
      </c>
      <c s="4" t="s">
        <v>139</v>
      </c>
      <c r="G4055" s="25" t="s">
        <v>4549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302</v>
      </c>
      <c s="4">
        <v>0</v>
      </c>
      <c s="4" t="s">
        <v>4244</v>
      </c>
      <c s="4" t="s">
        <v>139</v>
      </c>
      <c r="G4056" s="25" t="s">
        <v>4550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303</v>
      </c>
      <c s="4">
        <v>0</v>
      </c>
      <c s="4" t="s">
        <v>4244</v>
      </c>
      <c s="4" t="s">
        <v>139</v>
      </c>
      <c r="G4057" s="25" t="s">
        <v>4551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304</v>
      </c>
      <c s="4">
        <v>0</v>
      </c>
      <c s="4" t="s">
        <v>4244</v>
      </c>
      <c s="4" t="s">
        <v>139</v>
      </c>
      <c r="G4058" s="25" t="s">
        <v>4552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305</v>
      </c>
      <c s="4">
        <v>0</v>
      </c>
      <c s="4" t="s">
        <v>4244</v>
      </c>
      <c s="4" t="s">
        <v>139</v>
      </c>
      <c r="G4059" s="25" t="s">
        <v>4553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306</v>
      </c>
      <c s="4">
        <v>0</v>
      </c>
      <c s="4" t="s">
        <v>4244</v>
      </c>
      <c s="4" t="s">
        <v>139</v>
      </c>
      <c r="G4060" s="25" t="s">
        <v>4554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307</v>
      </c>
      <c s="4">
        <v>0</v>
      </c>
      <c s="4" t="s">
        <v>4244</v>
      </c>
      <c s="4" t="s">
        <v>139</v>
      </c>
      <c r="G4061" s="25" t="s">
        <v>4555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308</v>
      </c>
      <c s="4">
        <v>0</v>
      </c>
      <c s="4" t="s">
        <v>4244</v>
      </c>
      <c s="4" t="s">
        <v>139</v>
      </c>
      <c r="G4062" s="25" t="s">
        <v>4556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309</v>
      </c>
      <c s="4">
        <v>0</v>
      </c>
      <c s="4" t="s">
        <v>4244</v>
      </c>
      <c s="4" t="s">
        <v>139</v>
      </c>
      <c r="G4063" s="25" t="s">
        <v>4557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310</v>
      </c>
      <c s="4">
        <v>0</v>
      </c>
      <c s="4" t="s">
        <v>4244</v>
      </c>
      <c s="4" t="s">
        <v>139</v>
      </c>
      <c r="G4064" s="25" t="s">
        <v>4558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311</v>
      </c>
      <c s="4">
        <v>0</v>
      </c>
      <c s="4" t="s">
        <v>4244</v>
      </c>
      <c s="4" t="s">
        <v>139</v>
      </c>
      <c r="G4065" s="25" t="s">
        <v>4559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312</v>
      </c>
      <c s="4">
        <v>0</v>
      </c>
      <c s="4" t="s">
        <v>4244</v>
      </c>
      <c s="4" t="s">
        <v>139</v>
      </c>
      <c r="G4066" s="25" t="s">
        <v>4560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313</v>
      </c>
      <c s="4">
        <v>0</v>
      </c>
      <c s="4" t="s">
        <v>4244</v>
      </c>
      <c s="4" t="s">
        <v>139</v>
      </c>
      <c r="G4067" s="25" t="s">
        <v>3522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314</v>
      </c>
      <c s="4">
        <v>0</v>
      </c>
      <c s="4" t="s">
        <v>4244</v>
      </c>
      <c s="4" t="s">
        <v>139</v>
      </c>
      <c r="G4068" s="25" t="s">
        <v>4561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315</v>
      </c>
      <c s="4">
        <v>0</v>
      </c>
      <c s="4" t="s">
        <v>4244</v>
      </c>
      <c s="4" t="s">
        <v>139</v>
      </c>
      <c r="G4069" s="25" t="s">
        <v>4562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316</v>
      </c>
      <c s="4">
        <v>0</v>
      </c>
      <c s="4" t="s">
        <v>4244</v>
      </c>
      <c s="4" t="s">
        <v>139</v>
      </c>
      <c r="G4070" s="25" t="s">
        <v>3525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317</v>
      </c>
      <c s="4">
        <v>0</v>
      </c>
      <c s="4" t="s">
        <v>4244</v>
      </c>
      <c s="4" t="s">
        <v>139</v>
      </c>
      <c r="G4071" s="25" t="s">
        <v>4563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318</v>
      </c>
      <c s="4">
        <v>0</v>
      </c>
      <c s="4" t="s">
        <v>4244</v>
      </c>
      <c s="4" t="s">
        <v>139</v>
      </c>
      <c r="G4072" s="25" t="s">
        <v>4564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319</v>
      </c>
      <c s="4">
        <v>0</v>
      </c>
      <c s="4" t="s">
        <v>4244</v>
      </c>
      <c s="4" t="s">
        <v>139</v>
      </c>
      <c r="G4073" s="25" t="s">
        <v>3526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320</v>
      </c>
      <c s="4">
        <v>0</v>
      </c>
      <c s="4" t="s">
        <v>4244</v>
      </c>
      <c s="4" t="s">
        <v>139</v>
      </c>
      <c r="G4074" s="25" t="s">
        <v>4565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321</v>
      </c>
      <c s="4">
        <v>0</v>
      </c>
      <c s="4" t="s">
        <v>4244</v>
      </c>
      <c s="4" t="s">
        <v>139</v>
      </c>
      <c r="G4075" s="25" t="s">
        <v>4566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322</v>
      </c>
      <c s="4">
        <v>0</v>
      </c>
      <c s="4" t="s">
        <v>4244</v>
      </c>
      <c s="4" t="s">
        <v>139</v>
      </c>
      <c r="G4076" s="25" t="s">
        <v>4567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323</v>
      </c>
      <c s="4">
        <v>0</v>
      </c>
      <c s="4" t="s">
        <v>4244</v>
      </c>
      <c s="4" t="s">
        <v>139</v>
      </c>
      <c r="G4077" s="25" t="s">
        <v>4568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324</v>
      </c>
      <c s="4">
        <v>0</v>
      </c>
      <c s="4" t="s">
        <v>4244</v>
      </c>
      <c s="4" t="s">
        <v>139</v>
      </c>
      <c r="G4078" s="25" t="s">
        <v>4569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325</v>
      </c>
      <c s="4">
        <v>0</v>
      </c>
      <c s="4" t="s">
        <v>4244</v>
      </c>
      <c s="4" t="s">
        <v>139</v>
      </c>
      <c r="G4079" s="25" t="s">
        <v>4570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326</v>
      </c>
      <c s="4">
        <v>0</v>
      </c>
      <c s="4" t="s">
        <v>4244</v>
      </c>
      <c s="4" t="s">
        <v>139</v>
      </c>
      <c r="G4080" s="25" t="s">
        <v>4571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327</v>
      </c>
      <c s="4">
        <v>0</v>
      </c>
      <c s="4" t="s">
        <v>4244</v>
      </c>
      <c s="4" t="s">
        <v>139</v>
      </c>
      <c r="G4081" s="25" t="s">
        <v>3680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328</v>
      </c>
      <c s="4">
        <v>0</v>
      </c>
      <c s="4" t="s">
        <v>4244</v>
      </c>
      <c s="4" t="s">
        <v>139</v>
      </c>
      <c r="G4082" s="25" t="s">
        <v>4572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329</v>
      </c>
      <c s="4">
        <v>0</v>
      </c>
      <c s="4" t="s">
        <v>4244</v>
      </c>
      <c s="4" t="s">
        <v>139</v>
      </c>
      <c r="G4083" s="25" t="s">
        <v>3528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330</v>
      </c>
      <c s="4">
        <v>0</v>
      </c>
      <c s="4" t="s">
        <v>4244</v>
      </c>
      <c s="4" t="s">
        <v>139</v>
      </c>
      <c r="G4084" s="25" t="s">
        <v>4573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331</v>
      </c>
      <c s="4">
        <v>0</v>
      </c>
      <c s="4" t="s">
        <v>4244</v>
      </c>
      <c s="4" t="s">
        <v>139</v>
      </c>
      <c r="G4085" s="25" t="s">
        <v>4574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332</v>
      </c>
      <c s="4">
        <v>0</v>
      </c>
      <c s="4" t="s">
        <v>4244</v>
      </c>
      <c s="4" t="s">
        <v>139</v>
      </c>
      <c r="G4086" s="25" t="s">
        <v>3685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333</v>
      </c>
      <c s="4">
        <v>0</v>
      </c>
      <c s="4" t="s">
        <v>4244</v>
      </c>
      <c s="4" t="s">
        <v>139</v>
      </c>
      <c r="G4087" s="25" t="s">
        <v>4575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334</v>
      </c>
      <c s="4">
        <v>0</v>
      </c>
      <c s="4" t="s">
        <v>4244</v>
      </c>
      <c s="4" t="s">
        <v>139</v>
      </c>
      <c r="G4088" s="25" t="s">
        <v>4576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335</v>
      </c>
      <c s="4">
        <v>0</v>
      </c>
      <c s="4" t="s">
        <v>4244</v>
      </c>
      <c s="4" t="s">
        <v>139</v>
      </c>
      <c r="G4089" s="25" t="s">
        <v>4577</v>
      </c>
      <c s="40">
        <v>37785</v>
      </c>
      <c s="40">
        <v>37785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4578</v>
      </c>
    </row>
    <row>
      <c s="4">
        <v>99</v>
      </c>
      <c s="4">
        <v>336</v>
      </c>
      <c s="4">
        <v>0</v>
      </c>
      <c s="4" t="s">
        <v>4244</v>
      </c>
      <c s="4" t="s">
        <v>139</v>
      </c>
      <c r="G4090" s="25" t="s">
        <v>4579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337</v>
      </c>
      <c s="4">
        <v>0</v>
      </c>
      <c s="4" t="s">
        <v>4244</v>
      </c>
      <c s="4" t="s">
        <v>139</v>
      </c>
      <c r="G4091" s="25" t="s">
        <v>4580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338</v>
      </c>
      <c s="4">
        <v>0</v>
      </c>
      <c s="4" t="s">
        <v>4244</v>
      </c>
      <c s="4" t="s">
        <v>139</v>
      </c>
      <c r="G4092" s="25" t="s">
        <v>4581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339</v>
      </c>
      <c s="4">
        <v>0</v>
      </c>
      <c s="4" t="s">
        <v>4244</v>
      </c>
      <c s="4" t="s">
        <v>139</v>
      </c>
      <c r="G4093" s="25" t="s">
        <v>4582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340</v>
      </c>
      <c s="4">
        <v>0</v>
      </c>
      <c s="4" t="s">
        <v>4244</v>
      </c>
      <c s="4" t="s">
        <v>139</v>
      </c>
      <c r="G4094" s="25" t="s">
        <v>4583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341</v>
      </c>
      <c s="4">
        <v>0</v>
      </c>
      <c s="4" t="s">
        <v>4244</v>
      </c>
      <c s="4" t="s">
        <v>139</v>
      </c>
      <c r="G4095" s="25" t="s">
        <v>4584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342</v>
      </c>
      <c s="4">
        <v>0</v>
      </c>
      <c s="4" t="s">
        <v>4244</v>
      </c>
      <c s="4" t="s">
        <v>139</v>
      </c>
      <c r="G4096" s="25" t="s">
        <v>4585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343</v>
      </c>
      <c s="4">
        <v>0</v>
      </c>
      <c s="4" t="s">
        <v>4244</v>
      </c>
      <c s="4" t="s">
        <v>139</v>
      </c>
      <c r="G4097" s="25" t="s">
        <v>4586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344</v>
      </c>
      <c s="4">
        <v>0</v>
      </c>
      <c s="4" t="s">
        <v>4244</v>
      </c>
      <c s="4" t="s">
        <v>139</v>
      </c>
      <c r="G4098" s="25" t="s">
        <v>4587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345</v>
      </c>
      <c s="4">
        <v>0</v>
      </c>
      <c s="4" t="s">
        <v>4244</v>
      </c>
      <c s="4" t="s">
        <v>139</v>
      </c>
      <c r="G4099" s="25" t="s">
        <v>4588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346</v>
      </c>
      <c s="4">
        <v>0</v>
      </c>
      <c s="4" t="s">
        <v>4244</v>
      </c>
      <c s="4" t="s">
        <v>139</v>
      </c>
      <c r="G4100" s="25" t="s">
        <v>4589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347</v>
      </c>
      <c s="4">
        <v>0</v>
      </c>
      <c s="4" t="s">
        <v>4244</v>
      </c>
      <c s="4" t="s">
        <v>139</v>
      </c>
      <c r="G4101" s="25" t="s">
        <v>4590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348</v>
      </c>
      <c s="4">
        <v>0</v>
      </c>
      <c s="4" t="s">
        <v>4244</v>
      </c>
      <c s="4" t="s">
        <v>139</v>
      </c>
      <c r="G4102" s="25" t="s">
        <v>1326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349</v>
      </c>
      <c s="4">
        <v>0</v>
      </c>
      <c s="4" t="s">
        <v>4244</v>
      </c>
      <c s="4" t="s">
        <v>139</v>
      </c>
      <c r="G4103" s="25" t="s">
        <v>1327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350</v>
      </c>
      <c s="4">
        <v>0</v>
      </c>
      <c s="4" t="s">
        <v>4244</v>
      </c>
      <c s="4" t="s">
        <v>139</v>
      </c>
      <c r="G4104" s="25" t="s">
        <v>4591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351</v>
      </c>
      <c s="4">
        <v>0</v>
      </c>
      <c s="4" t="s">
        <v>4244</v>
      </c>
      <c s="4" t="s">
        <v>139</v>
      </c>
      <c r="G4105" s="25" t="s">
        <v>3572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352</v>
      </c>
      <c s="4">
        <v>0</v>
      </c>
      <c s="4" t="s">
        <v>4244</v>
      </c>
      <c s="4" t="s">
        <v>139</v>
      </c>
      <c r="G4106" s="25" t="s">
        <v>4592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353</v>
      </c>
      <c s="4">
        <v>0</v>
      </c>
      <c s="4" t="s">
        <v>4244</v>
      </c>
      <c s="4" t="s">
        <v>139</v>
      </c>
      <c r="G4107" s="25" t="s">
        <v>4593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354</v>
      </c>
      <c s="4">
        <v>0</v>
      </c>
      <c s="4" t="s">
        <v>4244</v>
      </c>
      <c s="4" t="s">
        <v>139</v>
      </c>
      <c r="G4108" s="25" t="s">
        <v>3575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355</v>
      </c>
      <c s="4">
        <v>0</v>
      </c>
      <c s="4" t="s">
        <v>4244</v>
      </c>
      <c s="4" t="s">
        <v>139</v>
      </c>
      <c r="G4109" s="25" t="s">
        <v>4594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356</v>
      </c>
      <c s="4">
        <v>0</v>
      </c>
      <c s="4" t="s">
        <v>4244</v>
      </c>
      <c s="4" t="s">
        <v>139</v>
      </c>
      <c r="G4110" s="25" t="s">
        <v>4595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357</v>
      </c>
      <c s="4">
        <v>0</v>
      </c>
      <c s="4" t="s">
        <v>4244</v>
      </c>
      <c s="4" t="s">
        <v>139</v>
      </c>
      <c r="G4111" s="25" t="s">
        <v>4596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358</v>
      </c>
      <c s="4">
        <v>0</v>
      </c>
      <c s="4" t="s">
        <v>4244</v>
      </c>
      <c s="4" t="s">
        <v>139</v>
      </c>
      <c r="G4112" s="25" t="s">
        <v>4597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359</v>
      </c>
      <c s="4">
        <v>0</v>
      </c>
      <c s="4" t="s">
        <v>4244</v>
      </c>
      <c s="4" t="s">
        <v>139</v>
      </c>
      <c r="G4113" s="25" t="s">
        <v>4598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360</v>
      </c>
      <c s="4">
        <v>0</v>
      </c>
      <c s="4" t="s">
        <v>4244</v>
      </c>
      <c s="4" t="s">
        <v>139</v>
      </c>
      <c r="G4114" s="25" t="s">
        <v>4599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361</v>
      </c>
      <c s="4">
        <v>0</v>
      </c>
      <c s="4" t="s">
        <v>4244</v>
      </c>
      <c s="4" t="s">
        <v>139</v>
      </c>
      <c r="G4115" s="25" t="s">
        <v>4600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362</v>
      </c>
      <c s="4">
        <v>0</v>
      </c>
      <c s="4" t="s">
        <v>4244</v>
      </c>
      <c s="4" t="s">
        <v>139</v>
      </c>
      <c r="G4116" s="25" t="s">
        <v>4601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363</v>
      </c>
      <c s="4">
        <v>0</v>
      </c>
      <c s="4" t="s">
        <v>4244</v>
      </c>
      <c s="4" t="s">
        <v>139</v>
      </c>
      <c r="G4117" s="25" t="s">
        <v>4602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364</v>
      </c>
      <c s="4">
        <v>0</v>
      </c>
      <c s="4" t="s">
        <v>4244</v>
      </c>
      <c s="4" t="s">
        <v>139</v>
      </c>
      <c r="G4118" s="25" t="s">
        <v>4603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365</v>
      </c>
      <c s="4">
        <v>0</v>
      </c>
      <c s="4" t="s">
        <v>4244</v>
      </c>
      <c s="4" t="s">
        <v>139</v>
      </c>
      <c r="G4119" s="25" t="s">
        <v>4604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366</v>
      </c>
      <c s="4">
        <v>0</v>
      </c>
      <c s="4" t="s">
        <v>4244</v>
      </c>
      <c s="4" t="s">
        <v>139</v>
      </c>
      <c r="G4120" s="25" t="s">
        <v>4605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367</v>
      </c>
      <c s="4">
        <v>0</v>
      </c>
      <c s="4" t="s">
        <v>4244</v>
      </c>
      <c s="4" t="s">
        <v>139</v>
      </c>
      <c r="G4121" s="25" t="s">
        <v>4606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368</v>
      </c>
      <c s="4">
        <v>0</v>
      </c>
      <c s="4" t="s">
        <v>4244</v>
      </c>
      <c s="4" t="s">
        <v>139</v>
      </c>
      <c r="G4122" s="25" t="s">
        <v>4607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369</v>
      </c>
      <c s="4">
        <v>0</v>
      </c>
      <c s="4" t="s">
        <v>4244</v>
      </c>
      <c s="4" t="s">
        <v>139</v>
      </c>
      <c r="G4123" s="25" t="s">
        <v>4608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370</v>
      </c>
      <c s="4">
        <v>0</v>
      </c>
      <c s="4" t="s">
        <v>4244</v>
      </c>
      <c s="4" t="s">
        <v>139</v>
      </c>
      <c r="G4124" s="25" t="s">
        <v>4609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371</v>
      </c>
      <c s="4">
        <v>0</v>
      </c>
      <c s="4" t="s">
        <v>4244</v>
      </c>
      <c s="4" t="s">
        <v>139</v>
      </c>
      <c r="G4125" s="25" t="s">
        <v>3786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372</v>
      </c>
      <c s="4">
        <v>0</v>
      </c>
      <c s="4" t="s">
        <v>4244</v>
      </c>
      <c s="4" t="s">
        <v>139</v>
      </c>
      <c r="G4126" s="25" t="s">
        <v>4610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373</v>
      </c>
      <c s="4">
        <v>0</v>
      </c>
      <c s="4" t="s">
        <v>4244</v>
      </c>
      <c s="4" t="s">
        <v>139</v>
      </c>
      <c r="G4127" s="25" t="s">
        <v>4611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374</v>
      </c>
      <c s="4">
        <v>0</v>
      </c>
      <c s="4" t="s">
        <v>4244</v>
      </c>
      <c s="4" t="s">
        <v>139</v>
      </c>
      <c r="G4128" s="25" t="s">
        <v>4612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375</v>
      </c>
      <c s="4">
        <v>0</v>
      </c>
      <c s="4" t="s">
        <v>4244</v>
      </c>
      <c s="4" t="s">
        <v>139</v>
      </c>
      <c r="G4129" s="25" t="s">
        <v>4613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376</v>
      </c>
      <c s="4">
        <v>0</v>
      </c>
      <c s="4" t="s">
        <v>4244</v>
      </c>
      <c s="4" t="s">
        <v>139</v>
      </c>
      <c r="G4130" s="25" t="s">
        <v>4614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377</v>
      </c>
      <c s="4">
        <v>0</v>
      </c>
      <c s="4" t="s">
        <v>4244</v>
      </c>
      <c s="4" t="s">
        <v>139</v>
      </c>
      <c r="G4131" s="25" t="s">
        <v>4615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378</v>
      </c>
      <c s="4">
        <v>0</v>
      </c>
      <c s="4" t="s">
        <v>4244</v>
      </c>
      <c s="4" t="s">
        <v>139</v>
      </c>
      <c r="G4132" s="25" t="s">
        <v>4616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379</v>
      </c>
      <c s="4">
        <v>0</v>
      </c>
      <c s="4" t="s">
        <v>4244</v>
      </c>
      <c s="4" t="s">
        <v>139</v>
      </c>
      <c r="G4133" s="25" t="s">
        <v>4617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380</v>
      </c>
      <c s="4">
        <v>0</v>
      </c>
      <c s="4" t="s">
        <v>4244</v>
      </c>
      <c s="4" t="s">
        <v>139</v>
      </c>
      <c r="G4134" s="25" t="s">
        <v>4618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381</v>
      </c>
      <c s="4">
        <v>0</v>
      </c>
      <c s="4" t="s">
        <v>4244</v>
      </c>
      <c s="4" t="s">
        <v>139</v>
      </c>
      <c r="G4135" s="25" t="s">
        <v>4619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382</v>
      </c>
      <c s="4">
        <v>0</v>
      </c>
      <c s="4" t="s">
        <v>4244</v>
      </c>
      <c s="4" t="s">
        <v>139</v>
      </c>
      <c r="G4136" s="25" t="s">
        <v>4620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383</v>
      </c>
      <c s="4">
        <v>0</v>
      </c>
      <c s="4" t="s">
        <v>4244</v>
      </c>
      <c s="4" t="s">
        <v>139</v>
      </c>
      <c r="G4137" s="25" t="s">
        <v>4621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384</v>
      </c>
      <c s="4">
        <v>0</v>
      </c>
      <c s="4" t="s">
        <v>4244</v>
      </c>
      <c s="4" t="s">
        <v>139</v>
      </c>
      <c r="G4138" s="25" t="s">
        <v>4622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385</v>
      </c>
      <c s="4">
        <v>0</v>
      </c>
      <c s="4" t="s">
        <v>4244</v>
      </c>
      <c s="4" t="s">
        <v>139</v>
      </c>
      <c r="G4139" s="25" t="s">
        <v>4623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386</v>
      </c>
      <c s="4">
        <v>0</v>
      </c>
      <c s="4" t="s">
        <v>4244</v>
      </c>
      <c s="4" t="s">
        <v>139</v>
      </c>
      <c r="G4140" s="25" t="s">
        <v>4624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387</v>
      </c>
      <c s="4">
        <v>0</v>
      </c>
      <c s="4" t="s">
        <v>4244</v>
      </c>
      <c s="4" t="s">
        <v>139</v>
      </c>
      <c r="G4141" s="25" t="s">
        <v>4625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388</v>
      </c>
      <c s="4">
        <v>0</v>
      </c>
      <c s="4" t="s">
        <v>4244</v>
      </c>
      <c s="4" t="s">
        <v>139</v>
      </c>
      <c r="G4142" s="25" t="s">
        <v>4626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389</v>
      </c>
      <c s="4">
        <v>0</v>
      </c>
      <c s="4" t="s">
        <v>4244</v>
      </c>
      <c s="4" t="s">
        <v>139</v>
      </c>
      <c r="G4143" s="25" t="s">
        <v>4627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390</v>
      </c>
      <c s="4">
        <v>0</v>
      </c>
      <c s="4" t="s">
        <v>4244</v>
      </c>
      <c s="4" t="s">
        <v>139</v>
      </c>
      <c r="G4144" s="25" t="s">
        <v>4628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391</v>
      </c>
      <c s="4">
        <v>0</v>
      </c>
      <c s="4" t="s">
        <v>4244</v>
      </c>
      <c s="4" t="s">
        <v>139</v>
      </c>
      <c r="G4145" s="25" t="s">
        <v>4629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392</v>
      </c>
      <c s="4">
        <v>0</v>
      </c>
      <c s="4" t="s">
        <v>4244</v>
      </c>
      <c s="4" t="s">
        <v>139</v>
      </c>
      <c r="G4146" s="25" t="s">
        <v>4630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393</v>
      </c>
      <c s="4">
        <v>0</v>
      </c>
      <c s="4" t="s">
        <v>4244</v>
      </c>
      <c s="4" t="s">
        <v>139</v>
      </c>
      <c r="G4147" s="25" t="s">
        <v>4631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394</v>
      </c>
      <c s="4">
        <v>0</v>
      </c>
      <c s="4" t="s">
        <v>4244</v>
      </c>
      <c s="4" t="s">
        <v>139</v>
      </c>
      <c r="G4148" s="25" t="s">
        <v>4632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395</v>
      </c>
      <c s="4">
        <v>0</v>
      </c>
      <c s="4" t="s">
        <v>4244</v>
      </c>
      <c s="4" t="s">
        <v>139</v>
      </c>
      <c r="G4149" s="25" t="s">
        <v>4633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396</v>
      </c>
      <c s="4">
        <v>0</v>
      </c>
      <c s="4" t="s">
        <v>4244</v>
      </c>
      <c s="4" t="s">
        <v>139</v>
      </c>
      <c r="G4150" s="25" t="s">
        <v>4634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397</v>
      </c>
      <c s="4">
        <v>0</v>
      </c>
      <c s="4" t="s">
        <v>4244</v>
      </c>
      <c s="4" t="s">
        <v>139</v>
      </c>
      <c r="G4151" s="25" t="s">
        <v>4635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398</v>
      </c>
      <c s="4">
        <v>0</v>
      </c>
      <c s="4" t="s">
        <v>4244</v>
      </c>
      <c s="4" t="s">
        <v>139</v>
      </c>
      <c r="G4152" s="25" t="s">
        <v>4636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399</v>
      </c>
      <c s="4">
        <v>0</v>
      </c>
      <c s="4" t="s">
        <v>4244</v>
      </c>
      <c s="4" t="s">
        <v>139</v>
      </c>
      <c r="G4153" s="25" t="s">
        <v>4637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400</v>
      </c>
      <c s="4">
        <v>0</v>
      </c>
      <c s="4" t="s">
        <v>4244</v>
      </c>
      <c s="4" t="s">
        <v>139</v>
      </c>
      <c r="G4154" s="25" t="s">
        <v>4638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401</v>
      </c>
      <c s="4">
        <v>0</v>
      </c>
      <c s="4" t="s">
        <v>4244</v>
      </c>
      <c s="4" t="s">
        <v>139</v>
      </c>
      <c r="G4155" s="25" t="s">
        <v>4639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402</v>
      </c>
      <c s="4">
        <v>0</v>
      </c>
      <c s="4" t="s">
        <v>4244</v>
      </c>
      <c s="4" t="s">
        <v>139</v>
      </c>
      <c r="G4156" s="25" t="s">
        <v>4640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403</v>
      </c>
      <c s="4">
        <v>0</v>
      </c>
      <c s="4" t="s">
        <v>4244</v>
      </c>
      <c s="4" t="s">
        <v>139</v>
      </c>
      <c r="G4157" s="25" t="s">
        <v>4641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404</v>
      </c>
      <c s="4">
        <v>0</v>
      </c>
      <c s="4" t="s">
        <v>4244</v>
      </c>
      <c s="4" t="s">
        <v>139</v>
      </c>
      <c r="G4158" s="25" t="s">
        <v>4642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405</v>
      </c>
      <c s="4">
        <v>0</v>
      </c>
      <c s="4" t="s">
        <v>4244</v>
      </c>
      <c s="4" t="s">
        <v>139</v>
      </c>
      <c r="G4159" s="25" t="s">
        <v>4643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406</v>
      </c>
      <c s="4">
        <v>0</v>
      </c>
      <c s="4" t="s">
        <v>4244</v>
      </c>
      <c s="4" t="s">
        <v>139</v>
      </c>
      <c r="G4160" s="25" t="s">
        <v>4644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407</v>
      </c>
      <c s="4">
        <v>0</v>
      </c>
      <c s="4" t="s">
        <v>4244</v>
      </c>
      <c s="4" t="s">
        <v>139</v>
      </c>
      <c r="G4161" s="25" t="s">
        <v>4645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408</v>
      </c>
      <c s="4">
        <v>0</v>
      </c>
      <c s="4" t="s">
        <v>4244</v>
      </c>
      <c s="4" t="s">
        <v>139</v>
      </c>
      <c r="G4162" s="25" t="s">
        <v>4646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409</v>
      </c>
      <c s="4">
        <v>0</v>
      </c>
      <c s="4" t="s">
        <v>4244</v>
      </c>
      <c s="4" t="s">
        <v>139</v>
      </c>
      <c r="G4163" s="25" t="s">
        <v>4647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410</v>
      </c>
      <c s="4">
        <v>0</v>
      </c>
      <c s="4" t="s">
        <v>4244</v>
      </c>
      <c s="4" t="s">
        <v>139</v>
      </c>
      <c r="G4164" s="25" t="s">
        <v>4648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411</v>
      </c>
      <c s="4">
        <v>0</v>
      </c>
      <c s="4" t="s">
        <v>4244</v>
      </c>
      <c s="4" t="s">
        <v>139</v>
      </c>
      <c r="G4165" s="25" t="s">
        <v>4649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412</v>
      </c>
      <c s="4">
        <v>0</v>
      </c>
      <c s="4" t="s">
        <v>4244</v>
      </c>
      <c s="4" t="s">
        <v>139</v>
      </c>
      <c r="G4166" s="25" t="s">
        <v>4650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413</v>
      </c>
      <c s="4">
        <v>0</v>
      </c>
      <c s="4" t="s">
        <v>4244</v>
      </c>
      <c s="4" t="s">
        <v>139</v>
      </c>
      <c r="G4167" s="25" t="s">
        <v>4651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414</v>
      </c>
      <c s="4">
        <v>0</v>
      </c>
      <c s="4" t="s">
        <v>4244</v>
      </c>
      <c s="4" t="s">
        <v>139</v>
      </c>
      <c r="G4168" s="25" t="s">
        <v>4652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415</v>
      </c>
      <c s="4">
        <v>0</v>
      </c>
      <c s="4" t="s">
        <v>4244</v>
      </c>
      <c s="4" t="s">
        <v>139</v>
      </c>
      <c r="G4169" s="25" t="s">
        <v>4653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416</v>
      </c>
      <c s="4">
        <v>0</v>
      </c>
      <c s="4" t="s">
        <v>4244</v>
      </c>
      <c s="4" t="s">
        <v>139</v>
      </c>
      <c r="G4170" s="25" t="s">
        <v>4654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417</v>
      </c>
      <c s="4">
        <v>0</v>
      </c>
      <c s="4" t="s">
        <v>4244</v>
      </c>
      <c s="4" t="s">
        <v>139</v>
      </c>
      <c r="G4171" s="25" t="s">
        <v>4655</v>
      </c>
      <c s="40">
        <v>1607606</v>
      </c>
      <c s="40">
        <v>1607606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4656</v>
      </c>
    </row>
    <row>
      <c s="4">
        <v>99</v>
      </c>
      <c s="4">
        <v>418</v>
      </c>
      <c s="4">
        <v>0</v>
      </c>
      <c s="4" t="s">
        <v>4244</v>
      </c>
      <c s="4" t="s">
        <v>139</v>
      </c>
      <c r="G4172" s="25" t="s">
        <v>4657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419</v>
      </c>
      <c s="4">
        <v>0</v>
      </c>
      <c s="4" t="s">
        <v>4244</v>
      </c>
      <c s="4" t="s">
        <v>139</v>
      </c>
      <c r="G4173" s="25" t="s">
        <v>4658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420</v>
      </c>
      <c s="4">
        <v>0</v>
      </c>
      <c s="4" t="s">
        <v>4244</v>
      </c>
      <c s="4" t="s">
        <v>139</v>
      </c>
      <c r="G4174" s="25" t="s">
        <v>4659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421</v>
      </c>
      <c s="4">
        <v>0</v>
      </c>
      <c s="4" t="s">
        <v>4244</v>
      </c>
      <c s="4" t="s">
        <v>139</v>
      </c>
      <c r="G4175" s="25" t="s">
        <v>4660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422</v>
      </c>
      <c s="4">
        <v>0</v>
      </c>
      <c s="4" t="s">
        <v>4244</v>
      </c>
      <c s="4" t="s">
        <v>139</v>
      </c>
      <c r="G4176" s="25" t="s">
        <v>4661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423</v>
      </c>
      <c s="4">
        <v>0</v>
      </c>
      <c s="4" t="s">
        <v>4244</v>
      </c>
      <c s="4" t="s">
        <v>139</v>
      </c>
      <c r="G4177" s="25" t="s">
        <v>4662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424</v>
      </c>
      <c s="4">
        <v>0</v>
      </c>
      <c s="4" t="s">
        <v>4244</v>
      </c>
      <c s="4" t="s">
        <v>139</v>
      </c>
      <c r="G4178" s="25" t="s">
        <v>4663</v>
      </c>
      <c s="40">
        <v>2236872</v>
      </c>
      <c s="40">
        <v>2236872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4664</v>
      </c>
    </row>
    <row>
      <c s="4">
        <v>99</v>
      </c>
      <c s="4">
        <v>425</v>
      </c>
      <c s="4">
        <v>0</v>
      </c>
      <c s="4" t="s">
        <v>4244</v>
      </c>
      <c s="4" t="s">
        <v>139</v>
      </c>
      <c r="G4179" s="25" t="s">
        <v>4665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426</v>
      </c>
      <c s="4">
        <v>0</v>
      </c>
      <c s="4" t="s">
        <v>4244</v>
      </c>
      <c s="4" t="s">
        <v>139</v>
      </c>
      <c r="G4180" s="25" t="s">
        <v>4666</v>
      </c>
      <c s="40">
        <v>322432</v>
      </c>
      <c s="40">
        <v>322432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4667</v>
      </c>
    </row>
    <row>
      <c s="4">
        <v>99</v>
      </c>
      <c s="4">
        <v>427</v>
      </c>
      <c s="4">
        <v>0</v>
      </c>
      <c s="4" t="s">
        <v>4244</v>
      </c>
      <c s="4" t="s">
        <v>139</v>
      </c>
      <c r="G4181" s="25" t="s">
        <v>4668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428</v>
      </c>
      <c s="4">
        <v>0</v>
      </c>
      <c s="4" t="s">
        <v>4244</v>
      </c>
      <c s="4" t="s">
        <v>139</v>
      </c>
      <c r="G4182" s="25" t="s">
        <v>4669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429</v>
      </c>
      <c s="4">
        <v>0</v>
      </c>
      <c s="4" t="s">
        <v>4244</v>
      </c>
      <c s="4" t="s">
        <v>139</v>
      </c>
      <c r="G4183" s="25" t="s">
        <v>4670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430</v>
      </c>
      <c s="4">
        <v>0</v>
      </c>
      <c s="4" t="s">
        <v>4244</v>
      </c>
      <c s="4" t="s">
        <v>139</v>
      </c>
      <c r="G4184" s="25" t="s">
        <v>4671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431</v>
      </c>
      <c s="4">
        <v>0</v>
      </c>
      <c s="4" t="s">
        <v>4244</v>
      </c>
      <c s="4" t="s">
        <v>139</v>
      </c>
      <c r="G4185" s="25" t="s">
        <v>4672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432</v>
      </c>
      <c s="4">
        <v>0</v>
      </c>
      <c s="4" t="s">
        <v>4244</v>
      </c>
      <c s="4" t="s">
        <v>139</v>
      </c>
      <c r="G4186" s="25" t="s">
        <v>4673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433</v>
      </c>
      <c s="4">
        <v>0</v>
      </c>
      <c s="4" t="s">
        <v>4244</v>
      </c>
      <c s="4" t="s">
        <v>139</v>
      </c>
      <c r="G4187" s="25" t="s">
        <v>4674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434</v>
      </c>
      <c s="4">
        <v>0</v>
      </c>
      <c s="4" t="s">
        <v>4244</v>
      </c>
      <c s="4" t="s">
        <v>139</v>
      </c>
      <c r="G4188" s="25" t="s">
        <v>4675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435</v>
      </c>
      <c s="4">
        <v>0</v>
      </c>
      <c s="4" t="s">
        <v>4244</v>
      </c>
      <c s="4" t="s">
        <v>139</v>
      </c>
      <c r="G4189" s="25" t="s">
        <v>4676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436</v>
      </c>
      <c s="4">
        <v>0</v>
      </c>
      <c s="4" t="s">
        <v>4244</v>
      </c>
      <c s="4" t="s">
        <v>139</v>
      </c>
      <c r="G4190" s="25" t="s">
        <v>4677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437</v>
      </c>
      <c s="4">
        <v>0</v>
      </c>
      <c s="4" t="s">
        <v>4244</v>
      </c>
      <c s="4" t="s">
        <v>139</v>
      </c>
      <c r="G4191" s="25" t="s">
        <v>4678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438</v>
      </c>
      <c s="4">
        <v>0</v>
      </c>
      <c s="4" t="s">
        <v>4244</v>
      </c>
      <c s="4" t="s">
        <v>139</v>
      </c>
      <c r="G4192" s="25" t="s">
        <v>4679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439</v>
      </c>
      <c s="4">
        <v>0</v>
      </c>
      <c s="4" t="s">
        <v>4244</v>
      </c>
      <c s="4" t="s">
        <v>139</v>
      </c>
      <c r="G4193" s="25" t="s">
        <v>4680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440</v>
      </c>
      <c s="4">
        <v>0</v>
      </c>
      <c s="4" t="s">
        <v>4244</v>
      </c>
      <c s="4" t="s">
        <v>139</v>
      </c>
      <c r="G4194" s="25" t="s">
        <v>4681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441</v>
      </c>
      <c s="4">
        <v>0</v>
      </c>
      <c s="4" t="s">
        <v>4244</v>
      </c>
      <c s="4" t="s">
        <v>139</v>
      </c>
      <c r="G4195" s="25" t="s">
        <v>4682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442</v>
      </c>
      <c s="4">
        <v>0</v>
      </c>
      <c s="4" t="s">
        <v>4244</v>
      </c>
      <c s="4" t="s">
        <v>139</v>
      </c>
      <c r="G4196" s="25" t="s">
        <v>4683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443</v>
      </c>
      <c s="4">
        <v>0</v>
      </c>
      <c s="4" t="s">
        <v>4244</v>
      </c>
      <c s="4" t="s">
        <v>139</v>
      </c>
      <c r="G4197" s="25" t="s">
        <v>4684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444</v>
      </c>
      <c s="4">
        <v>0</v>
      </c>
      <c s="4" t="s">
        <v>4244</v>
      </c>
      <c s="4" t="s">
        <v>139</v>
      </c>
      <c r="G4198" s="25" t="s">
        <v>4685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445</v>
      </c>
      <c s="4">
        <v>0</v>
      </c>
      <c s="4" t="s">
        <v>4244</v>
      </c>
      <c s="4" t="s">
        <v>139</v>
      </c>
      <c r="G4199" s="25" t="s">
        <v>4686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446</v>
      </c>
      <c s="4">
        <v>0</v>
      </c>
      <c s="4" t="s">
        <v>4244</v>
      </c>
      <c s="4" t="s">
        <v>139</v>
      </c>
      <c r="G4200" s="25" t="s">
        <v>4687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447</v>
      </c>
      <c s="4">
        <v>0</v>
      </c>
      <c s="4" t="s">
        <v>4244</v>
      </c>
      <c s="4" t="s">
        <v>139</v>
      </c>
      <c r="G4201" s="25" t="s">
        <v>4688</v>
      </c>
      <c s="40">
        <v>8137129</v>
      </c>
      <c s="40">
        <v>8137129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4689</v>
      </c>
    </row>
    <row>
      <c s="4">
        <v>99</v>
      </c>
      <c s="4">
        <v>448</v>
      </c>
      <c s="4">
        <v>0</v>
      </c>
      <c s="4" t="s">
        <v>4244</v>
      </c>
      <c s="4" t="s">
        <v>139</v>
      </c>
      <c r="G4202" s="25" t="s">
        <v>4690</v>
      </c>
      <c s="40">
        <v>1335070</v>
      </c>
      <c s="40">
        <v>1335070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4691</v>
      </c>
    </row>
    <row>
      <c s="4">
        <v>99</v>
      </c>
      <c s="4">
        <v>449</v>
      </c>
      <c s="4">
        <v>0</v>
      </c>
      <c s="4" t="s">
        <v>4244</v>
      </c>
      <c s="4" t="s">
        <v>139</v>
      </c>
      <c r="G4203" s="25" t="s">
        <v>4692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450</v>
      </c>
      <c s="4">
        <v>0</v>
      </c>
      <c s="4" t="s">
        <v>4244</v>
      </c>
      <c s="4" t="s">
        <v>139</v>
      </c>
      <c r="G4204" s="25" t="s">
        <v>4693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451</v>
      </c>
      <c s="4">
        <v>0</v>
      </c>
      <c s="4" t="s">
        <v>4244</v>
      </c>
      <c s="4" t="s">
        <v>139</v>
      </c>
      <c r="G4205" s="25" t="s">
        <v>4694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452</v>
      </c>
      <c s="4">
        <v>0</v>
      </c>
      <c s="4" t="s">
        <v>4244</v>
      </c>
      <c s="4" t="s">
        <v>139</v>
      </c>
      <c r="G4206" s="25" t="s">
        <v>1611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453</v>
      </c>
      <c s="4">
        <v>0</v>
      </c>
      <c s="4" t="s">
        <v>4244</v>
      </c>
      <c s="4" t="s">
        <v>139</v>
      </c>
      <c r="G4207" s="25" t="s">
        <v>4695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454</v>
      </c>
      <c s="4">
        <v>0</v>
      </c>
      <c s="4" t="s">
        <v>4244</v>
      </c>
      <c s="4" t="s">
        <v>139</v>
      </c>
      <c r="G4208" s="25" t="s">
        <v>4696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455</v>
      </c>
      <c s="4">
        <v>0</v>
      </c>
      <c s="4" t="s">
        <v>4244</v>
      </c>
      <c s="4" t="s">
        <v>139</v>
      </c>
      <c r="G4209" s="25" t="s">
        <v>4697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456</v>
      </c>
      <c s="4">
        <v>0</v>
      </c>
      <c s="4" t="s">
        <v>4244</v>
      </c>
      <c s="4" t="s">
        <v>139</v>
      </c>
      <c r="G4210" s="25" t="s">
        <v>4698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457</v>
      </c>
      <c s="4">
        <v>0</v>
      </c>
      <c s="4" t="s">
        <v>4244</v>
      </c>
      <c s="4" t="s">
        <v>139</v>
      </c>
      <c r="G4211" s="25" t="s">
        <v>4699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458</v>
      </c>
      <c s="4">
        <v>0</v>
      </c>
      <c s="4" t="s">
        <v>4244</v>
      </c>
      <c s="4" t="s">
        <v>139</v>
      </c>
      <c r="G4212" s="25" t="s">
        <v>4700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459</v>
      </c>
      <c s="4">
        <v>0</v>
      </c>
      <c s="4" t="s">
        <v>4244</v>
      </c>
      <c s="4" t="s">
        <v>139</v>
      </c>
      <c r="G4213" s="25" t="s">
        <v>4701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460</v>
      </c>
      <c s="4">
        <v>0</v>
      </c>
      <c s="4" t="s">
        <v>4244</v>
      </c>
      <c s="4" t="s">
        <v>139</v>
      </c>
      <c r="G4214" s="25" t="s">
        <v>4702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461</v>
      </c>
      <c s="4">
        <v>0</v>
      </c>
      <c s="4" t="s">
        <v>4244</v>
      </c>
      <c s="4" t="s">
        <v>139</v>
      </c>
      <c r="G4215" s="25" t="s">
        <v>4703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462</v>
      </c>
      <c s="4">
        <v>0</v>
      </c>
      <c s="4" t="s">
        <v>4244</v>
      </c>
      <c s="4" t="s">
        <v>139</v>
      </c>
      <c r="G4216" s="25" t="s">
        <v>4704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463</v>
      </c>
      <c s="4">
        <v>0</v>
      </c>
      <c s="4" t="s">
        <v>4244</v>
      </c>
      <c s="4" t="s">
        <v>139</v>
      </c>
      <c r="G4217" s="25" t="s">
        <v>4705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464</v>
      </c>
      <c s="4">
        <v>0</v>
      </c>
      <c s="4" t="s">
        <v>4244</v>
      </c>
      <c s="4" t="s">
        <v>139</v>
      </c>
      <c r="G4218" s="25" t="s">
        <v>4706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465</v>
      </c>
      <c s="4">
        <v>0</v>
      </c>
      <c s="4" t="s">
        <v>4244</v>
      </c>
      <c s="4" t="s">
        <v>139</v>
      </c>
      <c r="G4219" s="25" t="s">
        <v>4707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466</v>
      </c>
      <c s="4">
        <v>0</v>
      </c>
      <c s="4" t="s">
        <v>4244</v>
      </c>
      <c s="4" t="s">
        <v>139</v>
      </c>
      <c r="G4220" s="25" t="s">
        <v>4708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467</v>
      </c>
      <c s="4">
        <v>0</v>
      </c>
      <c s="4" t="s">
        <v>4244</v>
      </c>
      <c s="4" t="s">
        <v>139</v>
      </c>
      <c r="G4221" s="25" t="s">
        <v>4709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468</v>
      </c>
      <c s="4">
        <v>0</v>
      </c>
      <c s="4" t="s">
        <v>4244</v>
      </c>
      <c s="4" t="s">
        <v>139</v>
      </c>
      <c r="G4222" s="25" t="s">
        <v>4710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469</v>
      </c>
      <c s="4">
        <v>0</v>
      </c>
      <c s="4" t="s">
        <v>4244</v>
      </c>
      <c s="4" t="s">
        <v>139</v>
      </c>
      <c r="G4223" s="25" t="s">
        <v>4711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470</v>
      </c>
      <c s="4">
        <v>0</v>
      </c>
      <c s="4" t="s">
        <v>4244</v>
      </c>
      <c s="4" t="s">
        <v>139</v>
      </c>
      <c r="G4224" s="25" t="s">
        <v>4712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471</v>
      </c>
      <c s="4">
        <v>0</v>
      </c>
      <c s="4" t="s">
        <v>4244</v>
      </c>
      <c s="4" t="s">
        <v>139</v>
      </c>
      <c r="G4225" s="25" t="s">
        <v>4713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472</v>
      </c>
      <c s="4">
        <v>0</v>
      </c>
      <c s="4" t="s">
        <v>4244</v>
      </c>
      <c s="4" t="s">
        <v>139</v>
      </c>
      <c r="G4226" s="25" t="s">
        <v>4714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473</v>
      </c>
      <c s="4">
        <v>0</v>
      </c>
      <c s="4" t="s">
        <v>4244</v>
      </c>
      <c s="4" t="s">
        <v>139</v>
      </c>
      <c r="G4227" s="25" t="s">
        <v>4715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474</v>
      </c>
      <c s="4">
        <v>0</v>
      </c>
      <c s="4" t="s">
        <v>4244</v>
      </c>
      <c s="4" t="s">
        <v>139</v>
      </c>
      <c r="G4228" s="25" t="s">
        <v>4716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475</v>
      </c>
      <c s="4">
        <v>0</v>
      </c>
      <c s="4" t="s">
        <v>4244</v>
      </c>
      <c s="4" t="s">
        <v>139</v>
      </c>
      <c r="G4229" s="25" t="s">
        <v>4717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476</v>
      </c>
      <c s="4">
        <v>0</v>
      </c>
      <c s="4" t="s">
        <v>4244</v>
      </c>
      <c s="4" t="s">
        <v>139</v>
      </c>
      <c r="G4230" s="25" t="s">
        <v>4718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477</v>
      </c>
      <c s="4">
        <v>0</v>
      </c>
      <c s="4" t="s">
        <v>4244</v>
      </c>
      <c s="4" t="s">
        <v>139</v>
      </c>
      <c r="G4231" s="25" t="s">
        <v>4719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478</v>
      </c>
      <c s="4">
        <v>0</v>
      </c>
      <c s="4" t="s">
        <v>4244</v>
      </c>
      <c s="4" t="s">
        <v>139</v>
      </c>
      <c r="G4232" s="25" t="s">
        <v>4720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479</v>
      </c>
      <c s="4">
        <v>0</v>
      </c>
      <c s="4" t="s">
        <v>4244</v>
      </c>
      <c s="4" t="s">
        <v>139</v>
      </c>
      <c r="G4233" s="25" t="s">
        <v>4721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480</v>
      </c>
      <c s="4">
        <v>0</v>
      </c>
      <c s="4" t="s">
        <v>4244</v>
      </c>
      <c s="4" t="s">
        <v>139</v>
      </c>
      <c r="G4234" s="25" t="s">
        <v>4722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481</v>
      </c>
      <c s="4">
        <v>0</v>
      </c>
      <c s="4" t="s">
        <v>4244</v>
      </c>
      <c s="4" t="s">
        <v>139</v>
      </c>
      <c r="G4235" s="25" t="s">
        <v>4723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482</v>
      </c>
      <c s="4">
        <v>0</v>
      </c>
      <c s="4" t="s">
        <v>4244</v>
      </c>
      <c s="4" t="s">
        <v>139</v>
      </c>
      <c r="G4236" s="25" t="s">
        <v>4724</v>
      </c>
      <c s="40">
        <v>2363361</v>
      </c>
      <c s="40">
        <v>2363361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4725</v>
      </c>
    </row>
    <row>
      <c s="4">
        <v>99</v>
      </c>
      <c s="4">
        <v>483</v>
      </c>
      <c s="4">
        <v>0</v>
      </c>
      <c s="4" t="s">
        <v>4244</v>
      </c>
      <c s="4" t="s">
        <v>139</v>
      </c>
      <c r="G4237" s="25" t="s">
        <v>4726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484</v>
      </c>
      <c s="4">
        <v>0</v>
      </c>
      <c s="4" t="s">
        <v>4244</v>
      </c>
      <c s="4" t="s">
        <v>139</v>
      </c>
      <c r="G4238" s="25" t="s">
        <v>4727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485</v>
      </c>
      <c s="4">
        <v>0</v>
      </c>
      <c s="4" t="s">
        <v>4244</v>
      </c>
      <c s="4" t="s">
        <v>139</v>
      </c>
      <c r="G4239" s="25" t="s">
        <v>4728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486</v>
      </c>
      <c s="4">
        <v>0</v>
      </c>
      <c s="4" t="s">
        <v>4244</v>
      </c>
      <c s="4" t="s">
        <v>139</v>
      </c>
      <c r="G4240" s="25" t="s">
        <v>4729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487</v>
      </c>
      <c s="4">
        <v>0</v>
      </c>
      <c s="4" t="s">
        <v>4244</v>
      </c>
      <c s="4" t="s">
        <v>139</v>
      </c>
      <c r="G4241" s="25" t="s">
        <v>4730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488</v>
      </c>
      <c s="4">
        <v>0</v>
      </c>
      <c s="4" t="s">
        <v>4244</v>
      </c>
      <c s="4" t="s">
        <v>139</v>
      </c>
      <c r="G4242" s="25" t="s">
        <v>4731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489</v>
      </c>
      <c s="4">
        <v>0</v>
      </c>
      <c s="4" t="s">
        <v>4244</v>
      </c>
      <c s="4" t="s">
        <v>139</v>
      </c>
      <c r="G4243" s="25" t="s">
        <v>4732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490</v>
      </c>
      <c s="4">
        <v>0</v>
      </c>
      <c s="4" t="s">
        <v>4244</v>
      </c>
      <c s="4" t="s">
        <v>139</v>
      </c>
      <c r="G4244" s="25" t="s">
        <v>4733</v>
      </c>
      <c s="40">
        <v>120912</v>
      </c>
      <c s="40">
        <v>120912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4734</v>
      </c>
    </row>
    <row>
      <c s="4">
        <v>99</v>
      </c>
      <c s="4">
        <v>491</v>
      </c>
      <c s="4">
        <v>0</v>
      </c>
      <c s="4" t="s">
        <v>4244</v>
      </c>
      <c s="4" t="s">
        <v>139</v>
      </c>
      <c r="G4245" s="25" t="s">
        <v>4735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492</v>
      </c>
      <c s="4">
        <v>0</v>
      </c>
      <c s="4" t="s">
        <v>4244</v>
      </c>
      <c s="4" t="s">
        <v>139</v>
      </c>
      <c r="G4246" s="25" t="s">
        <v>4736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493</v>
      </c>
      <c s="4">
        <v>0</v>
      </c>
      <c s="4" t="s">
        <v>4244</v>
      </c>
      <c s="4" t="s">
        <v>139</v>
      </c>
      <c r="G4247" s="25" t="s">
        <v>4737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494</v>
      </c>
      <c s="4">
        <v>0</v>
      </c>
      <c s="4" t="s">
        <v>4244</v>
      </c>
      <c s="4" t="s">
        <v>139</v>
      </c>
      <c r="G4248" s="25" t="s">
        <v>4738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495</v>
      </c>
      <c s="4">
        <v>0</v>
      </c>
      <c s="4" t="s">
        <v>4244</v>
      </c>
      <c s="4" t="s">
        <v>139</v>
      </c>
      <c r="G4249" s="25" t="s">
        <v>4739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496</v>
      </c>
      <c s="4">
        <v>0</v>
      </c>
      <c s="4" t="s">
        <v>4244</v>
      </c>
      <c s="4" t="s">
        <v>139</v>
      </c>
      <c r="G4250" s="25" t="s">
        <v>4740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497</v>
      </c>
      <c s="4">
        <v>0</v>
      </c>
      <c s="4" t="s">
        <v>4244</v>
      </c>
      <c s="4" t="s">
        <v>139</v>
      </c>
      <c r="G4251" s="25" t="s">
        <v>4741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498</v>
      </c>
      <c s="4">
        <v>0</v>
      </c>
      <c s="4" t="s">
        <v>4244</v>
      </c>
      <c s="4" t="s">
        <v>139</v>
      </c>
      <c r="G4252" s="25" t="s">
        <v>4742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499</v>
      </c>
      <c s="4">
        <v>0</v>
      </c>
      <c s="4" t="s">
        <v>4244</v>
      </c>
      <c s="4" t="s">
        <v>139</v>
      </c>
      <c r="G4253" s="25" t="s">
        <v>4743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500</v>
      </c>
      <c s="4">
        <v>0</v>
      </c>
      <c s="4" t="s">
        <v>4244</v>
      </c>
      <c s="4" t="s">
        <v>139</v>
      </c>
      <c r="G4254" s="25" t="s">
        <v>4744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501</v>
      </c>
      <c s="4">
        <v>0</v>
      </c>
      <c s="4" t="s">
        <v>4244</v>
      </c>
      <c s="4" t="s">
        <v>139</v>
      </c>
      <c r="G4255" s="25" t="s">
        <v>4745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502</v>
      </c>
      <c s="4">
        <v>0</v>
      </c>
      <c s="4" t="s">
        <v>4244</v>
      </c>
      <c s="4" t="s">
        <v>139</v>
      </c>
      <c r="G4256" s="25" t="s">
        <v>4746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503</v>
      </c>
      <c s="4">
        <v>0</v>
      </c>
      <c s="4" t="s">
        <v>4244</v>
      </c>
      <c s="4" t="s">
        <v>139</v>
      </c>
      <c r="G4257" s="25" t="s">
        <v>4747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504</v>
      </c>
      <c s="4">
        <v>0</v>
      </c>
      <c s="4" t="s">
        <v>4244</v>
      </c>
      <c s="4" t="s">
        <v>139</v>
      </c>
      <c r="G4258" s="25" t="s">
        <v>4748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505</v>
      </c>
      <c s="4">
        <v>0</v>
      </c>
      <c s="4" t="s">
        <v>4244</v>
      </c>
      <c s="4" t="s">
        <v>139</v>
      </c>
      <c r="G4259" s="25" t="s">
        <v>4749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506</v>
      </c>
      <c s="4">
        <v>0</v>
      </c>
      <c s="4" t="s">
        <v>4244</v>
      </c>
      <c s="4" t="s">
        <v>139</v>
      </c>
      <c r="G4260" s="25" t="s">
        <v>4750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507</v>
      </c>
      <c s="4">
        <v>0</v>
      </c>
      <c s="4" t="s">
        <v>4244</v>
      </c>
      <c s="4" t="s">
        <v>139</v>
      </c>
      <c r="G4261" s="25" t="s">
        <v>4751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508</v>
      </c>
      <c s="4">
        <v>0</v>
      </c>
      <c s="4" t="s">
        <v>4244</v>
      </c>
      <c s="4" t="s">
        <v>139</v>
      </c>
      <c r="G4262" s="25" t="s">
        <v>4752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509</v>
      </c>
      <c s="4">
        <v>0</v>
      </c>
      <c s="4" t="s">
        <v>4244</v>
      </c>
      <c s="4" t="s">
        <v>139</v>
      </c>
      <c r="G4263" s="25" t="s">
        <v>4753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510</v>
      </c>
      <c s="4">
        <v>0</v>
      </c>
      <c s="4" t="s">
        <v>4244</v>
      </c>
      <c s="4" t="s">
        <v>139</v>
      </c>
      <c r="G4264" s="25" t="s">
        <v>4754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511</v>
      </c>
      <c s="4">
        <v>0</v>
      </c>
      <c s="4" t="s">
        <v>4244</v>
      </c>
      <c s="4" t="s">
        <v>139</v>
      </c>
      <c r="G4265" s="25" t="s">
        <v>4755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512</v>
      </c>
      <c s="4">
        <v>0</v>
      </c>
      <c s="4" t="s">
        <v>4244</v>
      </c>
      <c s="4" t="s">
        <v>139</v>
      </c>
      <c r="G4266" s="25" t="s">
        <v>4756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513</v>
      </c>
      <c s="4">
        <v>0</v>
      </c>
      <c s="4" t="s">
        <v>4244</v>
      </c>
      <c s="4" t="s">
        <v>139</v>
      </c>
      <c r="G4267" s="25" t="s">
        <v>4757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514</v>
      </c>
      <c s="4">
        <v>0</v>
      </c>
      <c s="4" t="s">
        <v>4244</v>
      </c>
      <c s="4" t="s">
        <v>139</v>
      </c>
      <c r="G4268" s="25" t="s">
        <v>4758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515</v>
      </c>
      <c s="4">
        <v>0</v>
      </c>
      <c s="4" t="s">
        <v>4244</v>
      </c>
      <c s="4" t="s">
        <v>139</v>
      </c>
      <c r="G4269" s="25" t="s">
        <v>4759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516</v>
      </c>
      <c s="4">
        <v>0</v>
      </c>
      <c s="4" t="s">
        <v>4244</v>
      </c>
      <c s="4" t="s">
        <v>139</v>
      </c>
      <c r="G4270" s="25" t="s">
        <v>4760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517</v>
      </c>
      <c s="4">
        <v>0</v>
      </c>
      <c s="4" t="s">
        <v>4244</v>
      </c>
      <c s="4" t="s">
        <v>139</v>
      </c>
      <c r="G4271" s="25" t="s">
        <v>4761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518</v>
      </c>
      <c s="4">
        <v>0</v>
      </c>
      <c s="4" t="s">
        <v>4244</v>
      </c>
      <c s="4" t="s">
        <v>139</v>
      </c>
      <c r="G4272" s="25" t="s">
        <v>4762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519</v>
      </c>
      <c s="4">
        <v>0</v>
      </c>
      <c s="4" t="s">
        <v>4244</v>
      </c>
      <c s="4" t="s">
        <v>139</v>
      </c>
      <c r="G4273" s="25" t="s">
        <v>4763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520</v>
      </c>
      <c s="4">
        <v>0</v>
      </c>
      <c s="4" t="s">
        <v>4244</v>
      </c>
      <c s="4" t="s">
        <v>139</v>
      </c>
      <c r="G4274" s="25" t="s">
        <v>4764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521</v>
      </c>
      <c s="4">
        <v>0</v>
      </c>
      <c s="4" t="s">
        <v>4244</v>
      </c>
      <c s="4" t="s">
        <v>139</v>
      </c>
      <c r="G4275" s="25" t="s">
        <v>4765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522</v>
      </c>
      <c s="4">
        <v>0</v>
      </c>
      <c s="4" t="s">
        <v>4244</v>
      </c>
      <c s="4" t="s">
        <v>139</v>
      </c>
      <c r="G4276" s="25" t="s">
        <v>4766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523</v>
      </c>
      <c s="4">
        <v>0</v>
      </c>
      <c s="4" t="s">
        <v>4244</v>
      </c>
      <c s="4" t="s">
        <v>139</v>
      </c>
      <c r="G4277" s="25" t="s">
        <v>4767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524</v>
      </c>
      <c s="4">
        <v>0</v>
      </c>
      <c s="4" t="s">
        <v>4244</v>
      </c>
      <c s="4" t="s">
        <v>139</v>
      </c>
      <c r="G4278" s="25" t="s">
        <v>4768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525</v>
      </c>
      <c s="4">
        <v>0</v>
      </c>
      <c s="4" t="s">
        <v>4244</v>
      </c>
      <c s="4" t="s">
        <v>139</v>
      </c>
      <c r="G4279" s="25" t="s">
        <v>4769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526</v>
      </c>
      <c s="4">
        <v>0</v>
      </c>
      <c s="4" t="s">
        <v>4244</v>
      </c>
      <c s="4" t="s">
        <v>139</v>
      </c>
      <c r="G4280" s="25" t="s">
        <v>4770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527</v>
      </c>
      <c s="4">
        <v>0</v>
      </c>
      <c s="4" t="s">
        <v>4244</v>
      </c>
      <c s="4" t="s">
        <v>139</v>
      </c>
      <c r="G4281" s="25" t="s">
        <v>4771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528</v>
      </c>
      <c s="4">
        <v>0</v>
      </c>
      <c s="4" t="s">
        <v>4244</v>
      </c>
      <c s="4" t="s">
        <v>139</v>
      </c>
      <c r="G4282" s="25" t="s">
        <v>4772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529</v>
      </c>
      <c s="4">
        <v>0</v>
      </c>
      <c s="4" t="s">
        <v>4244</v>
      </c>
      <c s="4" t="s">
        <v>139</v>
      </c>
      <c r="G4283" s="25" t="s">
        <v>4773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530</v>
      </c>
      <c s="4">
        <v>0</v>
      </c>
      <c s="4" t="s">
        <v>4244</v>
      </c>
      <c s="4" t="s">
        <v>139</v>
      </c>
      <c r="G4284" s="25" t="s">
        <v>4774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531</v>
      </c>
      <c s="4">
        <v>0</v>
      </c>
      <c s="4" t="s">
        <v>4244</v>
      </c>
      <c s="4" t="s">
        <v>139</v>
      </c>
      <c r="G4285" s="25" t="s">
        <v>4775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532</v>
      </c>
      <c s="4">
        <v>0</v>
      </c>
      <c s="4" t="s">
        <v>4244</v>
      </c>
      <c s="4" t="s">
        <v>139</v>
      </c>
      <c r="G4286" s="25" t="s">
        <v>4776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533</v>
      </c>
      <c s="4">
        <v>0</v>
      </c>
      <c s="4" t="s">
        <v>4244</v>
      </c>
      <c s="4" t="s">
        <v>139</v>
      </c>
      <c r="G4287" s="25" t="s">
        <v>4777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534</v>
      </c>
      <c s="4">
        <v>0</v>
      </c>
      <c s="4" t="s">
        <v>4244</v>
      </c>
      <c s="4" t="s">
        <v>139</v>
      </c>
      <c r="G4288" s="25" t="s">
        <v>4778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535</v>
      </c>
      <c s="4">
        <v>0</v>
      </c>
      <c s="4" t="s">
        <v>4244</v>
      </c>
      <c s="4" t="s">
        <v>139</v>
      </c>
      <c r="G4289" s="25" t="s">
        <v>4779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536</v>
      </c>
      <c s="4">
        <v>0</v>
      </c>
      <c s="4" t="s">
        <v>4244</v>
      </c>
      <c s="4" t="s">
        <v>139</v>
      </c>
      <c r="G4290" s="25" t="s">
        <v>4780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537</v>
      </c>
      <c s="4">
        <v>0</v>
      </c>
      <c s="4" t="s">
        <v>4244</v>
      </c>
      <c s="4" t="s">
        <v>139</v>
      </c>
      <c r="G4291" s="25" t="s">
        <v>4781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538</v>
      </c>
      <c s="4">
        <v>0</v>
      </c>
      <c s="4" t="s">
        <v>4244</v>
      </c>
      <c s="4" t="s">
        <v>139</v>
      </c>
      <c r="G4292" s="25" t="s">
        <v>4782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539</v>
      </c>
      <c s="4">
        <v>0</v>
      </c>
      <c s="4" t="s">
        <v>4244</v>
      </c>
      <c s="4" t="s">
        <v>139</v>
      </c>
      <c r="G4293" s="25" t="s">
        <v>4783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540</v>
      </c>
      <c s="4">
        <v>0</v>
      </c>
      <c s="4" t="s">
        <v>4244</v>
      </c>
      <c s="4" t="s">
        <v>139</v>
      </c>
      <c r="G4294" s="25" t="s">
        <v>4784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541</v>
      </c>
      <c s="4">
        <v>0</v>
      </c>
      <c s="4" t="s">
        <v>4244</v>
      </c>
      <c s="4" t="s">
        <v>139</v>
      </c>
      <c r="G4295" s="25" t="s">
        <v>4785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542</v>
      </c>
      <c s="4">
        <v>0</v>
      </c>
      <c s="4" t="s">
        <v>4244</v>
      </c>
      <c s="4" t="s">
        <v>139</v>
      </c>
      <c r="G4296" s="25" t="s">
        <v>4786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543</v>
      </c>
      <c s="4">
        <v>0</v>
      </c>
      <c s="4" t="s">
        <v>4244</v>
      </c>
      <c s="4" t="s">
        <v>139</v>
      </c>
      <c r="G4297" s="25" t="s">
        <v>4787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99</v>
      </c>
      <c s="4">
        <v>544</v>
      </c>
      <c s="4">
        <v>0</v>
      </c>
      <c s="4" t="s">
        <v>4244</v>
      </c>
      <c s="4" t="s">
        <v>139</v>
      </c>
      <c r="G4298" s="25" t="s">
        <v>4788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545</v>
      </c>
      <c s="4">
        <v>0</v>
      </c>
      <c s="4" t="s">
        <v>4244</v>
      </c>
      <c s="4" t="s">
        <v>139</v>
      </c>
      <c r="G4299" s="25" t="s">
        <v>4789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546</v>
      </c>
      <c s="4">
        <v>0</v>
      </c>
      <c s="4" t="s">
        <v>4244</v>
      </c>
      <c s="4" t="s">
        <v>139</v>
      </c>
      <c r="G4300" s="25" t="s">
        <v>4790</v>
      </c>
      <c s="40">
        <v>26854740</v>
      </c>
      <c s="40">
        <v>26854740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4791</v>
      </c>
    </row>
    <row>
      <c s="4">
        <v>99</v>
      </c>
      <c s="4">
        <v>547</v>
      </c>
      <c s="4">
        <v>0</v>
      </c>
      <c s="4" t="s">
        <v>4244</v>
      </c>
      <c s="4" t="s">
        <v>139</v>
      </c>
      <c r="G4301" s="25" t="s">
        <v>4792</v>
      </c>
      <c s="40">
        <v>38613960</v>
      </c>
      <c s="40">
        <v>38613960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4793</v>
      </c>
    </row>
    <row>
      <c s="4">
        <v>99</v>
      </c>
      <c s="4">
        <v>548</v>
      </c>
      <c s="4">
        <v>0</v>
      </c>
      <c s="4" t="s">
        <v>4244</v>
      </c>
      <c s="4" t="s">
        <v>139</v>
      </c>
      <c r="G4302" s="25" t="s">
        <v>4794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549</v>
      </c>
      <c s="4">
        <v>0</v>
      </c>
      <c s="4" t="s">
        <v>4244</v>
      </c>
      <c s="4" t="s">
        <v>139</v>
      </c>
      <c r="G4303" s="25" t="s">
        <v>4795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550</v>
      </c>
      <c s="4">
        <v>0</v>
      </c>
      <c s="4" t="s">
        <v>4244</v>
      </c>
      <c s="4" t="s">
        <v>139</v>
      </c>
      <c r="G4304" s="25" t="s">
        <v>4796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551</v>
      </c>
      <c s="4">
        <v>0</v>
      </c>
      <c s="4" t="s">
        <v>4244</v>
      </c>
      <c s="4" t="s">
        <v>139</v>
      </c>
      <c r="G4305" s="25" t="s">
        <v>4797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552</v>
      </c>
      <c s="4">
        <v>0</v>
      </c>
      <c s="4" t="s">
        <v>4244</v>
      </c>
      <c s="4" t="s">
        <v>139</v>
      </c>
      <c r="G4306" s="25" t="s">
        <v>4798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553</v>
      </c>
      <c s="4">
        <v>0</v>
      </c>
      <c s="4" t="s">
        <v>4244</v>
      </c>
      <c s="4" t="s">
        <v>139</v>
      </c>
      <c r="G4307" s="25" t="s">
        <v>4799</v>
      </c>
      <c s="40">
        <v>83490</v>
      </c>
      <c s="40">
        <v>83490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4800</v>
      </c>
    </row>
    <row>
      <c s="4">
        <v>99</v>
      </c>
      <c s="4">
        <v>554</v>
      </c>
      <c s="4">
        <v>0</v>
      </c>
      <c s="4" t="s">
        <v>4244</v>
      </c>
      <c s="4" t="s">
        <v>139</v>
      </c>
      <c r="G4308" s="25" t="s">
        <v>4801</v>
      </c>
      <c s="40">
        <v>229185</v>
      </c>
      <c s="40">
        <v>229185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4802</v>
      </c>
    </row>
    <row>
      <c s="4">
        <v>99</v>
      </c>
      <c s="4">
        <v>555</v>
      </c>
      <c s="4">
        <v>0</v>
      </c>
      <c s="4" t="s">
        <v>4244</v>
      </c>
      <c s="4" t="s">
        <v>139</v>
      </c>
      <c r="G4309" s="25" t="s">
        <v>4803</v>
      </c>
      <c s="40">
        <v>2145000</v>
      </c>
      <c s="40">
        <v>2145000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4804</v>
      </c>
    </row>
    <row>
      <c s="4">
        <v>99</v>
      </c>
      <c s="4">
        <v>556</v>
      </c>
      <c s="4">
        <v>0</v>
      </c>
      <c s="4" t="s">
        <v>4244</v>
      </c>
      <c s="4" t="s">
        <v>139</v>
      </c>
      <c r="G4310" s="25" t="s">
        <v>4805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557</v>
      </c>
      <c s="4">
        <v>0</v>
      </c>
      <c s="4" t="s">
        <v>4244</v>
      </c>
      <c s="4" t="s">
        <v>139</v>
      </c>
      <c r="G4311" s="25" t="s">
        <v>4806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558</v>
      </c>
      <c s="4">
        <v>0</v>
      </c>
      <c s="4" t="s">
        <v>4244</v>
      </c>
      <c s="4" t="s">
        <v>139</v>
      </c>
      <c r="G4312" s="25" t="s">
        <v>4807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559</v>
      </c>
      <c s="4">
        <v>0</v>
      </c>
      <c s="4" t="s">
        <v>4244</v>
      </c>
      <c s="4" t="s">
        <v>139</v>
      </c>
      <c r="G4313" s="25" t="s">
        <v>4808</v>
      </c>
      <c s="40">
        <v>2663280</v>
      </c>
      <c s="40">
        <v>2663280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4809</v>
      </c>
    </row>
    <row>
      <c s="4">
        <v>99</v>
      </c>
      <c s="4">
        <v>560</v>
      </c>
      <c s="4">
        <v>0</v>
      </c>
      <c s="4" t="s">
        <v>4244</v>
      </c>
      <c s="4" t="s">
        <v>139</v>
      </c>
      <c r="G4314" s="25" t="s">
        <v>4810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561</v>
      </c>
      <c s="4">
        <v>0</v>
      </c>
      <c s="4" t="s">
        <v>4244</v>
      </c>
      <c s="4" t="s">
        <v>139</v>
      </c>
      <c r="G4315" s="25" t="s">
        <v>4811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562</v>
      </c>
      <c s="4">
        <v>0</v>
      </c>
      <c s="4" t="s">
        <v>4244</v>
      </c>
      <c s="4" t="s">
        <v>139</v>
      </c>
      <c r="G4316" s="25" t="s">
        <v>4812</v>
      </c>
      <c s="40">
        <v>981594</v>
      </c>
      <c s="40">
        <v>981594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4813</v>
      </c>
    </row>
    <row>
      <c s="4">
        <v>99</v>
      </c>
      <c s="4">
        <v>563</v>
      </c>
      <c s="4">
        <v>0</v>
      </c>
      <c s="4" t="s">
        <v>4244</v>
      </c>
      <c s="4" t="s">
        <v>139</v>
      </c>
      <c r="G4317" s="25" t="s">
        <v>4814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564</v>
      </c>
      <c s="4">
        <v>0</v>
      </c>
      <c s="4" t="s">
        <v>4244</v>
      </c>
      <c s="4" t="s">
        <v>139</v>
      </c>
      <c r="G4318" s="25" t="s">
        <v>4815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565</v>
      </c>
      <c s="4">
        <v>0</v>
      </c>
      <c s="4" t="s">
        <v>4244</v>
      </c>
      <c s="4" t="s">
        <v>139</v>
      </c>
      <c r="G4319" s="25" t="s">
        <v>4816</v>
      </c>
      <c s="40">
        <v>1729000</v>
      </c>
      <c s="40">
        <v>1729000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4817</v>
      </c>
    </row>
    <row>
      <c s="4">
        <v>99</v>
      </c>
      <c s="4">
        <v>566</v>
      </c>
      <c s="4">
        <v>0</v>
      </c>
      <c s="4" t="s">
        <v>4244</v>
      </c>
      <c s="4" t="s">
        <v>139</v>
      </c>
      <c r="G4320" s="25" t="s">
        <v>4818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567</v>
      </c>
      <c s="4">
        <v>0</v>
      </c>
      <c s="4" t="s">
        <v>4244</v>
      </c>
      <c s="4" t="s">
        <v>139</v>
      </c>
      <c r="G4321" s="25" t="s">
        <v>4819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568</v>
      </c>
      <c s="4">
        <v>0</v>
      </c>
      <c s="4" t="s">
        <v>4244</v>
      </c>
      <c s="4" t="s">
        <v>139</v>
      </c>
      <c r="G4322" s="25" t="s">
        <v>4820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569</v>
      </c>
      <c s="4">
        <v>0</v>
      </c>
      <c s="4" t="s">
        <v>4244</v>
      </c>
      <c s="4" t="s">
        <v>139</v>
      </c>
      <c r="G4323" s="25" t="s">
        <v>4821</v>
      </c>
      <c s="40">
        <v>1163778</v>
      </c>
      <c s="40">
        <v>1163778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4822</v>
      </c>
    </row>
    <row>
      <c s="4">
        <v>99</v>
      </c>
      <c s="4">
        <v>570</v>
      </c>
      <c s="4">
        <v>0</v>
      </c>
      <c s="4" t="s">
        <v>4244</v>
      </c>
      <c s="4" t="s">
        <v>139</v>
      </c>
      <c r="G4324" s="25" t="s">
        <v>4823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571</v>
      </c>
      <c s="4">
        <v>0</v>
      </c>
      <c s="4" t="s">
        <v>4244</v>
      </c>
      <c s="4" t="s">
        <v>139</v>
      </c>
      <c r="G4325" s="25" t="s">
        <v>4824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572</v>
      </c>
      <c s="4">
        <v>0</v>
      </c>
      <c s="4" t="s">
        <v>4244</v>
      </c>
      <c s="4" t="s">
        <v>139</v>
      </c>
      <c r="G4326" s="25" t="s">
        <v>4825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573</v>
      </c>
      <c s="4">
        <v>0</v>
      </c>
      <c s="4" t="s">
        <v>4244</v>
      </c>
      <c s="4" t="s">
        <v>139</v>
      </c>
      <c r="G4327" s="25" t="s">
        <v>4826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574</v>
      </c>
      <c s="4">
        <v>0</v>
      </c>
      <c s="4" t="s">
        <v>4244</v>
      </c>
      <c s="4" t="s">
        <v>139</v>
      </c>
      <c r="G4328" s="25" t="s">
        <v>4827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575</v>
      </c>
      <c s="4">
        <v>0</v>
      </c>
      <c s="4" t="s">
        <v>4244</v>
      </c>
      <c s="4" t="s">
        <v>139</v>
      </c>
      <c r="G4329" s="25" t="s">
        <v>4828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576</v>
      </c>
      <c s="4">
        <v>0</v>
      </c>
      <c s="4" t="s">
        <v>4244</v>
      </c>
      <c s="4" t="s">
        <v>139</v>
      </c>
      <c r="G4330" s="25" t="s">
        <v>4829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577</v>
      </c>
      <c s="4">
        <v>0</v>
      </c>
      <c s="4" t="s">
        <v>4244</v>
      </c>
      <c s="4" t="s">
        <v>139</v>
      </c>
      <c r="G4331" s="25" t="s">
        <v>4830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578</v>
      </c>
      <c s="4">
        <v>0</v>
      </c>
      <c s="4" t="s">
        <v>4244</v>
      </c>
      <c s="4" t="s">
        <v>139</v>
      </c>
      <c r="G4332" s="25" t="s">
        <v>4831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579</v>
      </c>
      <c s="4">
        <v>0</v>
      </c>
      <c s="4" t="s">
        <v>4244</v>
      </c>
      <c s="4" t="s">
        <v>139</v>
      </c>
      <c r="G4333" s="25" t="s">
        <v>4832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580</v>
      </c>
      <c s="4">
        <v>0</v>
      </c>
      <c s="4" t="s">
        <v>4244</v>
      </c>
      <c s="4" t="s">
        <v>139</v>
      </c>
      <c r="G4334" s="25" t="s">
        <v>4833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581</v>
      </c>
      <c s="4">
        <v>0</v>
      </c>
      <c s="4" t="s">
        <v>4244</v>
      </c>
      <c s="4" t="s">
        <v>139</v>
      </c>
      <c r="G4335" s="25" t="s">
        <v>4834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582</v>
      </c>
      <c s="4">
        <v>0</v>
      </c>
      <c s="4" t="s">
        <v>4244</v>
      </c>
      <c s="4" t="s">
        <v>139</v>
      </c>
      <c r="G4336" s="25" t="s">
        <v>4835</v>
      </c>
      <c s="40">
        <v>4057284</v>
      </c>
      <c s="40">
        <v>4057284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4836</v>
      </c>
    </row>
    <row>
      <c s="4">
        <v>99</v>
      </c>
      <c s="4">
        <v>583</v>
      </c>
      <c s="4">
        <v>0</v>
      </c>
      <c s="4" t="s">
        <v>4244</v>
      </c>
      <c s="4" t="s">
        <v>139</v>
      </c>
      <c r="G4337" s="25" t="s">
        <v>4837</v>
      </c>
      <c s="40">
        <v>1790</v>
      </c>
      <c s="40">
        <v>1790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4838</v>
      </c>
    </row>
    <row>
      <c s="4">
        <v>99</v>
      </c>
      <c s="4">
        <v>584</v>
      </c>
      <c s="4">
        <v>0</v>
      </c>
      <c s="4" t="s">
        <v>4244</v>
      </c>
      <c s="4" t="s">
        <v>139</v>
      </c>
      <c r="G4338" s="25" t="s">
        <v>4839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585</v>
      </c>
      <c s="4">
        <v>0</v>
      </c>
      <c s="4" t="s">
        <v>4244</v>
      </c>
      <c s="4" t="s">
        <v>133</v>
      </c>
      <c r="G4339" s="25" t="s">
        <v>4840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586</v>
      </c>
      <c s="4">
        <v>0</v>
      </c>
      <c s="4" t="s">
        <v>4244</v>
      </c>
      <c s="4" t="s">
        <v>234</v>
      </c>
      <c r="G4340" s="25" t="s">
        <v>4841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587</v>
      </c>
      <c s="4">
        <v>0</v>
      </c>
      <c s="4" t="s">
        <v>4244</v>
      </c>
      <c s="4" t="s">
        <v>234</v>
      </c>
      <c r="G4341" s="25" t="s">
        <v>4842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588</v>
      </c>
      <c s="4">
        <v>0</v>
      </c>
      <c s="4" t="s">
        <v>4244</v>
      </c>
      <c s="4" t="s">
        <v>234</v>
      </c>
      <c r="G4342" s="25" t="s">
        <v>4843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589</v>
      </c>
      <c s="4">
        <v>0</v>
      </c>
      <c s="4" t="s">
        <v>4244</v>
      </c>
      <c s="4" t="s">
        <v>234</v>
      </c>
      <c r="G4343" s="25" t="s">
        <v>4844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590</v>
      </c>
      <c s="4">
        <v>0</v>
      </c>
      <c s="4" t="s">
        <v>4244</v>
      </c>
      <c s="4" t="s">
        <v>234</v>
      </c>
      <c r="G4344" s="25" t="s">
        <v>4845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591</v>
      </c>
      <c s="4">
        <v>0</v>
      </c>
      <c s="4" t="s">
        <v>4244</v>
      </c>
      <c s="4" t="s">
        <v>234</v>
      </c>
      <c r="G4345" s="25" t="s">
        <v>4846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592</v>
      </c>
      <c s="4">
        <v>0</v>
      </c>
      <c s="4" t="s">
        <v>4244</v>
      </c>
      <c s="4" t="s">
        <v>234</v>
      </c>
      <c r="G4346" s="25" t="s">
        <v>4847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593</v>
      </c>
      <c s="4">
        <v>0</v>
      </c>
      <c s="4" t="s">
        <v>4244</v>
      </c>
      <c s="4" t="s">
        <v>234</v>
      </c>
      <c r="G4347" s="25" t="s">
        <v>4848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594</v>
      </c>
      <c s="4">
        <v>0</v>
      </c>
      <c s="4" t="s">
        <v>4244</v>
      </c>
      <c s="4" t="s">
        <v>234</v>
      </c>
      <c r="G4348" s="25" t="s">
        <v>4849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595</v>
      </c>
      <c s="4">
        <v>0</v>
      </c>
      <c s="4" t="s">
        <v>4244</v>
      </c>
      <c s="4" t="s">
        <v>234</v>
      </c>
      <c r="G4349" s="25" t="s">
        <v>4850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596</v>
      </c>
      <c s="4">
        <v>0</v>
      </c>
      <c s="4" t="s">
        <v>4244</v>
      </c>
      <c s="4" t="s">
        <v>234</v>
      </c>
      <c r="G4350" s="25" t="s">
        <v>4851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597</v>
      </c>
      <c s="4">
        <v>0</v>
      </c>
      <c s="4" t="s">
        <v>4244</v>
      </c>
      <c s="4" t="s">
        <v>234</v>
      </c>
      <c r="G4351" s="25" t="s">
        <v>4852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598</v>
      </c>
      <c s="4">
        <v>0</v>
      </c>
      <c s="4" t="s">
        <v>4244</v>
      </c>
      <c s="4" t="s">
        <v>234</v>
      </c>
      <c r="G4352" s="25" t="s">
        <v>4853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599</v>
      </c>
      <c s="4">
        <v>0</v>
      </c>
      <c s="4" t="s">
        <v>4244</v>
      </c>
      <c s="4" t="s">
        <v>234</v>
      </c>
      <c r="G4353" s="25" t="s">
        <v>4854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600</v>
      </c>
      <c s="4">
        <v>0</v>
      </c>
      <c s="4" t="s">
        <v>4244</v>
      </c>
      <c s="4" t="s">
        <v>234</v>
      </c>
      <c r="G4354" s="25" t="s">
        <v>4855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601</v>
      </c>
      <c s="4">
        <v>0</v>
      </c>
      <c s="4" t="s">
        <v>4244</v>
      </c>
      <c s="4" t="s">
        <v>234</v>
      </c>
      <c r="G4355" s="25" t="s">
        <v>4856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602</v>
      </c>
      <c s="4">
        <v>0</v>
      </c>
      <c s="4" t="s">
        <v>4244</v>
      </c>
      <c s="4" t="s">
        <v>234</v>
      </c>
      <c r="G4356" s="25" t="s">
        <v>1943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603</v>
      </c>
      <c s="4">
        <v>0</v>
      </c>
      <c s="4" t="s">
        <v>4244</v>
      </c>
      <c s="4" t="s">
        <v>234</v>
      </c>
      <c r="G4357" s="25" t="s">
        <v>4857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604</v>
      </c>
      <c s="4">
        <v>0</v>
      </c>
      <c s="4" t="s">
        <v>4244</v>
      </c>
      <c s="4" t="s">
        <v>234</v>
      </c>
      <c r="G4358" s="25" t="s">
        <v>4858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605</v>
      </c>
      <c s="4">
        <v>0</v>
      </c>
      <c s="4" t="s">
        <v>4244</v>
      </c>
      <c s="4" t="s">
        <v>234</v>
      </c>
      <c r="G4359" s="25" t="s">
        <v>4859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606</v>
      </c>
      <c s="4">
        <v>0</v>
      </c>
      <c s="4" t="s">
        <v>4244</v>
      </c>
      <c s="4" t="s">
        <v>234</v>
      </c>
      <c r="G4360" s="25" t="s">
        <v>4860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607</v>
      </c>
      <c s="4">
        <v>0</v>
      </c>
      <c s="4" t="s">
        <v>4244</v>
      </c>
      <c s="4" t="s">
        <v>234</v>
      </c>
      <c r="G4361" s="25" t="s">
        <v>4861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608</v>
      </c>
      <c s="4">
        <v>0</v>
      </c>
      <c s="4" t="s">
        <v>4244</v>
      </c>
      <c s="4" t="s">
        <v>234</v>
      </c>
      <c r="G4362" s="25" t="s">
        <v>4862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609</v>
      </c>
      <c s="4">
        <v>0</v>
      </c>
      <c s="4" t="s">
        <v>4244</v>
      </c>
      <c s="4" t="s">
        <v>234</v>
      </c>
      <c r="G4363" s="25" t="s">
        <v>4863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610</v>
      </c>
      <c s="4">
        <v>0</v>
      </c>
      <c s="4" t="s">
        <v>4244</v>
      </c>
      <c s="4" t="s">
        <v>234</v>
      </c>
      <c r="G4364" s="25" t="s">
        <v>4864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611</v>
      </c>
      <c s="4">
        <v>0</v>
      </c>
      <c s="4" t="s">
        <v>4244</v>
      </c>
      <c s="4" t="s">
        <v>234</v>
      </c>
      <c r="G4365" s="25" t="s">
        <v>4865</v>
      </c>
      <c s="40">
        <v>5662712</v>
      </c>
      <c s="40">
        <v>5662712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4866</v>
      </c>
    </row>
    <row>
      <c s="4">
        <v>99</v>
      </c>
      <c s="4">
        <v>612</v>
      </c>
      <c s="4">
        <v>0</v>
      </c>
      <c s="4" t="s">
        <v>4244</v>
      </c>
      <c s="4" t="s">
        <v>234</v>
      </c>
      <c r="G4366" s="25" t="s">
        <v>4867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613</v>
      </c>
      <c s="4">
        <v>0</v>
      </c>
      <c s="4" t="s">
        <v>4244</v>
      </c>
      <c s="4" t="s">
        <v>234</v>
      </c>
      <c r="G4367" s="25" t="s">
        <v>4868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614</v>
      </c>
      <c s="4">
        <v>0</v>
      </c>
      <c s="4" t="s">
        <v>4244</v>
      </c>
      <c s="4" t="s">
        <v>234</v>
      </c>
      <c r="G4368" s="25" t="s">
        <v>4869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615</v>
      </c>
      <c s="4">
        <v>0</v>
      </c>
      <c s="4" t="s">
        <v>4244</v>
      </c>
      <c s="4" t="s">
        <v>234</v>
      </c>
      <c r="G4369" s="25" t="s">
        <v>4870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616</v>
      </c>
      <c s="4">
        <v>0</v>
      </c>
      <c s="4" t="s">
        <v>4244</v>
      </c>
      <c s="4" t="s">
        <v>234</v>
      </c>
      <c r="G4370" s="25" t="s">
        <v>4871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617</v>
      </c>
      <c s="4">
        <v>0</v>
      </c>
      <c s="4" t="s">
        <v>4244</v>
      </c>
      <c s="4" t="s">
        <v>234</v>
      </c>
      <c r="G4371" s="25" t="s">
        <v>4872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618</v>
      </c>
      <c s="4">
        <v>0</v>
      </c>
      <c s="4" t="s">
        <v>4244</v>
      </c>
      <c s="4" t="s">
        <v>234</v>
      </c>
      <c r="G4372" s="25" t="s">
        <v>4873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619</v>
      </c>
      <c s="4">
        <v>0</v>
      </c>
      <c s="4" t="s">
        <v>4244</v>
      </c>
      <c s="4" t="s">
        <v>234</v>
      </c>
      <c r="G4373" s="25" t="s">
        <v>4874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620</v>
      </c>
      <c s="4">
        <v>0</v>
      </c>
      <c s="4" t="s">
        <v>4244</v>
      </c>
      <c s="4" t="s">
        <v>234</v>
      </c>
      <c r="G4374" s="25" t="s">
        <v>4875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621</v>
      </c>
      <c s="4">
        <v>0</v>
      </c>
      <c s="4" t="s">
        <v>4244</v>
      </c>
      <c s="4" t="s">
        <v>234</v>
      </c>
      <c r="G4375" s="25" t="s">
        <v>4487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622</v>
      </c>
      <c s="4">
        <v>0</v>
      </c>
      <c s="4" t="s">
        <v>4244</v>
      </c>
      <c s="4" t="s">
        <v>234</v>
      </c>
      <c r="G4376" s="25" t="s">
        <v>4876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623</v>
      </c>
      <c s="4">
        <v>0</v>
      </c>
      <c s="4" t="s">
        <v>4244</v>
      </c>
      <c s="4" t="s">
        <v>234</v>
      </c>
      <c r="G4377" s="25" t="s">
        <v>4877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624</v>
      </c>
      <c s="4">
        <v>0</v>
      </c>
      <c s="4" t="s">
        <v>4244</v>
      </c>
      <c s="4" t="s">
        <v>234</v>
      </c>
      <c r="G4378" s="25" t="s">
        <v>4878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625</v>
      </c>
      <c s="4">
        <v>0</v>
      </c>
      <c s="4" t="s">
        <v>4244</v>
      </c>
      <c s="4" t="s">
        <v>234</v>
      </c>
      <c r="G4379" s="25" t="s">
        <v>4879</v>
      </c>
      <c s="40">
        <v>1646960</v>
      </c>
      <c s="40">
        <v>1646960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4880</v>
      </c>
    </row>
    <row>
      <c s="4">
        <v>99</v>
      </c>
      <c s="4">
        <v>626</v>
      </c>
      <c s="4">
        <v>0</v>
      </c>
      <c s="4" t="s">
        <v>4244</v>
      </c>
      <c s="4" t="s">
        <v>234</v>
      </c>
      <c r="G4380" s="25" t="s">
        <v>4881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628</v>
      </c>
      <c s="4">
        <v>0</v>
      </c>
      <c s="4" t="s">
        <v>4244</v>
      </c>
      <c s="4" t="s">
        <v>234</v>
      </c>
      <c r="G4381" s="25" t="s">
        <v>4882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629</v>
      </c>
      <c s="4">
        <v>0</v>
      </c>
      <c s="4" t="s">
        <v>4244</v>
      </c>
      <c s="4" t="s">
        <v>234</v>
      </c>
      <c r="G4382" s="25" t="s">
        <v>4883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630</v>
      </c>
      <c s="4">
        <v>0</v>
      </c>
      <c s="4" t="s">
        <v>4244</v>
      </c>
      <c s="4" t="s">
        <v>234</v>
      </c>
      <c r="G4383" s="25" t="s">
        <v>4884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631</v>
      </c>
      <c s="4">
        <v>0</v>
      </c>
      <c s="4" t="s">
        <v>4244</v>
      </c>
      <c s="4" t="s">
        <v>234</v>
      </c>
      <c r="G4384" s="25" t="s">
        <v>4885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632</v>
      </c>
      <c s="4">
        <v>0</v>
      </c>
      <c s="4" t="s">
        <v>4244</v>
      </c>
      <c s="4" t="s">
        <v>234</v>
      </c>
      <c r="G4385" s="25" t="s">
        <v>4886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633</v>
      </c>
      <c s="4">
        <v>0</v>
      </c>
      <c s="4" t="s">
        <v>4244</v>
      </c>
      <c s="4" t="s">
        <v>234</v>
      </c>
      <c r="G4386" s="25" t="s">
        <v>4887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634</v>
      </c>
      <c s="4">
        <v>0</v>
      </c>
      <c s="4" t="s">
        <v>4244</v>
      </c>
      <c s="4" t="s">
        <v>234</v>
      </c>
      <c r="G4387" s="25" t="s">
        <v>4888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635</v>
      </c>
      <c s="4">
        <v>0</v>
      </c>
      <c s="4" t="s">
        <v>4244</v>
      </c>
      <c s="4" t="s">
        <v>234</v>
      </c>
      <c r="G4388" s="25" t="s">
        <v>4889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636</v>
      </c>
      <c s="4">
        <v>0</v>
      </c>
      <c s="4" t="s">
        <v>4244</v>
      </c>
      <c s="4" t="s">
        <v>234</v>
      </c>
      <c r="G4389" s="25" t="s">
        <v>4890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637</v>
      </c>
      <c s="4">
        <v>0</v>
      </c>
      <c s="4" t="s">
        <v>4244</v>
      </c>
      <c s="4" t="s">
        <v>234</v>
      </c>
      <c r="G4390" s="25" t="s">
        <v>4891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638</v>
      </c>
      <c s="4">
        <v>0</v>
      </c>
      <c s="4" t="s">
        <v>4244</v>
      </c>
      <c s="4" t="s">
        <v>234</v>
      </c>
      <c r="G4391" s="25" t="s">
        <v>4892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639</v>
      </c>
      <c s="4">
        <v>0</v>
      </c>
      <c s="4" t="s">
        <v>4244</v>
      </c>
      <c s="4" t="s">
        <v>234</v>
      </c>
      <c r="G4392" s="25" t="s">
        <v>4893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640</v>
      </c>
      <c s="4">
        <v>0</v>
      </c>
      <c s="4" t="s">
        <v>4244</v>
      </c>
      <c s="4" t="s">
        <v>234</v>
      </c>
      <c r="G4393" s="25" t="s">
        <v>4894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641</v>
      </c>
      <c s="4">
        <v>0</v>
      </c>
      <c s="4" t="s">
        <v>4244</v>
      </c>
      <c s="4" t="s">
        <v>234</v>
      </c>
      <c r="G4394" s="25" t="s">
        <v>4895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642</v>
      </c>
      <c s="4">
        <v>0</v>
      </c>
      <c s="4" t="s">
        <v>4244</v>
      </c>
      <c s="4" t="s">
        <v>234</v>
      </c>
      <c r="G4395" s="25" t="s">
        <v>4896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643</v>
      </c>
      <c s="4">
        <v>0</v>
      </c>
      <c s="4" t="s">
        <v>4244</v>
      </c>
      <c s="4" t="s">
        <v>234</v>
      </c>
      <c r="G4396" s="25" t="s">
        <v>4897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644</v>
      </c>
      <c s="4">
        <v>0</v>
      </c>
      <c s="4" t="s">
        <v>4244</v>
      </c>
      <c s="4" t="s">
        <v>234</v>
      </c>
      <c r="G4397" s="25" t="s">
        <v>4898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645</v>
      </c>
      <c s="4">
        <v>0</v>
      </c>
      <c s="4" t="s">
        <v>4244</v>
      </c>
      <c s="4" t="s">
        <v>234</v>
      </c>
      <c r="G4398" s="25" t="s">
        <v>4899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646</v>
      </c>
      <c s="4">
        <v>0</v>
      </c>
      <c s="4" t="s">
        <v>4244</v>
      </c>
      <c s="4" t="s">
        <v>234</v>
      </c>
      <c r="G4399" s="25" t="s">
        <v>4900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647</v>
      </c>
      <c s="4">
        <v>0</v>
      </c>
      <c s="4" t="s">
        <v>4244</v>
      </c>
      <c s="4" t="s">
        <v>234</v>
      </c>
      <c r="G4400" s="25" t="s">
        <v>4901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648</v>
      </c>
      <c s="4">
        <v>0</v>
      </c>
      <c s="4" t="s">
        <v>4244</v>
      </c>
      <c s="4" t="s">
        <v>234</v>
      </c>
      <c r="G4401" s="25" t="s">
        <v>4902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649</v>
      </c>
      <c s="4">
        <v>0</v>
      </c>
      <c s="4" t="s">
        <v>4244</v>
      </c>
      <c s="4" t="s">
        <v>234</v>
      </c>
      <c r="G4402" s="25" t="s">
        <v>4903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650</v>
      </c>
      <c s="4">
        <v>0</v>
      </c>
      <c s="4" t="s">
        <v>4244</v>
      </c>
      <c s="4" t="s">
        <v>234</v>
      </c>
      <c r="G4403" s="25" t="s">
        <v>4904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651</v>
      </c>
      <c s="4">
        <v>0</v>
      </c>
      <c s="4" t="s">
        <v>4244</v>
      </c>
      <c s="4" t="s">
        <v>234</v>
      </c>
      <c r="G4404" s="25" t="s">
        <v>3649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652</v>
      </c>
      <c s="4">
        <v>0</v>
      </c>
      <c s="4" t="s">
        <v>4244</v>
      </c>
      <c s="4" t="s">
        <v>234</v>
      </c>
      <c r="G4405" s="25" t="s">
        <v>4905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653</v>
      </c>
      <c s="4">
        <v>0</v>
      </c>
      <c s="4" t="s">
        <v>4244</v>
      </c>
      <c s="4" t="s">
        <v>234</v>
      </c>
      <c r="G4406" s="25" t="s">
        <v>4906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654</v>
      </c>
      <c s="4">
        <v>0</v>
      </c>
      <c s="4" t="s">
        <v>4244</v>
      </c>
      <c s="4" t="s">
        <v>234</v>
      </c>
      <c r="G4407" s="25" t="s">
        <v>4907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655</v>
      </c>
      <c s="4">
        <v>0</v>
      </c>
      <c s="4" t="s">
        <v>4244</v>
      </c>
      <c s="4" t="s">
        <v>234</v>
      </c>
      <c r="G4408" s="25" t="s">
        <v>4908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656</v>
      </c>
      <c s="4">
        <v>0</v>
      </c>
      <c s="4" t="s">
        <v>4244</v>
      </c>
      <c s="4" t="s">
        <v>234</v>
      </c>
      <c r="G4409" s="25" t="s">
        <v>4909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657</v>
      </c>
      <c s="4">
        <v>0</v>
      </c>
      <c s="4" t="s">
        <v>4244</v>
      </c>
      <c s="4" t="s">
        <v>234</v>
      </c>
      <c r="G4410" s="25" t="s">
        <v>4910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658</v>
      </c>
      <c s="4">
        <v>0</v>
      </c>
      <c s="4" t="s">
        <v>4244</v>
      </c>
      <c s="4" t="s">
        <v>234</v>
      </c>
      <c r="G4411" s="25" t="s">
        <v>4911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659</v>
      </c>
      <c s="4">
        <v>0</v>
      </c>
      <c s="4" t="s">
        <v>4244</v>
      </c>
      <c s="4" t="s">
        <v>234</v>
      </c>
      <c r="G4412" s="25" t="s">
        <v>4912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660</v>
      </c>
      <c s="4">
        <v>0</v>
      </c>
      <c s="4" t="s">
        <v>4244</v>
      </c>
      <c s="4" t="s">
        <v>234</v>
      </c>
      <c r="G4413" s="25" t="s">
        <v>3651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661</v>
      </c>
      <c s="4">
        <v>0</v>
      </c>
      <c s="4" t="s">
        <v>4244</v>
      </c>
      <c s="4" t="s">
        <v>234</v>
      </c>
      <c r="G4414" s="25" t="s">
        <v>4913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662</v>
      </c>
      <c s="4">
        <v>0</v>
      </c>
      <c s="4" t="s">
        <v>4244</v>
      </c>
      <c s="4" t="s">
        <v>234</v>
      </c>
      <c r="G4415" s="25" t="s">
        <v>4914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663</v>
      </c>
      <c s="4">
        <v>0</v>
      </c>
      <c s="4" t="s">
        <v>4244</v>
      </c>
      <c s="4" t="s">
        <v>234</v>
      </c>
      <c r="G4416" s="25" t="s">
        <v>4915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664</v>
      </c>
      <c s="4">
        <v>0</v>
      </c>
      <c s="4" t="s">
        <v>4244</v>
      </c>
      <c s="4" t="s">
        <v>234</v>
      </c>
      <c r="G4417" s="25" t="s">
        <v>4916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665</v>
      </c>
      <c s="4">
        <v>0</v>
      </c>
      <c s="4" t="s">
        <v>4244</v>
      </c>
      <c s="4" t="s">
        <v>234</v>
      </c>
      <c r="G4418" s="25" t="s">
        <v>4917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666</v>
      </c>
      <c s="4">
        <v>0</v>
      </c>
      <c s="4" t="s">
        <v>4244</v>
      </c>
      <c s="4" t="s">
        <v>234</v>
      </c>
      <c r="G4419" s="25" t="s">
        <v>4918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667</v>
      </c>
      <c s="4">
        <v>0</v>
      </c>
      <c s="4" t="s">
        <v>4244</v>
      </c>
      <c s="4" t="s">
        <v>234</v>
      </c>
      <c r="G4420" s="25" t="s">
        <v>4919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668</v>
      </c>
      <c s="4">
        <v>0</v>
      </c>
      <c s="4" t="s">
        <v>4244</v>
      </c>
      <c s="4" t="s">
        <v>234</v>
      </c>
      <c r="G4421" s="25" t="s">
        <v>4920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669</v>
      </c>
      <c s="4">
        <v>0</v>
      </c>
      <c s="4" t="s">
        <v>4244</v>
      </c>
      <c s="4" t="s">
        <v>234</v>
      </c>
      <c r="G4422" s="25" t="s">
        <v>4921</v>
      </c>
      <c s="40">
        <v>932030</v>
      </c>
      <c s="40">
        <v>932030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4922</v>
      </c>
    </row>
    <row>
      <c s="4">
        <v>99</v>
      </c>
      <c s="4">
        <v>670</v>
      </c>
      <c s="4">
        <v>0</v>
      </c>
      <c s="4" t="s">
        <v>4244</v>
      </c>
      <c s="4" t="s">
        <v>234</v>
      </c>
      <c r="G4423" s="25" t="s">
        <v>4923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671</v>
      </c>
      <c s="4">
        <v>0</v>
      </c>
      <c s="4" t="s">
        <v>4244</v>
      </c>
      <c s="4" t="s">
        <v>234</v>
      </c>
      <c r="G4424" s="25" t="s">
        <v>4924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672</v>
      </c>
      <c s="4">
        <v>0</v>
      </c>
      <c s="4" t="s">
        <v>4244</v>
      </c>
      <c s="4" t="s">
        <v>234</v>
      </c>
      <c r="G4425" s="25" t="s">
        <v>4925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673</v>
      </c>
      <c s="4">
        <v>0</v>
      </c>
      <c s="4" t="s">
        <v>4244</v>
      </c>
      <c s="4" t="s">
        <v>234</v>
      </c>
      <c r="G4426" s="25" t="s">
        <v>4926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674</v>
      </c>
      <c s="4">
        <v>0</v>
      </c>
      <c s="4" t="s">
        <v>4244</v>
      </c>
      <c s="4" t="s">
        <v>234</v>
      </c>
      <c r="G4427" s="25" t="s">
        <v>4927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675</v>
      </c>
      <c s="4">
        <v>0</v>
      </c>
      <c s="4" t="s">
        <v>4244</v>
      </c>
      <c s="4" t="s">
        <v>234</v>
      </c>
      <c r="G4428" s="25" t="s">
        <v>4928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676</v>
      </c>
      <c s="4">
        <v>0</v>
      </c>
      <c s="4" t="s">
        <v>4244</v>
      </c>
      <c s="4" t="s">
        <v>234</v>
      </c>
      <c r="G4429" s="25" t="s">
        <v>4929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677</v>
      </c>
      <c s="4">
        <v>0</v>
      </c>
      <c s="4" t="s">
        <v>4244</v>
      </c>
      <c s="4" t="s">
        <v>234</v>
      </c>
      <c r="G4430" s="25" t="s">
        <v>4930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678</v>
      </c>
      <c s="4">
        <v>0</v>
      </c>
      <c s="4" t="s">
        <v>4244</v>
      </c>
      <c s="4" t="s">
        <v>234</v>
      </c>
      <c r="G4431" s="25" t="s">
        <v>4931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679</v>
      </c>
      <c s="4">
        <v>0</v>
      </c>
      <c s="4" t="s">
        <v>4244</v>
      </c>
      <c s="4" t="s">
        <v>234</v>
      </c>
      <c r="G4432" s="25" t="s">
        <v>4932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680</v>
      </c>
      <c s="4">
        <v>0</v>
      </c>
      <c s="4" t="s">
        <v>4244</v>
      </c>
      <c s="4" t="s">
        <v>234</v>
      </c>
      <c r="G4433" s="25" t="s">
        <v>4933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681</v>
      </c>
      <c s="4">
        <v>0</v>
      </c>
      <c s="4" t="s">
        <v>4244</v>
      </c>
      <c s="4" t="s">
        <v>234</v>
      </c>
      <c r="G4434" s="25" t="s">
        <v>4934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682</v>
      </c>
      <c s="4">
        <v>0</v>
      </c>
      <c s="4" t="s">
        <v>4244</v>
      </c>
      <c s="4" t="s">
        <v>234</v>
      </c>
      <c r="G4435" s="25" t="s">
        <v>4935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683</v>
      </c>
      <c s="4">
        <v>0</v>
      </c>
      <c s="4" t="s">
        <v>4244</v>
      </c>
      <c s="4" t="s">
        <v>234</v>
      </c>
      <c r="G4436" s="25" t="s">
        <v>4936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684</v>
      </c>
      <c s="4">
        <v>0</v>
      </c>
      <c s="4" t="s">
        <v>4244</v>
      </c>
      <c s="4" t="s">
        <v>234</v>
      </c>
      <c r="G4437" s="25" t="s">
        <v>4937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685</v>
      </c>
      <c s="4">
        <v>0</v>
      </c>
      <c s="4" t="s">
        <v>4244</v>
      </c>
      <c s="4" t="s">
        <v>234</v>
      </c>
      <c r="G4438" s="25" t="s">
        <v>4938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686</v>
      </c>
      <c s="4">
        <v>0</v>
      </c>
      <c s="4" t="s">
        <v>4244</v>
      </c>
      <c s="4" t="s">
        <v>234</v>
      </c>
      <c r="G4439" s="25" t="s">
        <v>4939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687</v>
      </c>
      <c s="4">
        <v>0</v>
      </c>
      <c s="4" t="s">
        <v>4244</v>
      </c>
      <c s="4" t="s">
        <v>234</v>
      </c>
      <c r="G4440" s="25" t="s">
        <v>4940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688</v>
      </c>
      <c s="4">
        <v>0</v>
      </c>
      <c s="4" t="s">
        <v>4244</v>
      </c>
      <c s="4" t="s">
        <v>234</v>
      </c>
      <c r="G4441" s="25" t="s">
        <v>4941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689</v>
      </c>
      <c s="4">
        <v>0</v>
      </c>
      <c s="4" t="s">
        <v>4244</v>
      </c>
      <c s="4" t="s">
        <v>234</v>
      </c>
      <c r="G4442" s="25" t="s">
        <v>4942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690</v>
      </c>
      <c s="4">
        <v>0</v>
      </c>
      <c s="4" t="s">
        <v>4244</v>
      </c>
      <c s="4" t="s">
        <v>234</v>
      </c>
      <c r="G4443" s="25" t="s">
        <v>4943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691</v>
      </c>
      <c s="4">
        <v>0</v>
      </c>
      <c s="4" t="s">
        <v>4244</v>
      </c>
      <c s="4" t="s">
        <v>234</v>
      </c>
      <c r="G4444" s="25" t="s">
        <v>4944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692</v>
      </c>
      <c s="4">
        <v>0</v>
      </c>
      <c s="4" t="s">
        <v>4244</v>
      </c>
      <c s="4" t="s">
        <v>234</v>
      </c>
      <c r="G4445" s="25" t="s">
        <v>4945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693</v>
      </c>
      <c s="4">
        <v>0</v>
      </c>
      <c s="4" t="s">
        <v>4244</v>
      </c>
      <c s="4" t="s">
        <v>234</v>
      </c>
      <c r="G4446" s="25" t="s">
        <v>4946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694</v>
      </c>
      <c s="4">
        <v>0</v>
      </c>
      <c s="4" t="s">
        <v>4244</v>
      </c>
      <c s="4" t="s">
        <v>234</v>
      </c>
      <c r="G4447" s="25" t="s">
        <v>4947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695</v>
      </c>
      <c s="4">
        <v>0</v>
      </c>
      <c s="4" t="s">
        <v>4244</v>
      </c>
      <c s="4" t="s">
        <v>234</v>
      </c>
      <c r="G4448" s="25" t="s">
        <v>4948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696</v>
      </c>
      <c s="4">
        <v>0</v>
      </c>
      <c s="4" t="s">
        <v>4244</v>
      </c>
      <c s="4" t="s">
        <v>234</v>
      </c>
      <c r="G4449" s="25" t="s">
        <v>4949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697</v>
      </c>
      <c s="4">
        <v>0</v>
      </c>
      <c s="4" t="s">
        <v>4244</v>
      </c>
      <c s="4" t="s">
        <v>234</v>
      </c>
      <c r="G4450" s="25" t="s">
        <v>4950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698</v>
      </c>
      <c s="4">
        <v>0</v>
      </c>
      <c s="4" t="s">
        <v>4244</v>
      </c>
      <c s="4" t="s">
        <v>234</v>
      </c>
      <c r="G4451" s="25" t="s">
        <v>4951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699</v>
      </c>
      <c s="4">
        <v>0</v>
      </c>
      <c s="4" t="s">
        <v>4244</v>
      </c>
      <c s="4" t="s">
        <v>234</v>
      </c>
      <c r="G4452" s="25" t="s">
        <v>4952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700</v>
      </c>
      <c s="4">
        <v>0</v>
      </c>
      <c s="4" t="s">
        <v>4244</v>
      </c>
      <c s="4" t="s">
        <v>234</v>
      </c>
      <c r="G4453" s="25" t="s">
        <v>4953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701</v>
      </c>
      <c s="4">
        <v>0</v>
      </c>
      <c s="4" t="s">
        <v>4244</v>
      </c>
      <c s="4" t="s">
        <v>234</v>
      </c>
      <c r="G4454" s="25" t="s">
        <v>4954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702</v>
      </c>
      <c s="4">
        <v>0</v>
      </c>
      <c s="4" t="s">
        <v>4244</v>
      </c>
      <c s="4" t="s">
        <v>234</v>
      </c>
      <c r="G4455" s="25" t="s">
        <v>4955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703</v>
      </c>
      <c s="4">
        <v>0</v>
      </c>
      <c s="4" t="s">
        <v>4244</v>
      </c>
      <c s="4" t="s">
        <v>234</v>
      </c>
      <c r="G4456" s="25" t="s">
        <v>4956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704</v>
      </c>
      <c s="4">
        <v>0</v>
      </c>
      <c s="4" t="s">
        <v>4244</v>
      </c>
      <c s="4" t="s">
        <v>234</v>
      </c>
      <c r="G4457" s="25" t="s">
        <v>4957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705</v>
      </c>
      <c s="4">
        <v>0</v>
      </c>
      <c s="4" t="s">
        <v>4244</v>
      </c>
      <c s="4" t="s">
        <v>234</v>
      </c>
      <c r="G4458" s="25" t="s">
        <v>1121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706</v>
      </c>
      <c s="4">
        <v>0</v>
      </c>
      <c s="4" t="s">
        <v>4244</v>
      </c>
      <c s="4" t="s">
        <v>234</v>
      </c>
      <c r="G4459" s="25" t="s">
        <v>4958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707</v>
      </c>
      <c s="4">
        <v>0</v>
      </c>
      <c s="4" t="s">
        <v>4244</v>
      </c>
      <c s="4" t="s">
        <v>234</v>
      </c>
      <c r="G4460" s="25" t="s">
        <v>4959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708</v>
      </c>
      <c s="4">
        <v>0</v>
      </c>
      <c s="4" t="s">
        <v>4244</v>
      </c>
      <c s="4" t="s">
        <v>234</v>
      </c>
      <c r="G4461" s="25" t="s">
        <v>4960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709</v>
      </c>
      <c s="4">
        <v>0</v>
      </c>
      <c s="4" t="s">
        <v>4244</v>
      </c>
      <c s="4" t="s">
        <v>234</v>
      </c>
      <c r="G4462" s="25" t="s">
        <v>4961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710</v>
      </c>
      <c s="4">
        <v>0</v>
      </c>
      <c s="4" t="s">
        <v>4244</v>
      </c>
      <c s="4" t="s">
        <v>234</v>
      </c>
      <c r="G4463" s="25" t="s">
        <v>4962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711</v>
      </c>
      <c s="4">
        <v>0</v>
      </c>
      <c s="4" t="s">
        <v>4244</v>
      </c>
      <c s="4" t="s">
        <v>234</v>
      </c>
      <c r="G4464" s="25" t="s">
        <v>4963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712</v>
      </c>
      <c s="4">
        <v>0</v>
      </c>
      <c s="4" t="s">
        <v>4244</v>
      </c>
      <c s="4" t="s">
        <v>234</v>
      </c>
      <c r="G4465" s="25" t="s">
        <v>4964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713</v>
      </c>
      <c s="4">
        <v>0</v>
      </c>
      <c s="4" t="s">
        <v>4244</v>
      </c>
      <c s="4" t="s">
        <v>234</v>
      </c>
      <c r="G4466" s="25" t="s">
        <v>4965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714</v>
      </c>
      <c s="4">
        <v>0</v>
      </c>
      <c s="4" t="s">
        <v>4244</v>
      </c>
      <c s="4" t="s">
        <v>234</v>
      </c>
      <c r="G4467" s="25" t="s">
        <v>4966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715</v>
      </c>
      <c s="4">
        <v>0</v>
      </c>
      <c s="4" t="s">
        <v>4244</v>
      </c>
      <c s="4" t="s">
        <v>234</v>
      </c>
      <c r="G4468" s="25" t="s">
        <v>4967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716</v>
      </c>
      <c s="4">
        <v>0</v>
      </c>
      <c s="4" t="s">
        <v>4244</v>
      </c>
      <c s="4" t="s">
        <v>234</v>
      </c>
      <c r="G4469" s="25" t="s">
        <v>4968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717</v>
      </c>
      <c s="4">
        <v>0</v>
      </c>
      <c s="4" t="s">
        <v>4244</v>
      </c>
      <c s="4" t="s">
        <v>234</v>
      </c>
      <c r="G4470" s="25" t="s">
        <v>4969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718</v>
      </c>
      <c s="4">
        <v>0</v>
      </c>
      <c s="4" t="s">
        <v>4244</v>
      </c>
      <c s="4" t="s">
        <v>234</v>
      </c>
      <c r="G4471" s="25" t="s">
        <v>4970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719</v>
      </c>
      <c s="4">
        <v>0</v>
      </c>
      <c s="4" t="s">
        <v>4244</v>
      </c>
      <c s="4" t="s">
        <v>234</v>
      </c>
      <c r="G4472" s="25" t="s">
        <v>4971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720</v>
      </c>
      <c s="4">
        <v>0</v>
      </c>
      <c s="4" t="s">
        <v>4244</v>
      </c>
      <c s="4" t="s">
        <v>234</v>
      </c>
      <c r="G4473" s="25" t="s">
        <v>4972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721</v>
      </c>
      <c s="4">
        <v>0</v>
      </c>
      <c s="4" t="s">
        <v>4244</v>
      </c>
      <c s="4" t="s">
        <v>234</v>
      </c>
      <c r="G4474" s="25" t="s">
        <v>1138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722</v>
      </c>
      <c s="4">
        <v>0</v>
      </c>
      <c s="4" t="s">
        <v>4244</v>
      </c>
      <c s="4" t="s">
        <v>234</v>
      </c>
      <c r="G4475" s="25" t="s">
        <v>3668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723</v>
      </c>
      <c s="4">
        <v>0</v>
      </c>
      <c s="4" t="s">
        <v>4244</v>
      </c>
      <c s="4" t="s">
        <v>234</v>
      </c>
      <c r="G4476" s="25" t="s">
        <v>4973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724</v>
      </c>
      <c s="4">
        <v>0</v>
      </c>
      <c s="4" t="s">
        <v>4244</v>
      </c>
      <c s="4" t="s">
        <v>234</v>
      </c>
      <c r="G4477" s="25" t="s">
        <v>4974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725</v>
      </c>
      <c s="4">
        <v>0</v>
      </c>
      <c s="4" t="s">
        <v>4244</v>
      </c>
      <c s="4" t="s">
        <v>234</v>
      </c>
      <c r="G4478" s="25" t="s">
        <v>4975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726</v>
      </c>
      <c s="4">
        <v>0</v>
      </c>
      <c s="4" t="s">
        <v>4244</v>
      </c>
      <c s="4" t="s">
        <v>234</v>
      </c>
      <c r="G4479" s="25" t="s">
        <v>4976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727</v>
      </c>
      <c s="4">
        <v>0</v>
      </c>
      <c s="4" t="s">
        <v>4244</v>
      </c>
      <c s="4" t="s">
        <v>234</v>
      </c>
      <c r="G4480" s="25" t="s">
        <v>4977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728</v>
      </c>
      <c s="4">
        <v>0</v>
      </c>
      <c s="4" t="s">
        <v>4244</v>
      </c>
      <c s="4" t="s">
        <v>234</v>
      </c>
      <c r="G4481" s="25" t="s">
        <v>4978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729</v>
      </c>
      <c s="4">
        <v>0</v>
      </c>
      <c s="4" t="s">
        <v>4244</v>
      </c>
      <c s="4" t="s">
        <v>234</v>
      </c>
      <c r="G4482" s="25" t="s">
        <v>4979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730</v>
      </c>
      <c s="4">
        <v>0</v>
      </c>
      <c s="4" t="s">
        <v>4244</v>
      </c>
      <c s="4" t="s">
        <v>234</v>
      </c>
      <c r="G4483" s="25" t="s">
        <v>4980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731</v>
      </c>
      <c s="4">
        <v>0</v>
      </c>
      <c s="4" t="s">
        <v>4244</v>
      </c>
      <c s="4" t="s">
        <v>234</v>
      </c>
      <c r="G4484" s="25" t="s">
        <v>4981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732</v>
      </c>
      <c s="4">
        <v>0</v>
      </c>
      <c s="4" t="s">
        <v>4244</v>
      </c>
      <c s="4" t="s">
        <v>234</v>
      </c>
      <c r="G4485" s="25" t="s">
        <v>4982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733</v>
      </c>
      <c s="4">
        <v>0</v>
      </c>
      <c s="4" t="s">
        <v>4244</v>
      </c>
      <c s="4" t="s">
        <v>234</v>
      </c>
      <c r="G4486" s="25" t="s">
        <v>4983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734</v>
      </c>
      <c s="4">
        <v>0</v>
      </c>
      <c s="4" t="s">
        <v>4244</v>
      </c>
      <c s="4" t="s">
        <v>234</v>
      </c>
      <c r="G4487" s="25" t="s">
        <v>4984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735</v>
      </c>
      <c s="4">
        <v>0</v>
      </c>
      <c s="4" t="s">
        <v>4244</v>
      </c>
      <c s="4" t="s">
        <v>234</v>
      </c>
      <c r="G4488" s="25" t="s">
        <v>4280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736</v>
      </c>
      <c s="4">
        <v>0</v>
      </c>
      <c s="4" t="s">
        <v>4244</v>
      </c>
      <c s="4" t="s">
        <v>234</v>
      </c>
      <c r="G4489" s="25" t="s">
        <v>4985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737</v>
      </c>
      <c s="4">
        <v>0</v>
      </c>
      <c s="4" t="s">
        <v>4244</v>
      </c>
      <c s="4" t="s">
        <v>234</v>
      </c>
      <c r="G4490" s="25" t="s">
        <v>4986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738</v>
      </c>
      <c s="4">
        <v>0</v>
      </c>
      <c s="4" t="s">
        <v>4244</v>
      </c>
      <c s="4" t="s">
        <v>234</v>
      </c>
      <c r="G4491" s="25" t="s">
        <v>4987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739</v>
      </c>
      <c s="4">
        <v>0</v>
      </c>
      <c s="4" t="s">
        <v>4244</v>
      </c>
      <c s="4" t="s">
        <v>234</v>
      </c>
      <c r="G4492" s="25" t="s">
        <v>4988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740</v>
      </c>
      <c s="4">
        <v>0</v>
      </c>
      <c s="4" t="s">
        <v>4244</v>
      </c>
      <c s="4" t="s">
        <v>234</v>
      </c>
      <c r="G4493" s="25" t="s">
        <v>4989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741</v>
      </c>
      <c s="4">
        <v>0</v>
      </c>
      <c s="4" t="s">
        <v>4244</v>
      </c>
      <c s="4" t="s">
        <v>234</v>
      </c>
      <c r="G4494" s="25" t="s">
        <v>2482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742</v>
      </c>
      <c s="4">
        <v>0</v>
      </c>
      <c s="4" t="s">
        <v>4244</v>
      </c>
      <c s="4" t="s">
        <v>234</v>
      </c>
      <c r="G4495" s="25" t="s">
        <v>4990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743</v>
      </c>
      <c s="4">
        <v>0</v>
      </c>
      <c s="4" t="s">
        <v>4244</v>
      </c>
      <c s="4" t="s">
        <v>234</v>
      </c>
      <c r="G4496" s="25" t="s">
        <v>4991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744</v>
      </c>
      <c s="4">
        <v>0</v>
      </c>
      <c s="4" t="s">
        <v>4244</v>
      </c>
      <c s="4" t="s">
        <v>234</v>
      </c>
      <c r="G4497" s="25" t="s">
        <v>4992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745</v>
      </c>
      <c s="4">
        <v>0</v>
      </c>
      <c s="4" t="s">
        <v>4244</v>
      </c>
      <c s="4" t="s">
        <v>234</v>
      </c>
      <c r="G4498" s="25" t="s">
        <v>4993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746</v>
      </c>
      <c s="4">
        <v>0</v>
      </c>
      <c s="4" t="s">
        <v>4244</v>
      </c>
      <c s="4" t="s">
        <v>234</v>
      </c>
      <c r="G4499" s="25" t="s">
        <v>4994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747</v>
      </c>
      <c s="4">
        <v>0</v>
      </c>
      <c s="4" t="s">
        <v>4244</v>
      </c>
      <c s="4" t="s">
        <v>234</v>
      </c>
      <c r="G4500" s="25" t="s">
        <v>4995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748</v>
      </c>
      <c s="4">
        <v>0</v>
      </c>
      <c s="4" t="s">
        <v>4244</v>
      </c>
      <c s="4" t="s">
        <v>234</v>
      </c>
      <c r="G4501" s="25" t="s">
        <v>4996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749</v>
      </c>
      <c s="4">
        <v>0</v>
      </c>
      <c s="4" t="s">
        <v>4244</v>
      </c>
      <c s="4" t="s">
        <v>234</v>
      </c>
      <c r="G4502" s="25" t="s">
        <v>4997</v>
      </c>
      <c s="40">
        <v>85646</v>
      </c>
      <c s="40">
        <v>85646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4998</v>
      </c>
    </row>
    <row>
      <c s="4">
        <v>99</v>
      </c>
      <c s="4">
        <v>750</v>
      </c>
      <c s="4">
        <v>0</v>
      </c>
      <c s="4" t="s">
        <v>4244</v>
      </c>
      <c s="4" t="s">
        <v>234</v>
      </c>
      <c r="G4503" s="25" t="s">
        <v>4999</v>
      </c>
      <c s="40">
        <v>25845</v>
      </c>
      <c s="40">
        <v>25845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5000</v>
      </c>
    </row>
    <row>
      <c s="4">
        <v>99</v>
      </c>
      <c s="4">
        <v>751</v>
      </c>
      <c s="4">
        <v>0</v>
      </c>
      <c s="4" t="s">
        <v>4244</v>
      </c>
      <c s="4" t="s">
        <v>234</v>
      </c>
      <c r="G4504" s="25" t="s">
        <v>5001</v>
      </c>
      <c s="40">
        <v>196482</v>
      </c>
      <c s="40">
        <v>196482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5002</v>
      </c>
    </row>
    <row>
      <c s="4">
        <v>99</v>
      </c>
      <c s="4">
        <v>752</v>
      </c>
      <c s="4">
        <v>0</v>
      </c>
      <c s="4" t="s">
        <v>4244</v>
      </c>
      <c s="4" t="s">
        <v>234</v>
      </c>
      <c r="G4505" s="25" t="s">
        <v>5003</v>
      </c>
      <c s="40">
        <v>1052942</v>
      </c>
      <c s="40">
        <v>1052942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5004</v>
      </c>
    </row>
    <row>
      <c s="4">
        <v>99</v>
      </c>
      <c s="4">
        <v>753</v>
      </c>
      <c s="4">
        <v>0</v>
      </c>
      <c s="4" t="s">
        <v>4244</v>
      </c>
      <c s="4" t="s">
        <v>234</v>
      </c>
      <c r="G4506" s="25" t="s">
        <v>5005</v>
      </c>
      <c s="40">
        <v>312356</v>
      </c>
      <c s="40">
        <v>312356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5006</v>
      </c>
    </row>
    <row>
      <c s="4">
        <v>99</v>
      </c>
      <c s="4">
        <v>754</v>
      </c>
      <c s="4">
        <v>0</v>
      </c>
      <c s="4" t="s">
        <v>4244</v>
      </c>
      <c s="4" t="s">
        <v>234</v>
      </c>
      <c r="G4507" s="25" t="s">
        <v>5007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755</v>
      </c>
      <c s="4">
        <v>0</v>
      </c>
      <c s="4" t="s">
        <v>4244</v>
      </c>
      <c s="4" t="s">
        <v>234</v>
      </c>
      <c r="G4508" s="25" t="s">
        <v>5008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756</v>
      </c>
      <c s="4">
        <v>0</v>
      </c>
      <c s="4" t="s">
        <v>4244</v>
      </c>
      <c s="4" t="s">
        <v>234</v>
      </c>
      <c r="G4509" s="25" t="s">
        <v>5009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757</v>
      </c>
      <c s="4">
        <v>0</v>
      </c>
      <c s="4" t="s">
        <v>4244</v>
      </c>
      <c s="4" t="s">
        <v>234</v>
      </c>
      <c r="G4510" s="25" t="s">
        <v>5010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758</v>
      </c>
      <c s="4">
        <v>0</v>
      </c>
      <c s="4" t="s">
        <v>4244</v>
      </c>
      <c s="4" t="s">
        <v>234</v>
      </c>
      <c r="G4511" s="25" t="s">
        <v>5011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759</v>
      </c>
      <c s="4">
        <v>0</v>
      </c>
      <c s="4" t="s">
        <v>4244</v>
      </c>
      <c s="4" t="s">
        <v>234</v>
      </c>
      <c r="G4512" s="25" t="s">
        <v>5012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760</v>
      </c>
      <c s="4">
        <v>0</v>
      </c>
      <c s="4" t="s">
        <v>4244</v>
      </c>
      <c s="4" t="s">
        <v>234</v>
      </c>
      <c r="G4513" s="25" t="s">
        <v>5013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761</v>
      </c>
      <c s="4">
        <v>0</v>
      </c>
      <c s="4" t="s">
        <v>4244</v>
      </c>
      <c s="4" t="s">
        <v>234</v>
      </c>
      <c r="G4514" s="25" t="s">
        <v>5014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762</v>
      </c>
      <c s="4">
        <v>0</v>
      </c>
      <c s="4" t="s">
        <v>4244</v>
      </c>
      <c s="4" t="s">
        <v>234</v>
      </c>
      <c r="G4515" s="25" t="s">
        <v>1320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763</v>
      </c>
      <c s="4">
        <v>0</v>
      </c>
      <c s="4" t="s">
        <v>4244</v>
      </c>
      <c s="4" t="s">
        <v>234</v>
      </c>
      <c r="G4516" s="25" t="s">
        <v>5015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764</v>
      </c>
      <c s="4">
        <v>0</v>
      </c>
      <c s="4" t="s">
        <v>4244</v>
      </c>
      <c s="4" t="s">
        <v>234</v>
      </c>
      <c r="G4517" s="25" t="s">
        <v>5016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765</v>
      </c>
      <c s="4">
        <v>0</v>
      </c>
      <c s="4" t="s">
        <v>4244</v>
      </c>
      <c s="4" t="s">
        <v>234</v>
      </c>
      <c r="G4518" s="25" t="s">
        <v>5017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766</v>
      </c>
      <c s="4">
        <v>0</v>
      </c>
      <c s="4" t="s">
        <v>4244</v>
      </c>
      <c s="4" t="s">
        <v>234</v>
      </c>
      <c r="G4519" s="25" t="s">
        <v>5018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767</v>
      </c>
      <c s="4">
        <v>0</v>
      </c>
      <c s="4" t="s">
        <v>4244</v>
      </c>
      <c s="4" t="s">
        <v>234</v>
      </c>
      <c r="G4520" s="25" t="s">
        <v>5019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768</v>
      </c>
      <c s="4">
        <v>0</v>
      </c>
      <c s="4" t="s">
        <v>4244</v>
      </c>
      <c s="4" t="s">
        <v>234</v>
      </c>
      <c r="G4521" s="25" t="s">
        <v>5020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769</v>
      </c>
      <c s="4">
        <v>0</v>
      </c>
      <c s="4" t="s">
        <v>4244</v>
      </c>
      <c s="4" t="s">
        <v>234</v>
      </c>
      <c r="G4522" s="25" t="s">
        <v>5021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770</v>
      </c>
      <c s="4">
        <v>0</v>
      </c>
      <c s="4" t="s">
        <v>4244</v>
      </c>
      <c s="4" t="s">
        <v>234</v>
      </c>
      <c r="G4523" s="25" t="s">
        <v>5022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771</v>
      </c>
      <c s="4">
        <v>0</v>
      </c>
      <c s="4" t="s">
        <v>4244</v>
      </c>
      <c s="4" t="s">
        <v>234</v>
      </c>
      <c r="G4524" s="25" t="s">
        <v>5023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772</v>
      </c>
      <c s="4">
        <v>0</v>
      </c>
      <c s="4" t="s">
        <v>4244</v>
      </c>
      <c s="4" t="s">
        <v>234</v>
      </c>
      <c r="G4525" s="25" t="s">
        <v>5024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773</v>
      </c>
      <c s="4">
        <v>0</v>
      </c>
      <c s="4" t="s">
        <v>4244</v>
      </c>
      <c s="4" t="s">
        <v>234</v>
      </c>
      <c r="G4526" s="25" t="s">
        <v>5025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774</v>
      </c>
      <c s="4">
        <v>0</v>
      </c>
      <c s="4" t="s">
        <v>4244</v>
      </c>
      <c s="4" t="s">
        <v>234</v>
      </c>
      <c r="G4527" s="25" t="s">
        <v>1353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775</v>
      </c>
      <c s="4">
        <v>0</v>
      </c>
      <c s="4" t="s">
        <v>4244</v>
      </c>
      <c s="4" t="s">
        <v>234</v>
      </c>
      <c r="G4528" s="25" t="s">
        <v>5026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776</v>
      </c>
      <c s="4">
        <v>0</v>
      </c>
      <c s="4" t="s">
        <v>4244</v>
      </c>
      <c s="4" t="s">
        <v>234</v>
      </c>
      <c r="G4529" s="25" t="s">
        <v>5027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777</v>
      </c>
      <c s="4">
        <v>0</v>
      </c>
      <c s="4" t="s">
        <v>4244</v>
      </c>
      <c s="4" t="s">
        <v>234</v>
      </c>
      <c r="G4530" s="25" t="s">
        <v>5028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778</v>
      </c>
      <c s="4">
        <v>0</v>
      </c>
      <c s="4" t="s">
        <v>4244</v>
      </c>
      <c s="4" t="s">
        <v>234</v>
      </c>
      <c r="G4531" s="25" t="s">
        <v>5029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779</v>
      </c>
      <c s="4">
        <v>0</v>
      </c>
      <c s="4" t="s">
        <v>4244</v>
      </c>
      <c s="4" t="s">
        <v>234</v>
      </c>
      <c r="G4532" s="25" t="s">
        <v>5030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780</v>
      </c>
      <c s="4">
        <v>0</v>
      </c>
      <c s="4" t="s">
        <v>4244</v>
      </c>
      <c s="4" t="s">
        <v>234</v>
      </c>
      <c r="G4533" s="25" t="s">
        <v>5031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781</v>
      </c>
      <c s="4">
        <v>0</v>
      </c>
      <c s="4" t="s">
        <v>4244</v>
      </c>
      <c s="4" t="s">
        <v>234</v>
      </c>
      <c r="G4534" s="25" t="s">
        <v>5032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782</v>
      </c>
      <c s="4">
        <v>0</v>
      </c>
      <c s="4" t="s">
        <v>4244</v>
      </c>
      <c s="4" t="s">
        <v>234</v>
      </c>
      <c r="G4535" s="25" t="s">
        <v>5033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783</v>
      </c>
      <c s="4">
        <v>0</v>
      </c>
      <c s="4" t="s">
        <v>4244</v>
      </c>
      <c s="4" t="s">
        <v>234</v>
      </c>
      <c r="G4536" s="25" t="s">
        <v>5034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784</v>
      </c>
      <c s="4">
        <v>0</v>
      </c>
      <c s="4" t="s">
        <v>4244</v>
      </c>
      <c s="4" t="s">
        <v>234</v>
      </c>
      <c r="G4537" s="25" t="s">
        <v>5035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785</v>
      </c>
      <c s="4">
        <v>0</v>
      </c>
      <c s="4" t="s">
        <v>4244</v>
      </c>
      <c s="4" t="s">
        <v>234</v>
      </c>
      <c r="G4538" s="25" t="s">
        <v>5036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786</v>
      </c>
      <c s="4">
        <v>0</v>
      </c>
      <c s="4" t="s">
        <v>4244</v>
      </c>
      <c s="4" t="s">
        <v>234</v>
      </c>
      <c r="G4539" s="25" t="s">
        <v>5037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787</v>
      </c>
      <c s="4">
        <v>0</v>
      </c>
      <c s="4" t="s">
        <v>4244</v>
      </c>
      <c s="4" t="s">
        <v>234</v>
      </c>
      <c r="G4540" s="25" t="s">
        <v>1358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788</v>
      </c>
      <c s="4">
        <v>0</v>
      </c>
      <c s="4" t="s">
        <v>4244</v>
      </c>
      <c s="4" t="s">
        <v>234</v>
      </c>
      <c r="G4541" s="25" t="s">
        <v>5038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789</v>
      </c>
      <c s="4">
        <v>0</v>
      </c>
      <c s="4" t="s">
        <v>4244</v>
      </c>
      <c s="4" t="s">
        <v>234</v>
      </c>
      <c r="G4542" s="25" t="s">
        <v>5039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790</v>
      </c>
      <c s="4">
        <v>0</v>
      </c>
      <c s="4" t="s">
        <v>4244</v>
      </c>
      <c s="4" t="s">
        <v>234</v>
      </c>
      <c r="G4543" s="25" t="s">
        <v>5040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791</v>
      </c>
      <c s="4">
        <v>0</v>
      </c>
      <c s="4" t="s">
        <v>4244</v>
      </c>
      <c s="4" t="s">
        <v>234</v>
      </c>
      <c r="G4544" s="25" t="s">
        <v>5041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792</v>
      </c>
      <c s="4">
        <v>0</v>
      </c>
      <c s="4" t="s">
        <v>4244</v>
      </c>
      <c s="4" t="s">
        <v>234</v>
      </c>
      <c r="G4545" s="25" t="s">
        <v>5042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793</v>
      </c>
      <c s="4">
        <v>0</v>
      </c>
      <c s="4" t="s">
        <v>4244</v>
      </c>
      <c s="4" t="s">
        <v>234</v>
      </c>
      <c r="G4546" s="25" t="s">
        <v>5043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794</v>
      </c>
      <c s="4">
        <v>0</v>
      </c>
      <c s="4" t="s">
        <v>4244</v>
      </c>
      <c s="4" t="s">
        <v>234</v>
      </c>
      <c r="G4547" s="25" t="s">
        <v>5044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795</v>
      </c>
      <c s="4">
        <v>0</v>
      </c>
      <c s="4" t="s">
        <v>4244</v>
      </c>
      <c s="4" t="s">
        <v>234</v>
      </c>
      <c r="G4548" s="25" t="s">
        <v>5045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796</v>
      </c>
      <c s="4">
        <v>0</v>
      </c>
      <c s="4" t="s">
        <v>4244</v>
      </c>
      <c s="4" t="s">
        <v>234</v>
      </c>
      <c r="G4549" s="25" t="s">
        <v>5046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797</v>
      </c>
      <c s="4">
        <v>0</v>
      </c>
      <c s="4" t="s">
        <v>4244</v>
      </c>
      <c s="4" t="s">
        <v>234</v>
      </c>
      <c r="G4550" s="25" t="s">
        <v>5047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798</v>
      </c>
      <c s="4">
        <v>0</v>
      </c>
      <c s="4" t="s">
        <v>4244</v>
      </c>
      <c s="4" t="s">
        <v>234</v>
      </c>
      <c r="G4551" s="25" t="s">
        <v>5048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799</v>
      </c>
      <c s="4">
        <v>0</v>
      </c>
      <c s="4" t="s">
        <v>4244</v>
      </c>
      <c s="4" t="s">
        <v>234</v>
      </c>
      <c r="G4552" s="25" t="s">
        <v>5049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800</v>
      </c>
      <c s="4">
        <v>0</v>
      </c>
      <c s="4" t="s">
        <v>4244</v>
      </c>
      <c s="4" t="s">
        <v>234</v>
      </c>
      <c r="G4553" s="25" t="s">
        <v>5050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801</v>
      </c>
      <c s="4">
        <v>0</v>
      </c>
      <c s="4" t="s">
        <v>4244</v>
      </c>
      <c s="4" t="s">
        <v>234</v>
      </c>
      <c r="G4554" s="25" t="s">
        <v>5051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802</v>
      </c>
      <c s="4">
        <v>0</v>
      </c>
      <c s="4" t="s">
        <v>4244</v>
      </c>
      <c s="4" t="s">
        <v>234</v>
      </c>
      <c r="G4555" s="25" t="s">
        <v>5052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803</v>
      </c>
      <c s="4">
        <v>0</v>
      </c>
      <c s="4" t="s">
        <v>4244</v>
      </c>
      <c s="4" t="s">
        <v>234</v>
      </c>
      <c r="G4556" s="25" t="s">
        <v>5053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804</v>
      </c>
      <c s="4">
        <v>0</v>
      </c>
      <c s="4" t="s">
        <v>4244</v>
      </c>
      <c s="4" t="s">
        <v>234</v>
      </c>
      <c r="G4557" s="25" t="s">
        <v>5054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805</v>
      </c>
      <c s="4">
        <v>0</v>
      </c>
      <c s="4" t="s">
        <v>4244</v>
      </c>
      <c s="4" t="s">
        <v>234</v>
      </c>
      <c r="G4558" s="25" t="s">
        <v>5055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806</v>
      </c>
      <c s="4">
        <v>0</v>
      </c>
      <c s="4" t="s">
        <v>4244</v>
      </c>
      <c s="4" t="s">
        <v>234</v>
      </c>
      <c r="G4559" s="25" t="s">
        <v>5056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807</v>
      </c>
      <c s="4">
        <v>0</v>
      </c>
      <c s="4" t="s">
        <v>4244</v>
      </c>
      <c s="4" t="s">
        <v>234</v>
      </c>
      <c r="G4560" s="25" t="s">
        <v>5057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808</v>
      </c>
      <c s="4">
        <v>0</v>
      </c>
      <c s="4" t="s">
        <v>4244</v>
      </c>
      <c s="4" t="s">
        <v>234</v>
      </c>
      <c r="G4561" s="25" t="s">
        <v>5058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809</v>
      </c>
      <c s="4">
        <v>0</v>
      </c>
      <c s="4" t="s">
        <v>4244</v>
      </c>
      <c s="4" t="s">
        <v>234</v>
      </c>
      <c r="G4562" s="25" t="s">
        <v>5059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810</v>
      </c>
      <c s="4">
        <v>0</v>
      </c>
      <c s="4" t="s">
        <v>4244</v>
      </c>
      <c s="4" t="s">
        <v>234</v>
      </c>
      <c r="G4563" s="25" t="s">
        <v>5060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811</v>
      </c>
      <c s="4">
        <v>0</v>
      </c>
      <c s="4" t="s">
        <v>4244</v>
      </c>
      <c s="4" t="s">
        <v>234</v>
      </c>
      <c r="G4564" s="25" t="s">
        <v>5061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812</v>
      </c>
      <c s="4">
        <v>0</v>
      </c>
      <c s="4" t="s">
        <v>4244</v>
      </c>
      <c s="4" t="s">
        <v>234</v>
      </c>
      <c r="G4565" s="25" t="s">
        <v>5062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813</v>
      </c>
      <c s="4">
        <v>0</v>
      </c>
      <c s="4" t="s">
        <v>4244</v>
      </c>
      <c s="4" t="s">
        <v>234</v>
      </c>
      <c r="G4566" s="25" t="s">
        <v>5063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814</v>
      </c>
      <c s="4">
        <v>0</v>
      </c>
      <c s="4" t="s">
        <v>4244</v>
      </c>
      <c s="4" t="s">
        <v>234</v>
      </c>
      <c r="G4567" s="25" t="s">
        <v>5064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815</v>
      </c>
      <c s="4">
        <v>0</v>
      </c>
      <c s="4" t="s">
        <v>4244</v>
      </c>
      <c s="4" t="s">
        <v>234</v>
      </c>
      <c r="G4568" s="25" t="s">
        <v>5065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816</v>
      </c>
      <c s="4">
        <v>0</v>
      </c>
      <c s="4" t="s">
        <v>4244</v>
      </c>
      <c s="4" t="s">
        <v>234</v>
      </c>
      <c r="G4569" s="25" t="s">
        <v>5066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817</v>
      </c>
      <c s="4">
        <v>0</v>
      </c>
      <c s="4" t="s">
        <v>4244</v>
      </c>
      <c s="4" t="s">
        <v>234</v>
      </c>
      <c r="G4570" s="25" t="s">
        <v>5067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818</v>
      </c>
      <c s="4">
        <v>0</v>
      </c>
      <c s="4" t="s">
        <v>4244</v>
      </c>
      <c s="4" t="s">
        <v>234</v>
      </c>
      <c r="G4571" s="25" t="s">
        <v>5068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819</v>
      </c>
      <c s="4">
        <v>0</v>
      </c>
      <c s="4" t="s">
        <v>4244</v>
      </c>
      <c s="4" t="s">
        <v>234</v>
      </c>
      <c r="G4572" s="25" t="s">
        <v>5069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820</v>
      </c>
      <c s="4">
        <v>0</v>
      </c>
      <c s="4" t="s">
        <v>4244</v>
      </c>
      <c s="4" t="s">
        <v>234</v>
      </c>
      <c r="G4573" s="25" t="s">
        <v>5070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821</v>
      </c>
      <c s="4">
        <v>0</v>
      </c>
      <c s="4" t="s">
        <v>4244</v>
      </c>
      <c s="4" t="s">
        <v>234</v>
      </c>
      <c r="G4574" s="25" t="s">
        <v>5071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822</v>
      </c>
      <c s="4">
        <v>0</v>
      </c>
      <c s="4" t="s">
        <v>4244</v>
      </c>
      <c s="4" t="s">
        <v>234</v>
      </c>
      <c r="G4575" s="25" t="s">
        <v>5072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823</v>
      </c>
      <c s="4">
        <v>0</v>
      </c>
      <c s="4" t="s">
        <v>4244</v>
      </c>
      <c s="4" t="s">
        <v>234</v>
      </c>
      <c r="G4576" s="25" t="s">
        <v>5073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824</v>
      </c>
      <c s="4">
        <v>0</v>
      </c>
      <c s="4" t="s">
        <v>4244</v>
      </c>
      <c s="4" t="s">
        <v>437</v>
      </c>
      <c r="G4577" s="25" t="s">
        <v>5074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825</v>
      </c>
      <c s="4">
        <v>0</v>
      </c>
      <c s="4" t="s">
        <v>4244</v>
      </c>
      <c s="4" t="s">
        <v>437</v>
      </c>
      <c r="G4578" s="25" t="s">
        <v>5075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826</v>
      </c>
      <c s="4">
        <v>0</v>
      </c>
      <c s="4" t="s">
        <v>4244</v>
      </c>
      <c s="4" t="s">
        <v>437</v>
      </c>
      <c r="G4579" s="25" t="s">
        <v>5076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827</v>
      </c>
      <c s="4">
        <v>0</v>
      </c>
      <c s="4" t="s">
        <v>4244</v>
      </c>
      <c s="4" t="s">
        <v>354</v>
      </c>
      <c r="G4580" s="25" t="s">
        <v>5077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828</v>
      </c>
      <c s="4">
        <v>0</v>
      </c>
      <c s="4" t="s">
        <v>4244</v>
      </c>
      <c s="4" t="s">
        <v>354</v>
      </c>
      <c r="G4581" s="25" t="s">
        <v>3902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829</v>
      </c>
      <c s="4">
        <v>0</v>
      </c>
      <c s="4" t="s">
        <v>4244</v>
      </c>
      <c s="4" t="s">
        <v>354</v>
      </c>
      <c r="G4582" s="25" t="s">
        <v>2001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830</v>
      </c>
      <c s="4">
        <v>0</v>
      </c>
      <c s="4" t="s">
        <v>4244</v>
      </c>
      <c s="4" t="s">
        <v>354</v>
      </c>
      <c r="G4583" s="25" t="s">
        <v>2003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831</v>
      </c>
      <c s="4">
        <v>0</v>
      </c>
      <c s="4" t="s">
        <v>4244</v>
      </c>
      <c s="4" t="s">
        <v>354</v>
      </c>
      <c r="G4584" s="25" t="s">
        <v>5078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832</v>
      </c>
      <c s="4">
        <v>0</v>
      </c>
      <c s="4" t="s">
        <v>4244</v>
      </c>
      <c s="4" t="s">
        <v>354</v>
      </c>
      <c r="G4585" s="25" t="s">
        <v>5079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833</v>
      </c>
      <c s="4">
        <v>0</v>
      </c>
      <c s="4" t="s">
        <v>4244</v>
      </c>
      <c s="4" t="s">
        <v>354</v>
      </c>
      <c r="G4586" s="25" t="s">
        <v>3414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834</v>
      </c>
      <c s="4">
        <v>0</v>
      </c>
      <c s="4" t="s">
        <v>4244</v>
      </c>
      <c s="4" t="s">
        <v>354</v>
      </c>
      <c r="G4587" s="25" t="s">
        <v>5080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835</v>
      </c>
      <c s="4">
        <v>0</v>
      </c>
      <c s="4" t="s">
        <v>4244</v>
      </c>
      <c s="4" t="s">
        <v>354</v>
      </c>
      <c r="G4588" s="25" t="s">
        <v>5081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836</v>
      </c>
      <c s="4">
        <v>0</v>
      </c>
      <c s="4" t="s">
        <v>4244</v>
      </c>
      <c s="4" t="s">
        <v>354</v>
      </c>
      <c r="G4589" s="25" t="s">
        <v>5082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837</v>
      </c>
      <c s="4">
        <v>0</v>
      </c>
      <c s="4" t="s">
        <v>4244</v>
      </c>
      <c s="4" t="s">
        <v>354</v>
      </c>
      <c r="G4590" s="25" t="s">
        <v>4103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838</v>
      </c>
      <c s="4">
        <v>0</v>
      </c>
      <c s="4" t="s">
        <v>4244</v>
      </c>
      <c s="4" t="s">
        <v>354</v>
      </c>
      <c r="G4591" s="25" t="s">
        <v>5083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839</v>
      </c>
      <c s="4">
        <v>0</v>
      </c>
      <c s="4" t="s">
        <v>4244</v>
      </c>
      <c s="4" t="s">
        <v>354</v>
      </c>
      <c r="G4592" s="25" t="s">
        <v>5084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840</v>
      </c>
      <c s="4">
        <v>0</v>
      </c>
      <c s="4" t="s">
        <v>4244</v>
      </c>
      <c s="4" t="s">
        <v>354</v>
      </c>
      <c r="G4593" s="25" t="s">
        <v>5085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841</v>
      </c>
      <c s="4">
        <v>0</v>
      </c>
      <c s="4" t="s">
        <v>4244</v>
      </c>
      <c s="4" t="s">
        <v>354</v>
      </c>
      <c r="G4594" s="25" t="s">
        <v>5086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842</v>
      </c>
      <c s="4">
        <v>0</v>
      </c>
      <c s="4" t="s">
        <v>4244</v>
      </c>
      <c s="4" t="s">
        <v>354</v>
      </c>
      <c r="G4595" s="25" t="s">
        <v>5087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843</v>
      </c>
      <c s="4">
        <v>0</v>
      </c>
      <c s="4" t="s">
        <v>4244</v>
      </c>
      <c s="4" t="s">
        <v>354</v>
      </c>
      <c r="G4596" s="25" t="s">
        <v>5088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844</v>
      </c>
      <c s="4">
        <v>0</v>
      </c>
      <c s="4" t="s">
        <v>4244</v>
      </c>
      <c s="4" t="s">
        <v>354</v>
      </c>
      <c r="G4597" s="25" t="s">
        <v>5089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845</v>
      </c>
      <c s="4">
        <v>0</v>
      </c>
      <c s="4" t="s">
        <v>4244</v>
      </c>
      <c s="4" t="s">
        <v>354</v>
      </c>
      <c r="G4598" s="25" t="s">
        <v>5090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846</v>
      </c>
      <c s="4">
        <v>0</v>
      </c>
      <c s="4" t="s">
        <v>4244</v>
      </c>
      <c s="4" t="s">
        <v>354</v>
      </c>
      <c r="G4599" s="25" t="s">
        <v>5091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847</v>
      </c>
      <c s="4">
        <v>0</v>
      </c>
      <c s="4" t="s">
        <v>4244</v>
      </c>
      <c s="4" t="s">
        <v>354</v>
      </c>
      <c r="G4600" s="25" t="s">
        <v>5092</v>
      </c>
      <c s="40">
        <v>37657200</v>
      </c>
      <c s="40">
        <v>37657200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5093</v>
      </c>
    </row>
    <row>
      <c s="4">
        <v>99</v>
      </c>
      <c s="4">
        <v>848</v>
      </c>
      <c s="4">
        <v>0</v>
      </c>
      <c s="4" t="s">
        <v>4244</v>
      </c>
      <c s="4" t="s">
        <v>354</v>
      </c>
      <c r="G4601" s="25" t="s">
        <v>5094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849</v>
      </c>
      <c s="4">
        <v>0</v>
      </c>
      <c s="4" t="s">
        <v>4244</v>
      </c>
      <c s="4" t="s">
        <v>354</v>
      </c>
      <c r="G4602" s="25" t="s">
        <v>5095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850</v>
      </c>
      <c s="4">
        <v>0</v>
      </c>
      <c s="4" t="s">
        <v>4244</v>
      </c>
      <c s="4" t="s">
        <v>354</v>
      </c>
      <c r="G4603" s="25" t="s">
        <v>5096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851</v>
      </c>
      <c s="4">
        <v>0</v>
      </c>
      <c s="4" t="s">
        <v>4244</v>
      </c>
      <c s="4" t="s">
        <v>354</v>
      </c>
      <c r="G4604" s="25" t="s">
        <v>5097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852</v>
      </c>
      <c s="4">
        <v>0</v>
      </c>
      <c s="4" t="s">
        <v>4244</v>
      </c>
      <c s="4" t="s">
        <v>354</v>
      </c>
      <c r="G4605" s="25" t="s">
        <v>5098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853</v>
      </c>
      <c s="4">
        <v>0</v>
      </c>
      <c s="4" t="s">
        <v>4244</v>
      </c>
      <c s="4" t="s">
        <v>354</v>
      </c>
      <c r="G4606" s="25" t="s">
        <v>5099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854</v>
      </c>
      <c s="4">
        <v>0</v>
      </c>
      <c s="4" t="s">
        <v>4244</v>
      </c>
      <c s="4" t="s">
        <v>354</v>
      </c>
      <c r="G4607" s="25" t="s">
        <v>5100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855</v>
      </c>
      <c s="4">
        <v>0</v>
      </c>
      <c s="4" t="s">
        <v>4244</v>
      </c>
      <c s="4" t="s">
        <v>354</v>
      </c>
      <c r="G4608" s="25" t="s">
        <v>5101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856</v>
      </c>
      <c s="4">
        <v>0</v>
      </c>
      <c s="4" t="s">
        <v>4244</v>
      </c>
      <c s="4" t="s">
        <v>354</v>
      </c>
      <c r="G4609" s="25" t="s">
        <v>5102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857</v>
      </c>
      <c s="4">
        <v>0</v>
      </c>
      <c s="4" t="s">
        <v>4244</v>
      </c>
      <c s="4" t="s">
        <v>354</v>
      </c>
      <c r="G4610" s="25" t="s">
        <v>5103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858</v>
      </c>
      <c s="4">
        <v>0</v>
      </c>
      <c s="4" t="s">
        <v>4244</v>
      </c>
      <c s="4" t="s">
        <v>354</v>
      </c>
      <c r="G4611" s="25" t="s">
        <v>5104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859</v>
      </c>
      <c s="4">
        <v>0</v>
      </c>
      <c s="4" t="s">
        <v>4244</v>
      </c>
      <c s="4" t="s">
        <v>354</v>
      </c>
      <c r="G4612" s="25" t="s">
        <v>5105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860</v>
      </c>
      <c s="4">
        <v>0</v>
      </c>
      <c s="4" t="s">
        <v>4244</v>
      </c>
      <c s="4" t="s">
        <v>354</v>
      </c>
      <c r="G4613" s="25" t="s">
        <v>5106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861</v>
      </c>
      <c s="4">
        <v>0</v>
      </c>
      <c s="4" t="s">
        <v>4244</v>
      </c>
      <c s="4" t="s">
        <v>354</v>
      </c>
      <c r="G4614" s="25" t="s">
        <v>1397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862</v>
      </c>
      <c s="4">
        <v>0</v>
      </c>
      <c s="4" t="s">
        <v>4244</v>
      </c>
      <c s="4" t="s">
        <v>354</v>
      </c>
      <c r="G4615" s="25" t="s">
        <v>1401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863</v>
      </c>
      <c s="4">
        <v>0</v>
      </c>
      <c s="4" t="s">
        <v>4244</v>
      </c>
      <c s="4" t="s">
        <v>354</v>
      </c>
      <c r="G4616" s="25" t="s">
        <v>5107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864</v>
      </c>
      <c s="4">
        <v>0</v>
      </c>
      <c s="4" t="s">
        <v>4244</v>
      </c>
      <c s="4" t="s">
        <v>354</v>
      </c>
      <c r="G4617" s="25" t="s">
        <v>5108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865</v>
      </c>
      <c s="4">
        <v>0</v>
      </c>
      <c s="4" t="s">
        <v>4244</v>
      </c>
      <c s="4" t="s">
        <v>354</v>
      </c>
      <c r="G4618" s="25" t="s">
        <v>5109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866</v>
      </c>
      <c s="4">
        <v>0</v>
      </c>
      <c s="4" t="s">
        <v>4244</v>
      </c>
      <c s="4" t="s">
        <v>354</v>
      </c>
      <c r="G4619" s="25" t="s">
        <v>5110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867</v>
      </c>
      <c s="4">
        <v>0</v>
      </c>
      <c s="4" t="s">
        <v>4244</v>
      </c>
      <c s="4" t="s">
        <v>354</v>
      </c>
      <c r="G4620" s="25" t="s">
        <v>5111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868</v>
      </c>
      <c s="4">
        <v>0</v>
      </c>
      <c s="4" t="s">
        <v>4244</v>
      </c>
      <c s="4" t="s">
        <v>354</v>
      </c>
      <c r="G4621" s="25" t="s">
        <v>5112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869</v>
      </c>
      <c s="4">
        <v>0</v>
      </c>
      <c s="4" t="s">
        <v>4244</v>
      </c>
      <c s="4" t="s">
        <v>354</v>
      </c>
      <c r="G4622" s="25" t="s">
        <v>5113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870</v>
      </c>
      <c s="4">
        <v>0</v>
      </c>
      <c s="4" t="s">
        <v>4244</v>
      </c>
      <c s="4" t="s">
        <v>354</v>
      </c>
      <c r="G4623" s="25" t="s">
        <v>5114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871</v>
      </c>
      <c s="4">
        <v>0</v>
      </c>
      <c s="4" t="s">
        <v>4244</v>
      </c>
      <c s="4" t="s">
        <v>354</v>
      </c>
      <c r="G4624" s="25" t="s">
        <v>5115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872</v>
      </c>
      <c s="4">
        <v>0</v>
      </c>
      <c s="4" t="s">
        <v>4244</v>
      </c>
      <c s="4" t="s">
        <v>354</v>
      </c>
      <c r="G4625" s="25" t="s">
        <v>5116</v>
      </c>
      <c s="40">
        <v>5345318</v>
      </c>
      <c s="40">
        <v>5345318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5117</v>
      </c>
    </row>
    <row>
      <c s="4">
        <v>99</v>
      </c>
      <c s="4">
        <v>873</v>
      </c>
      <c s="4">
        <v>0</v>
      </c>
      <c s="4" t="s">
        <v>4244</v>
      </c>
      <c s="4" t="s">
        <v>354</v>
      </c>
      <c r="G4626" s="25" t="s">
        <v>5118</v>
      </c>
      <c s="40">
        <v>53529</v>
      </c>
      <c s="40">
        <v>53529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5119</v>
      </c>
    </row>
    <row>
      <c s="4">
        <v>99</v>
      </c>
      <c s="4">
        <v>874</v>
      </c>
      <c s="4">
        <v>0</v>
      </c>
      <c s="4" t="s">
        <v>4244</v>
      </c>
      <c s="4" t="s">
        <v>354</v>
      </c>
      <c r="G4627" s="25" t="s">
        <v>5120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875</v>
      </c>
      <c s="4">
        <v>0</v>
      </c>
      <c s="4" t="s">
        <v>4244</v>
      </c>
      <c s="4" t="s">
        <v>354</v>
      </c>
      <c r="G4628" s="25" t="s">
        <v>5121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876</v>
      </c>
      <c s="4">
        <v>0</v>
      </c>
      <c s="4" t="s">
        <v>4244</v>
      </c>
      <c s="4" t="s">
        <v>354</v>
      </c>
      <c r="G4629" s="25" t="s">
        <v>5122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877</v>
      </c>
      <c s="4">
        <v>0</v>
      </c>
      <c s="4" t="s">
        <v>4244</v>
      </c>
      <c s="4" t="s">
        <v>354</v>
      </c>
      <c r="G4630" s="25" t="s">
        <v>5123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878</v>
      </c>
      <c s="4">
        <v>0</v>
      </c>
      <c s="4" t="s">
        <v>4244</v>
      </c>
      <c s="4" t="s">
        <v>354</v>
      </c>
      <c r="G4631" s="25" t="s">
        <v>5124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879</v>
      </c>
      <c s="4">
        <v>0</v>
      </c>
      <c s="4" t="s">
        <v>4244</v>
      </c>
      <c s="4" t="s">
        <v>354</v>
      </c>
      <c r="G4632" s="25" t="s">
        <v>5125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880</v>
      </c>
      <c s="4">
        <v>0</v>
      </c>
      <c s="4" t="s">
        <v>4244</v>
      </c>
      <c s="4" t="s">
        <v>354</v>
      </c>
      <c r="G4633" s="25" t="s">
        <v>5126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881</v>
      </c>
      <c s="4">
        <v>0</v>
      </c>
      <c s="4" t="s">
        <v>4244</v>
      </c>
      <c s="4" t="s">
        <v>354</v>
      </c>
      <c r="G4634" s="25" t="s">
        <v>5127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882</v>
      </c>
      <c s="4">
        <v>0</v>
      </c>
      <c s="4" t="s">
        <v>4244</v>
      </c>
      <c s="4" t="s">
        <v>354</v>
      </c>
      <c r="G4635" s="25" t="s">
        <v>5128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883</v>
      </c>
      <c s="4">
        <v>0</v>
      </c>
      <c s="4" t="s">
        <v>4244</v>
      </c>
      <c s="4" t="s">
        <v>354</v>
      </c>
      <c r="G4636" s="25" t="s">
        <v>5129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884</v>
      </c>
      <c s="4">
        <v>0</v>
      </c>
      <c s="4" t="s">
        <v>4244</v>
      </c>
      <c s="4" t="s">
        <v>354</v>
      </c>
      <c r="G4637" s="25" t="s">
        <v>5130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885</v>
      </c>
      <c s="4">
        <v>0</v>
      </c>
      <c s="4" t="s">
        <v>4244</v>
      </c>
      <c s="4" t="s">
        <v>354</v>
      </c>
      <c r="G4638" s="25" t="s">
        <v>5131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886</v>
      </c>
      <c s="4">
        <v>0</v>
      </c>
      <c s="4" t="s">
        <v>4244</v>
      </c>
      <c s="4" t="s">
        <v>421</v>
      </c>
      <c r="G4639" s="25" t="s">
        <v>5132</v>
      </c>
      <c s="40">
        <v>6341139</v>
      </c>
      <c s="40">
        <v>6341139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5133</v>
      </c>
    </row>
    <row>
      <c s="4">
        <v>99</v>
      </c>
      <c s="4">
        <v>887</v>
      </c>
      <c s="4">
        <v>0</v>
      </c>
      <c s="4" t="s">
        <v>4244</v>
      </c>
      <c s="4" t="s">
        <v>421</v>
      </c>
      <c r="G4640" s="25" t="s">
        <v>5134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888</v>
      </c>
      <c s="4">
        <v>0</v>
      </c>
      <c s="4" t="s">
        <v>4244</v>
      </c>
      <c s="4" t="s">
        <v>421</v>
      </c>
      <c r="G4641" s="25" t="s">
        <v>5135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889</v>
      </c>
      <c s="4">
        <v>0</v>
      </c>
      <c s="4" t="s">
        <v>4244</v>
      </c>
      <c s="4" t="s">
        <v>325</v>
      </c>
      <c r="G4642" s="25" t="s">
        <v>5136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890</v>
      </c>
      <c s="4">
        <v>0</v>
      </c>
      <c s="4" t="s">
        <v>4244</v>
      </c>
      <c s="4" t="s">
        <v>325</v>
      </c>
      <c r="G4643" s="25" t="s">
        <v>5137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891</v>
      </c>
      <c s="4">
        <v>0</v>
      </c>
      <c s="4" t="s">
        <v>4244</v>
      </c>
      <c s="4" t="s">
        <v>325</v>
      </c>
      <c r="G4644" s="25" t="s">
        <v>5138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892</v>
      </c>
      <c s="4">
        <v>0</v>
      </c>
      <c s="4" t="s">
        <v>4244</v>
      </c>
      <c s="4" t="s">
        <v>325</v>
      </c>
      <c r="G4645" s="25" t="s">
        <v>5139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893</v>
      </c>
      <c s="4">
        <v>0</v>
      </c>
      <c s="4" t="s">
        <v>4244</v>
      </c>
      <c s="4" t="s">
        <v>361</v>
      </c>
      <c r="G4646" s="25" t="s">
        <v>5140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894</v>
      </c>
      <c s="4">
        <v>0</v>
      </c>
      <c s="4" t="s">
        <v>4244</v>
      </c>
      <c s="4" t="s">
        <v>361</v>
      </c>
      <c r="G4647" s="25" t="s">
        <v>5141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895</v>
      </c>
      <c s="4">
        <v>0</v>
      </c>
      <c s="4" t="s">
        <v>4244</v>
      </c>
      <c s="4" t="s">
        <v>361</v>
      </c>
      <c r="G4648" s="25" t="s">
        <v>5142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896</v>
      </c>
      <c s="4">
        <v>0</v>
      </c>
      <c s="4" t="s">
        <v>4244</v>
      </c>
      <c s="4" t="s">
        <v>361</v>
      </c>
      <c r="G4649" s="25" t="s">
        <v>5143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897</v>
      </c>
      <c s="4">
        <v>0</v>
      </c>
      <c s="4" t="s">
        <v>4244</v>
      </c>
      <c s="4" t="s">
        <v>361</v>
      </c>
      <c r="G4650" s="25" t="s">
        <v>5144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898</v>
      </c>
      <c s="4">
        <v>0</v>
      </c>
      <c s="4" t="s">
        <v>4244</v>
      </c>
      <c s="4" t="s">
        <v>361</v>
      </c>
      <c r="G4651" s="25" t="s">
        <v>5145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899</v>
      </c>
      <c s="4">
        <v>0</v>
      </c>
      <c s="4" t="s">
        <v>4244</v>
      </c>
      <c s="4" t="s">
        <v>398</v>
      </c>
      <c r="G4652" s="25" t="s">
        <v>881</v>
      </c>
      <c s="40">
        <v>8860656</v>
      </c>
      <c s="40">
        <v>8860656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5146</v>
      </c>
    </row>
    <row>
      <c s="4">
        <v>99</v>
      </c>
      <c s="4">
        <v>900</v>
      </c>
      <c s="4">
        <v>0</v>
      </c>
      <c s="4" t="s">
        <v>4244</v>
      </c>
      <c s="4" t="s">
        <v>398</v>
      </c>
      <c r="G4653" s="25" t="s">
        <v>883</v>
      </c>
      <c s="40">
        <v>204288</v>
      </c>
      <c s="40">
        <v>204288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5147</v>
      </c>
    </row>
    <row>
      <c s="4">
        <v>99</v>
      </c>
      <c s="4">
        <v>901</v>
      </c>
      <c s="4">
        <v>0</v>
      </c>
      <c s="4" t="s">
        <v>4244</v>
      </c>
      <c s="4" t="s">
        <v>398</v>
      </c>
      <c r="G4654" s="25" t="s">
        <v>5148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902</v>
      </c>
      <c s="4">
        <v>0</v>
      </c>
      <c s="4" t="s">
        <v>4244</v>
      </c>
      <c s="4" t="s">
        <v>398</v>
      </c>
      <c r="G4655" s="25" t="s">
        <v>5149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903</v>
      </c>
      <c s="4">
        <v>0</v>
      </c>
      <c s="4" t="s">
        <v>4244</v>
      </c>
      <c s="4" t="s">
        <v>398</v>
      </c>
      <c r="G4656" s="25" t="s">
        <v>5150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904</v>
      </c>
      <c s="4">
        <v>0</v>
      </c>
      <c s="4" t="s">
        <v>4244</v>
      </c>
      <c s="4" t="s">
        <v>398</v>
      </c>
      <c r="G4657" s="25" t="s">
        <v>5151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905</v>
      </c>
      <c s="4">
        <v>0</v>
      </c>
      <c s="4" t="s">
        <v>4244</v>
      </c>
      <c s="4" t="s">
        <v>398</v>
      </c>
      <c r="G4658" s="25" t="s">
        <v>5152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906</v>
      </c>
      <c s="4">
        <v>0</v>
      </c>
      <c s="4" t="s">
        <v>4244</v>
      </c>
      <c s="4" t="s">
        <v>398</v>
      </c>
      <c r="G4659" s="25" t="s">
        <v>5153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907</v>
      </c>
      <c s="4">
        <v>0</v>
      </c>
      <c s="4" t="s">
        <v>4244</v>
      </c>
      <c s="4" t="s">
        <v>398</v>
      </c>
      <c r="G4660" s="25" t="s">
        <v>5154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908</v>
      </c>
      <c s="4">
        <v>0</v>
      </c>
      <c s="4" t="s">
        <v>4244</v>
      </c>
      <c s="4" t="s">
        <v>398</v>
      </c>
      <c r="G4661" s="25" t="s">
        <v>5155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909</v>
      </c>
      <c s="4">
        <v>0</v>
      </c>
      <c s="4" t="s">
        <v>4244</v>
      </c>
      <c s="4" t="s">
        <v>3900</v>
      </c>
      <c r="G4662" s="25" t="s">
        <v>5156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910</v>
      </c>
      <c s="4">
        <v>0</v>
      </c>
      <c s="4" t="s">
        <v>4244</v>
      </c>
      <c s="4" t="s">
        <v>3900</v>
      </c>
      <c r="G4663" s="25" t="s">
        <v>3926</v>
      </c>
      <c s="40">
        <v>9377500</v>
      </c>
      <c s="40">
        <v>9377500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5157</v>
      </c>
    </row>
    <row>
      <c s="4">
        <v>99</v>
      </c>
      <c s="4">
        <v>911</v>
      </c>
      <c s="4">
        <v>0</v>
      </c>
      <c s="4" t="s">
        <v>4244</v>
      </c>
      <c s="4" t="s">
        <v>358</v>
      </c>
      <c r="G4664" s="25" t="s">
        <v>5158</v>
      </c>
      <c s="40">
        <v>25460134</v>
      </c>
      <c s="40">
        <v>25460134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5159</v>
      </c>
    </row>
    <row>
      <c s="4">
        <v>99</v>
      </c>
      <c s="4">
        <v>912</v>
      </c>
      <c s="4">
        <v>0</v>
      </c>
      <c s="4" t="s">
        <v>4244</v>
      </c>
      <c s="4" t="s">
        <v>358</v>
      </c>
      <c r="G4665" s="25" t="s">
        <v>5160</v>
      </c>
      <c s="40">
        <v>977530</v>
      </c>
      <c s="40">
        <v>977530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5161</v>
      </c>
    </row>
    <row>
      <c s="4">
        <v>99</v>
      </c>
      <c s="4">
        <v>913</v>
      </c>
      <c s="4">
        <v>0</v>
      </c>
      <c s="4" t="s">
        <v>4244</v>
      </c>
      <c s="4" t="s">
        <v>234</v>
      </c>
      <c r="G4666" s="25" t="s">
        <v>5162</v>
      </c>
      <c s="40">
        <v>5208192</v>
      </c>
      <c s="40">
        <v>5208192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5163</v>
      </c>
    </row>
    <row>
      <c s="4">
        <v>99</v>
      </c>
      <c s="4">
        <v>914</v>
      </c>
      <c s="4">
        <v>0</v>
      </c>
      <c s="4" t="s">
        <v>4244</v>
      </c>
      <c s="4" t="s">
        <v>234</v>
      </c>
      <c r="G4667" s="25" t="s">
        <v>5164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915</v>
      </c>
      <c s="4">
        <v>0</v>
      </c>
      <c s="4" t="s">
        <v>4244</v>
      </c>
      <c s="4" t="s">
        <v>234</v>
      </c>
      <c r="G4668" s="25" t="s">
        <v>5165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916</v>
      </c>
      <c s="4">
        <v>0</v>
      </c>
      <c s="4" t="s">
        <v>4244</v>
      </c>
      <c s="4" t="s">
        <v>373</v>
      </c>
      <c r="G4669" s="25" t="s">
        <v>5166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917</v>
      </c>
      <c s="4">
        <v>0</v>
      </c>
      <c s="4" t="s">
        <v>4244</v>
      </c>
      <c s="4" t="s">
        <v>373</v>
      </c>
      <c r="G4670" s="25" t="s">
        <v>4481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918</v>
      </c>
      <c s="4">
        <v>0</v>
      </c>
      <c s="4" t="s">
        <v>4244</v>
      </c>
      <c s="4" t="s">
        <v>348</v>
      </c>
      <c r="G4671" s="25" t="s">
        <v>5167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919</v>
      </c>
      <c s="4">
        <v>0</v>
      </c>
      <c s="4" t="s">
        <v>4244</v>
      </c>
      <c s="4" t="s">
        <v>348</v>
      </c>
      <c r="G4672" s="25" t="s">
        <v>5168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920</v>
      </c>
      <c s="4">
        <v>0</v>
      </c>
      <c s="4" t="s">
        <v>4244</v>
      </c>
      <c s="4" t="s">
        <v>348</v>
      </c>
      <c r="G4673" s="25" t="s">
        <v>434</v>
      </c>
      <c s="40">
        <v>7991400</v>
      </c>
      <c s="40">
        <v>7991400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5169</v>
      </c>
    </row>
    <row>
      <c s="4">
        <v>99</v>
      </c>
      <c s="4">
        <v>921</v>
      </c>
      <c s="4">
        <v>0</v>
      </c>
      <c s="4" t="s">
        <v>4244</v>
      </c>
      <c s="4" t="s">
        <v>348</v>
      </c>
      <c r="G4674" s="25" t="s">
        <v>5170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922</v>
      </c>
      <c s="4">
        <v>0</v>
      </c>
      <c s="4" t="s">
        <v>4244</v>
      </c>
      <c s="4" t="s">
        <v>348</v>
      </c>
      <c r="G4675" s="25" t="s">
        <v>5171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923</v>
      </c>
      <c s="4">
        <v>0</v>
      </c>
      <c s="4" t="s">
        <v>4244</v>
      </c>
      <c s="4" t="s">
        <v>348</v>
      </c>
      <c r="G4676" s="25" t="s">
        <v>5172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924</v>
      </c>
      <c s="4">
        <v>0</v>
      </c>
      <c s="4" t="s">
        <v>4244</v>
      </c>
      <c s="4" t="s">
        <v>348</v>
      </c>
      <c r="G4677" s="25" t="s">
        <v>5173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925</v>
      </c>
      <c s="4">
        <v>0</v>
      </c>
      <c s="4" t="s">
        <v>4244</v>
      </c>
      <c s="4" t="s">
        <v>358</v>
      </c>
      <c r="G4678" s="25" t="s">
        <v>5174</v>
      </c>
      <c s="40">
        <v>31987500</v>
      </c>
      <c s="40">
        <v>31987500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5175</v>
      </c>
    </row>
    <row>
      <c s="4">
        <v>99</v>
      </c>
      <c s="4">
        <v>926</v>
      </c>
      <c s="4">
        <v>0</v>
      </c>
      <c s="4" t="s">
        <v>4244</v>
      </c>
      <c s="4" t="s">
        <v>358</v>
      </c>
      <c r="G4679" s="25" t="s">
        <v>3249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927</v>
      </c>
      <c s="4">
        <v>0</v>
      </c>
      <c s="4" t="s">
        <v>4244</v>
      </c>
      <c s="4" t="s">
        <v>358</v>
      </c>
      <c r="G4680" s="25" t="s">
        <v>4125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928</v>
      </c>
      <c s="4">
        <v>0</v>
      </c>
      <c s="4" t="s">
        <v>4244</v>
      </c>
      <c s="4" t="s">
        <v>398</v>
      </c>
      <c r="G4681" s="25" t="s">
        <v>5176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929</v>
      </c>
      <c s="4">
        <v>0</v>
      </c>
      <c s="4" t="s">
        <v>4244</v>
      </c>
      <c s="4" t="s">
        <v>398</v>
      </c>
      <c r="G4682" s="25" t="s">
        <v>5177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931</v>
      </c>
      <c s="4">
        <v>0</v>
      </c>
      <c s="4" t="s">
        <v>4244</v>
      </c>
      <c s="4" t="s">
        <v>3923</v>
      </c>
      <c r="G4683" s="25" t="s">
        <v>5178</v>
      </c>
      <c s="40">
        <v>86769100</v>
      </c>
      <c s="40">
        <v>86769100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5179</v>
      </c>
    </row>
    <row>
      <c s="4">
        <v>99</v>
      </c>
      <c s="4">
        <v>932</v>
      </c>
      <c s="4">
        <v>0</v>
      </c>
      <c s="4" t="s">
        <v>4244</v>
      </c>
      <c s="4" t="s">
        <v>3923</v>
      </c>
      <c r="G4684" s="25" t="s">
        <v>3611</v>
      </c>
      <c s="40">
        <v>19888000</v>
      </c>
      <c s="40">
        <v>19888000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5180</v>
      </c>
    </row>
    <row>
      <c s="4">
        <v>99</v>
      </c>
      <c s="4">
        <v>933</v>
      </c>
      <c s="4">
        <v>0</v>
      </c>
      <c s="4" t="s">
        <v>4244</v>
      </c>
      <c s="4" t="s">
        <v>3923</v>
      </c>
      <c r="G4685" s="25" t="s">
        <v>5181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934</v>
      </c>
      <c s="4">
        <v>0</v>
      </c>
      <c s="4" t="s">
        <v>4244</v>
      </c>
      <c s="4" t="s">
        <v>3923</v>
      </c>
      <c r="G4686" s="25" t="s">
        <v>5182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935</v>
      </c>
      <c s="4">
        <v>0</v>
      </c>
      <c s="4" t="s">
        <v>4244</v>
      </c>
      <c s="4" t="s">
        <v>3923</v>
      </c>
      <c r="G4687" s="25" t="s">
        <v>5183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936</v>
      </c>
      <c s="4">
        <v>0</v>
      </c>
      <c s="4" t="s">
        <v>4244</v>
      </c>
      <c s="4" t="s">
        <v>325</v>
      </c>
      <c r="G4688" s="25" t="s">
        <v>5184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937</v>
      </c>
      <c s="4">
        <v>0</v>
      </c>
      <c s="4" t="s">
        <v>4244</v>
      </c>
      <c s="4" t="s">
        <v>325</v>
      </c>
      <c r="G4689" s="25" t="s">
        <v>3619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938</v>
      </c>
      <c s="4">
        <v>0</v>
      </c>
      <c s="4" t="s">
        <v>4244</v>
      </c>
      <c s="4" t="s">
        <v>354</v>
      </c>
      <c r="G4690" s="25" t="s">
        <v>5185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939</v>
      </c>
      <c s="4">
        <v>0</v>
      </c>
      <c s="4" t="s">
        <v>4244</v>
      </c>
      <c s="4" t="s">
        <v>354</v>
      </c>
      <c r="G4691" s="25" t="s">
        <v>5186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940</v>
      </c>
      <c s="4">
        <v>0</v>
      </c>
      <c s="4" t="s">
        <v>4244</v>
      </c>
      <c s="4" t="s">
        <v>354</v>
      </c>
      <c r="G4692" s="25" t="s">
        <v>5187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941</v>
      </c>
      <c s="4">
        <v>0</v>
      </c>
      <c s="4" t="s">
        <v>4244</v>
      </c>
      <c s="4" t="s">
        <v>234</v>
      </c>
      <c r="G4693" s="25" t="s">
        <v>5188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942</v>
      </c>
      <c s="4">
        <v>0</v>
      </c>
      <c s="4" t="s">
        <v>4244</v>
      </c>
      <c s="4" t="s">
        <v>234</v>
      </c>
      <c r="G4694" s="25" t="s">
        <v>5189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943</v>
      </c>
      <c s="4">
        <v>0</v>
      </c>
      <c s="4" t="s">
        <v>4244</v>
      </c>
      <c s="4" t="s">
        <v>234</v>
      </c>
      <c r="G4695" s="25" t="s">
        <v>5190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944</v>
      </c>
      <c s="4">
        <v>0</v>
      </c>
      <c s="4" t="s">
        <v>4244</v>
      </c>
      <c s="4" t="s">
        <v>234</v>
      </c>
      <c r="G4696" s="25" t="s">
        <v>5191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945</v>
      </c>
      <c s="4">
        <v>0</v>
      </c>
      <c s="4" t="s">
        <v>4244</v>
      </c>
      <c s="4" t="s">
        <v>234</v>
      </c>
      <c r="G4697" s="25" t="s">
        <v>5192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946</v>
      </c>
      <c s="4">
        <v>0</v>
      </c>
      <c s="4" t="s">
        <v>4244</v>
      </c>
      <c s="4" t="s">
        <v>234</v>
      </c>
      <c r="G4698" s="25" t="s">
        <v>5193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947</v>
      </c>
      <c s="4">
        <v>0</v>
      </c>
      <c s="4" t="s">
        <v>4244</v>
      </c>
      <c s="4" t="s">
        <v>234</v>
      </c>
      <c r="G4699" s="25" t="s">
        <v>5194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948</v>
      </c>
      <c s="4">
        <v>0</v>
      </c>
      <c s="4" t="s">
        <v>4244</v>
      </c>
      <c s="4" t="s">
        <v>234</v>
      </c>
      <c r="G4700" s="25" t="s">
        <v>5195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949</v>
      </c>
      <c s="4">
        <v>0</v>
      </c>
      <c s="4" t="s">
        <v>4244</v>
      </c>
      <c s="4" t="s">
        <v>234</v>
      </c>
      <c r="G4701" s="25" t="s">
        <v>5196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950</v>
      </c>
      <c s="4">
        <v>0</v>
      </c>
      <c s="4" t="s">
        <v>4244</v>
      </c>
      <c s="4" t="s">
        <v>234</v>
      </c>
      <c r="G4702" s="25" t="s">
        <v>5197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951</v>
      </c>
      <c s="4">
        <v>0</v>
      </c>
      <c s="4" t="s">
        <v>4244</v>
      </c>
      <c s="4" t="s">
        <v>234</v>
      </c>
      <c r="G4703" s="25" t="s">
        <v>5198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952</v>
      </c>
      <c s="4">
        <v>0</v>
      </c>
      <c s="4" t="s">
        <v>4244</v>
      </c>
      <c s="4" t="s">
        <v>234</v>
      </c>
      <c r="G4704" s="25" t="s">
        <v>5199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953</v>
      </c>
      <c s="4">
        <v>0</v>
      </c>
      <c s="4" t="s">
        <v>4244</v>
      </c>
      <c s="4" t="s">
        <v>234</v>
      </c>
      <c r="G4705" s="25" t="s">
        <v>5200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954</v>
      </c>
      <c s="4">
        <v>0</v>
      </c>
      <c s="4" t="s">
        <v>4244</v>
      </c>
      <c s="4" t="s">
        <v>238</v>
      </c>
      <c r="G4706" s="25" t="s">
        <v>5201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955</v>
      </c>
      <c s="4">
        <v>0</v>
      </c>
      <c s="4" t="s">
        <v>4244</v>
      </c>
      <c s="4" t="s">
        <v>238</v>
      </c>
      <c r="G4707" s="25" t="s">
        <v>5202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956</v>
      </c>
      <c s="4">
        <v>0</v>
      </c>
      <c s="4" t="s">
        <v>4244</v>
      </c>
      <c s="4" t="s">
        <v>238</v>
      </c>
      <c r="G4708" s="25" t="s">
        <v>5203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957</v>
      </c>
      <c s="4">
        <v>0</v>
      </c>
      <c s="4" t="s">
        <v>4244</v>
      </c>
      <c s="4" t="s">
        <v>238</v>
      </c>
      <c r="G4709" s="25" t="s">
        <v>5204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958</v>
      </c>
      <c s="4">
        <v>0</v>
      </c>
      <c s="4" t="s">
        <v>4244</v>
      </c>
      <c s="4" t="s">
        <v>238</v>
      </c>
      <c r="G4710" s="25" t="s">
        <v>5205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959</v>
      </c>
      <c s="4">
        <v>0</v>
      </c>
      <c s="4" t="s">
        <v>4244</v>
      </c>
      <c s="4" t="s">
        <v>238</v>
      </c>
      <c r="G4711" s="25" t="s">
        <v>5206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960</v>
      </c>
      <c s="4">
        <v>0</v>
      </c>
      <c s="4" t="s">
        <v>4244</v>
      </c>
      <c s="4" t="s">
        <v>238</v>
      </c>
      <c r="G4712" s="25" t="s">
        <v>5207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961</v>
      </c>
      <c s="4">
        <v>0</v>
      </c>
      <c s="4" t="s">
        <v>4244</v>
      </c>
      <c s="4" t="s">
        <v>238</v>
      </c>
      <c r="G4713" s="25" t="s">
        <v>5208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962</v>
      </c>
      <c s="4">
        <v>0</v>
      </c>
      <c s="4" t="s">
        <v>4244</v>
      </c>
      <c s="4" t="s">
        <v>238</v>
      </c>
      <c r="G4714" s="25" t="s">
        <v>5209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963</v>
      </c>
      <c s="4">
        <v>0</v>
      </c>
      <c s="4" t="s">
        <v>4244</v>
      </c>
      <c s="4" t="s">
        <v>139</v>
      </c>
      <c r="G4715" s="25" t="s">
        <v>5210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964</v>
      </c>
      <c s="4">
        <v>0</v>
      </c>
      <c s="4" t="s">
        <v>4244</v>
      </c>
      <c s="4" t="s">
        <v>139</v>
      </c>
      <c r="G4716" s="25" t="s">
        <v>5211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965</v>
      </c>
      <c s="4">
        <v>0</v>
      </c>
      <c s="4" t="s">
        <v>4244</v>
      </c>
      <c s="4" t="s">
        <v>139</v>
      </c>
      <c r="G4717" s="25" t="s">
        <v>5212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966</v>
      </c>
      <c s="4">
        <v>0</v>
      </c>
      <c s="4" t="s">
        <v>4244</v>
      </c>
      <c s="4" t="s">
        <v>139</v>
      </c>
      <c r="G4718" s="25" t="s">
        <v>5213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967</v>
      </c>
      <c s="4">
        <v>0</v>
      </c>
      <c s="4" t="s">
        <v>4244</v>
      </c>
      <c s="4" t="s">
        <v>139</v>
      </c>
      <c r="G4719" s="25" t="s">
        <v>5214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968</v>
      </c>
      <c s="4">
        <v>0</v>
      </c>
      <c s="4" t="s">
        <v>4244</v>
      </c>
      <c s="4" t="s">
        <v>139</v>
      </c>
      <c r="G4720" s="25" t="s">
        <v>5215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969</v>
      </c>
      <c s="4">
        <v>0</v>
      </c>
      <c s="4" t="s">
        <v>4244</v>
      </c>
      <c s="4" t="s">
        <v>139</v>
      </c>
      <c r="G4721" s="25" t="s">
        <v>5216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970</v>
      </c>
      <c s="4">
        <v>0</v>
      </c>
      <c s="4" t="s">
        <v>4244</v>
      </c>
      <c s="4" t="s">
        <v>139</v>
      </c>
      <c r="G4722" s="25" t="s">
        <v>5217</v>
      </c>
      <c s="40">
        <v>277200</v>
      </c>
      <c s="40">
        <v>277200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5218</v>
      </c>
    </row>
    <row>
      <c s="4">
        <v>99</v>
      </c>
      <c s="4">
        <v>971</v>
      </c>
      <c s="4">
        <v>0</v>
      </c>
      <c s="4" t="s">
        <v>4244</v>
      </c>
      <c s="4" t="s">
        <v>342</v>
      </c>
      <c r="G4723" s="25" t="s">
        <v>5219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972</v>
      </c>
      <c s="4">
        <v>0</v>
      </c>
      <c s="4" t="s">
        <v>4244</v>
      </c>
      <c s="4" t="s">
        <v>342</v>
      </c>
      <c r="G4724" s="25" t="s">
        <v>5220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973</v>
      </c>
      <c s="4">
        <v>0</v>
      </c>
      <c s="4" t="s">
        <v>4244</v>
      </c>
      <c s="4" t="s">
        <v>342</v>
      </c>
      <c r="G4725" s="25" t="s">
        <v>5221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974</v>
      </c>
      <c s="4">
        <v>0</v>
      </c>
      <c s="4" t="s">
        <v>4244</v>
      </c>
      <c s="4" t="s">
        <v>342</v>
      </c>
      <c r="G4726" s="25" t="s">
        <v>4062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975</v>
      </c>
      <c s="4">
        <v>0</v>
      </c>
      <c s="4" t="s">
        <v>4244</v>
      </c>
      <c s="4" t="s">
        <v>139</v>
      </c>
      <c r="G4727" s="25" t="s">
        <v>5222</v>
      </c>
      <c r="I4727" s="40">
        <v>1</v>
      </c>
      <c s="15">
        <v>31503</v>
      </c>
      <c s="4" t="s">
        <v>4144</v>
      </c>
      <c s="4" t="s">
        <v>120</v>
      </c>
      <c s="4" t="s">
        <v>99</v>
      </c>
      <c s="4" t="s">
        <v>121</v>
      </c>
      <c s="4" t="s">
        <v>5223</v>
      </c>
    </row>
    <row>
      <c s="4">
        <v>99</v>
      </c>
      <c s="4">
        <v>976</v>
      </c>
      <c s="4">
        <v>0</v>
      </c>
      <c s="4" t="s">
        <v>4244</v>
      </c>
      <c s="4" t="s">
        <v>139</v>
      </c>
      <c r="G4728" s="25" t="s">
        <v>5224</v>
      </c>
      <c r="I4728" s="40">
        <v>1</v>
      </c>
      <c s="15">
        <v>31503</v>
      </c>
      <c s="4" t="s">
        <v>4144</v>
      </c>
      <c s="4" t="s">
        <v>120</v>
      </c>
      <c s="4" t="s">
        <v>99</v>
      </c>
      <c s="4" t="s">
        <v>121</v>
      </c>
      <c s="4" t="s">
        <v>5223</v>
      </c>
    </row>
    <row>
      <c s="4">
        <v>99</v>
      </c>
      <c s="4">
        <v>977</v>
      </c>
      <c s="4">
        <v>0</v>
      </c>
      <c s="4" t="s">
        <v>4244</v>
      </c>
      <c s="4" t="s">
        <v>139</v>
      </c>
      <c r="G4729" s="25" t="s">
        <v>5225</v>
      </c>
      <c r="I4729" s="40">
        <v>1</v>
      </c>
      <c s="15">
        <v>31503</v>
      </c>
      <c s="4" t="s">
        <v>4144</v>
      </c>
      <c s="4" t="s">
        <v>120</v>
      </c>
      <c s="4" t="s">
        <v>99</v>
      </c>
      <c s="4" t="s">
        <v>121</v>
      </c>
      <c s="4" t="s">
        <v>5223</v>
      </c>
    </row>
    <row>
      <c s="4">
        <v>99</v>
      </c>
      <c s="4">
        <v>978</v>
      </c>
      <c s="4">
        <v>1</v>
      </c>
      <c s="4" t="s">
        <v>4244</v>
      </c>
      <c s="4" t="s">
        <v>139</v>
      </c>
      <c r="G4730" s="25" t="s">
        <v>5226</v>
      </c>
      <c s="40">
        <v>478800</v>
      </c>
      <c s="40">
        <v>478800</v>
      </c>
      <c s="15">
        <v>42816</v>
      </c>
      <c s="4" t="s">
        <v>5227</v>
      </c>
      <c s="4" t="s">
        <v>120</v>
      </c>
      <c s="4" t="s">
        <v>14</v>
      </c>
      <c s="4" t="s">
        <v>121</v>
      </c>
      <c s="4" t="s">
        <v>5228</v>
      </c>
    </row>
    <row>
      <c s="4">
        <v>99</v>
      </c>
      <c s="4">
        <v>979</v>
      </c>
      <c s="4">
        <v>0</v>
      </c>
      <c s="4" t="s">
        <v>4244</v>
      </c>
      <c s="4" t="s">
        <v>234</v>
      </c>
      <c r="G4731" s="25" t="s">
        <v>5229</v>
      </c>
      <c s="40">
        <v>1</v>
      </c>
      <c s="40">
        <v>1</v>
      </c>
      <c s="15">
        <v>31503</v>
      </c>
      <c s="4" t="s">
        <v>4207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981</v>
      </c>
      <c s="4">
        <v>0</v>
      </c>
      <c s="4" t="s">
        <v>4244</v>
      </c>
      <c s="4" t="s">
        <v>139</v>
      </c>
      <c r="G4732" s="25" t="s">
        <v>5230</v>
      </c>
      <c s="40">
        <v>478800</v>
      </c>
      <c s="40">
        <v>478800</v>
      </c>
      <c s="15">
        <v>42816</v>
      </c>
      <c s="4" t="s">
        <v>5231</v>
      </c>
      <c s="4" t="s">
        <v>120</v>
      </c>
      <c s="4" t="s">
        <v>14</v>
      </c>
      <c s="4" t="s">
        <v>121</v>
      </c>
      <c s="4" t="s">
        <v>5228</v>
      </c>
    </row>
    <row>
      <c s="4">
        <v>99</v>
      </c>
      <c s="4">
        <v>982</v>
      </c>
      <c s="4">
        <v>0</v>
      </c>
      <c s="4" t="s">
        <v>4244</v>
      </c>
      <c s="4" t="s">
        <v>3923</v>
      </c>
      <c r="G4733" s="25" t="s">
        <v>5232</v>
      </c>
      <c s="40">
        <v>74593233</v>
      </c>
      <c s="40">
        <v>74593233</v>
      </c>
      <c s="15">
        <v>43822</v>
      </c>
      <c s="4" t="s">
        <v>4207</v>
      </c>
      <c s="4" t="s">
        <v>120</v>
      </c>
      <c s="4" t="s">
        <v>14</v>
      </c>
      <c s="4" t="s">
        <v>121</v>
      </c>
      <c s="4" t="s">
        <v>5233</v>
      </c>
    </row>
    <row>
      <c s="4">
        <v>99</v>
      </c>
      <c s="4">
        <v>984</v>
      </c>
      <c s="4">
        <v>0</v>
      </c>
      <c s="4" t="s">
        <v>4244</v>
      </c>
      <c s="4" t="s">
        <v>234</v>
      </c>
      <c r="G4734" s="25" t="s">
        <v>5234</v>
      </c>
      <c s="40">
        <v>5086809</v>
      </c>
      <c s="40">
        <v>5086809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5235</v>
      </c>
    </row>
    <row>
      <c s="4">
        <v>99</v>
      </c>
      <c s="4">
        <v>985</v>
      </c>
      <c s="4">
        <v>0</v>
      </c>
      <c s="4" t="s">
        <v>4244</v>
      </c>
      <c s="4" t="s">
        <v>234</v>
      </c>
      <c r="G4735" s="25" t="s">
        <v>5236</v>
      </c>
      <c s="40">
        <v>44317</v>
      </c>
      <c s="40">
        <v>44317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5237</v>
      </c>
    </row>
    <row>
      <c s="4">
        <v>99</v>
      </c>
      <c s="4">
        <v>986</v>
      </c>
      <c s="4">
        <v>0</v>
      </c>
      <c s="4" t="s">
        <v>4244</v>
      </c>
      <c s="4" t="s">
        <v>234</v>
      </c>
      <c r="G4736" s="25" t="s">
        <v>5238</v>
      </c>
      <c s="40">
        <v>17927</v>
      </c>
      <c s="40">
        <v>17927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5239</v>
      </c>
    </row>
    <row>
      <c s="4">
        <v>99</v>
      </c>
      <c s="4">
        <v>987</v>
      </c>
      <c s="4">
        <v>0</v>
      </c>
      <c s="4" t="s">
        <v>4244</v>
      </c>
      <c s="4" t="s">
        <v>234</v>
      </c>
      <c r="G4737" s="25" t="s">
        <v>5240</v>
      </c>
      <c s="40">
        <v>15197</v>
      </c>
      <c s="40">
        <v>15197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5241</v>
      </c>
    </row>
    <row>
      <c s="4">
        <v>99</v>
      </c>
      <c s="4">
        <v>988</v>
      </c>
      <c s="4">
        <v>0</v>
      </c>
      <c s="4" t="s">
        <v>4244</v>
      </c>
      <c s="4" t="s">
        <v>234</v>
      </c>
      <c r="G4738" s="25" t="s">
        <v>5242</v>
      </c>
      <c s="40">
        <v>39585</v>
      </c>
      <c s="40">
        <v>39585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5243</v>
      </c>
    </row>
    <row>
      <c s="4">
        <v>99</v>
      </c>
      <c s="4">
        <v>989</v>
      </c>
      <c s="4">
        <v>0</v>
      </c>
      <c s="4" t="s">
        <v>4244</v>
      </c>
      <c s="4" t="s">
        <v>234</v>
      </c>
      <c r="G4739" s="25" t="s">
        <v>5244</v>
      </c>
      <c s="40">
        <v>8008</v>
      </c>
      <c s="40">
        <v>8008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5245</v>
      </c>
    </row>
    <row>
      <c s="4">
        <v>99</v>
      </c>
      <c s="4">
        <v>990</v>
      </c>
      <c s="4">
        <v>0</v>
      </c>
      <c s="4" t="s">
        <v>4244</v>
      </c>
      <c s="4" t="s">
        <v>234</v>
      </c>
      <c r="G4740" s="25" t="s">
        <v>5246</v>
      </c>
      <c s="40">
        <v>874</v>
      </c>
      <c s="40">
        <v>874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5247</v>
      </c>
    </row>
    <row>
      <c s="4">
        <v>99</v>
      </c>
      <c s="4">
        <v>991</v>
      </c>
      <c s="4">
        <v>0</v>
      </c>
      <c s="4" t="s">
        <v>4244</v>
      </c>
      <c s="4" t="s">
        <v>234</v>
      </c>
      <c r="G4741" s="25" t="s">
        <v>5248</v>
      </c>
      <c s="40">
        <v>8372</v>
      </c>
      <c s="40">
        <v>8372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5249</v>
      </c>
    </row>
    <row>
      <c s="4">
        <v>99</v>
      </c>
      <c s="4">
        <v>992</v>
      </c>
      <c s="4">
        <v>0</v>
      </c>
      <c s="4" t="s">
        <v>4244</v>
      </c>
      <c s="4" t="s">
        <v>3900</v>
      </c>
      <c r="G4742" s="25" t="s">
        <v>5250</v>
      </c>
      <c s="40">
        <v>0</v>
      </c>
      <c s="40">
        <v>1</v>
      </c>
      <c s="15">
        <v>43893</v>
      </c>
      <c s="4" t="s">
        <v>5251</v>
      </c>
      <c s="4" t="s">
        <v>120</v>
      </c>
      <c s="4" t="s">
        <v>99</v>
      </c>
      <c s="4" t="s">
        <v>121</v>
      </c>
      <c s="4" t="s">
        <v>5252</v>
      </c>
    </row>
    <row>
      <c s="4">
        <v>99</v>
      </c>
      <c s="4">
        <v>993</v>
      </c>
      <c s="4">
        <v>0</v>
      </c>
      <c s="4" t="s">
        <v>4244</v>
      </c>
      <c s="4" t="s">
        <v>3900</v>
      </c>
      <c r="G4743" s="25" t="s">
        <v>5253</v>
      </c>
      <c s="40">
        <v>0</v>
      </c>
      <c s="40">
        <v>1</v>
      </c>
      <c s="15">
        <v>43893</v>
      </c>
      <c s="4" t="s">
        <v>5251</v>
      </c>
      <c s="4" t="s">
        <v>120</v>
      </c>
      <c s="4" t="s">
        <v>99</v>
      </c>
      <c s="4" t="s">
        <v>121</v>
      </c>
      <c s="4" t="s">
        <v>5252</v>
      </c>
    </row>
    <row>
      <c s="4">
        <v>99</v>
      </c>
      <c s="4">
        <v>994</v>
      </c>
      <c s="4">
        <v>0</v>
      </c>
      <c s="4" t="s">
        <v>4244</v>
      </c>
      <c s="4" t="s">
        <v>3900</v>
      </c>
      <c r="G4744" s="25" t="s">
        <v>5254</v>
      </c>
      <c s="40">
        <v>0</v>
      </c>
      <c s="40">
        <v>1</v>
      </c>
      <c s="15">
        <v>43893</v>
      </c>
      <c s="4" t="s">
        <v>5251</v>
      </c>
      <c s="4" t="s">
        <v>120</v>
      </c>
      <c s="4" t="s">
        <v>99</v>
      </c>
      <c s="4" t="s">
        <v>121</v>
      </c>
      <c s="4" t="s">
        <v>5252</v>
      </c>
    </row>
    <row>
      <c s="4">
        <v>99</v>
      </c>
      <c s="4">
        <v>995</v>
      </c>
      <c s="4">
        <v>0</v>
      </c>
      <c s="4" t="s">
        <v>4244</v>
      </c>
      <c s="4" t="s">
        <v>3900</v>
      </c>
      <c r="G4745" s="25" t="s">
        <v>5255</v>
      </c>
      <c s="40">
        <v>0</v>
      </c>
      <c s="40">
        <v>1</v>
      </c>
      <c s="15">
        <v>43893</v>
      </c>
      <c s="4" t="s">
        <v>5251</v>
      </c>
      <c s="4" t="s">
        <v>120</v>
      </c>
      <c s="4" t="s">
        <v>99</v>
      </c>
      <c s="4" t="s">
        <v>121</v>
      </c>
      <c s="4" t="s">
        <v>5252</v>
      </c>
    </row>
    <row>
      <c s="4">
        <v>101</v>
      </c>
      <c s="4">
        <v>1</v>
      </c>
      <c s="4">
        <v>0</v>
      </c>
      <c s="4" t="s">
        <v>5256</v>
      </c>
      <c s="4" t="s">
        <v>139</v>
      </c>
      <c r="G4746" s="25" t="s">
        <v>5257</v>
      </c>
      <c s="40">
        <v>3329703</v>
      </c>
      <c s="40">
        <v>3329703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5258</v>
      </c>
    </row>
    <row>
      <c s="4">
        <v>102</v>
      </c>
      <c s="4">
        <v>1</v>
      </c>
      <c s="4">
        <v>0</v>
      </c>
      <c s="4" t="s">
        <v>5259</v>
      </c>
      <c s="4" t="s">
        <v>361</v>
      </c>
      <c r="G4747" s="25" t="s">
        <v>5260</v>
      </c>
      <c s="40">
        <v>4103482</v>
      </c>
      <c s="40">
        <v>4103482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5261</v>
      </c>
    </row>
    <row>
      <c s="4">
        <v>103</v>
      </c>
      <c s="4">
        <v>1</v>
      </c>
      <c s="4">
        <v>0</v>
      </c>
      <c s="4" t="s">
        <v>5262</v>
      </c>
      <c s="4" t="s">
        <v>234</v>
      </c>
      <c r="G4748" s="25" t="s">
        <v>4022</v>
      </c>
      <c s="40">
        <v>3900000</v>
      </c>
      <c s="40">
        <v>3900000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5263</v>
      </c>
    </row>
    <row>
      <c s="4">
        <v>105</v>
      </c>
      <c s="4">
        <v>1</v>
      </c>
      <c s="4">
        <v>0</v>
      </c>
      <c s="4" t="s">
        <v>5264</v>
      </c>
      <c s="4" t="s">
        <v>238</v>
      </c>
      <c r="G4749" s="25" t="s">
        <v>5265</v>
      </c>
      <c s="40">
        <v>226380</v>
      </c>
      <c s="40">
        <v>226380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5266</v>
      </c>
    </row>
    <row>
      <c s="4">
        <v>105</v>
      </c>
      <c s="4">
        <v>2</v>
      </c>
      <c s="4">
        <v>0</v>
      </c>
      <c s="4" t="s">
        <v>5264</v>
      </c>
      <c s="4" t="s">
        <v>238</v>
      </c>
      <c r="G4750" s="25" t="s">
        <v>5267</v>
      </c>
      <c s="40">
        <v>1590834</v>
      </c>
      <c s="40">
        <v>1590834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5268</v>
      </c>
    </row>
    <row>
      <c s="4">
        <v>106</v>
      </c>
      <c s="4">
        <v>1</v>
      </c>
      <c s="4">
        <v>0</v>
      </c>
      <c s="4" t="s">
        <v>5269</v>
      </c>
      <c s="4" t="s">
        <v>398</v>
      </c>
      <c r="G4751" s="25" t="s">
        <v>4033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107</v>
      </c>
      <c s="4">
        <v>1</v>
      </c>
      <c s="4">
        <v>0</v>
      </c>
      <c s="4" t="s">
        <v>5270</v>
      </c>
      <c s="4" t="s">
        <v>238</v>
      </c>
      <c r="G4752" s="25" t="s">
        <v>5271</v>
      </c>
      <c s="40">
        <v>3199000</v>
      </c>
      <c s="40">
        <v>3199000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5272</v>
      </c>
    </row>
    <row>
      <c s="4">
        <v>107</v>
      </c>
      <c s="4">
        <v>2</v>
      </c>
      <c s="4">
        <v>0</v>
      </c>
      <c s="4" t="s">
        <v>5270</v>
      </c>
      <c s="4" t="s">
        <v>238</v>
      </c>
      <c r="G4753" s="25" t="s">
        <v>5273</v>
      </c>
      <c s="40">
        <v>875966</v>
      </c>
      <c s="40">
        <v>875966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5274</v>
      </c>
    </row>
    <row>
      <c s="4">
        <v>108</v>
      </c>
      <c s="4">
        <v>1</v>
      </c>
      <c s="4">
        <v>0</v>
      </c>
      <c s="4" t="s">
        <v>5275</v>
      </c>
      <c s="4" t="s">
        <v>139</v>
      </c>
      <c r="G4754" s="25" t="s">
        <v>5276</v>
      </c>
      <c s="40">
        <v>4429600</v>
      </c>
      <c s="40">
        <v>4429600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5277</v>
      </c>
    </row>
    <row>
      <c s="4">
        <v>108</v>
      </c>
      <c s="4">
        <v>2</v>
      </c>
      <c s="4">
        <v>0</v>
      </c>
      <c s="4" t="s">
        <v>5275</v>
      </c>
      <c s="4" t="s">
        <v>139</v>
      </c>
      <c r="G4755" s="25" t="s">
        <v>5278</v>
      </c>
      <c s="40">
        <v>3630690</v>
      </c>
      <c s="40">
        <v>3630690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5279</v>
      </c>
    </row>
    <row>
      <c s="4">
        <v>108</v>
      </c>
      <c s="4">
        <v>3</v>
      </c>
      <c s="4">
        <v>0</v>
      </c>
      <c s="4" t="s">
        <v>5275</v>
      </c>
      <c s="4" t="s">
        <v>139</v>
      </c>
      <c r="G4756" s="25" t="s">
        <v>5280</v>
      </c>
      <c s="40">
        <v>1684830</v>
      </c>
      <c s="40">
        <v>1684830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5281</v>
      </c>
    </row>
    <row>
      <c s="4">
        <v>108</v>
      </c>
      <c s="4">
        <v>4</v>
      </c>
      <c s="4">
        <v>0</v>
      </c>
      <c s="4" t="s">
        <v>5275</v>
      </c>
      <c s="4" t="s">
        <v>139</v>
      </c>
      <c r="G4757" s="25" t="s">
        <v>4946</v>
      </c>
      <c s="40">
        <v>8598170</v>
      </c>
      <c s="40">
        <v>8598170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5282</v>
      </c>
    </row>
    <row>
      <c s="4">
        <v>201</v>
      </c>
      <c s="4">
        <v>1</v>
      </c>
      <c s="4">
        <v>0</v>
      </c>
      <c s="4" t="s">
        <v>5283</v>
      </c>
      <c s="4" t="s">
        <v>238</v>
      </c>
      <c r="G4758" s="25" t="s">
        <v>5284</v>
      </c>
      <c s="40">
        <v>1152</v>
      </c>
      <c s="40">
        <v>1152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5285</v>
      </c>
    </row>
    <row>
      <c s="4">
        <v>201</v>
      </c>
      <c s="4">
        <v>2</v>
      </c>
      <c s="4">
        <v>0</v>
      </c>
      <c s="4" t="s">
        <v>5283</v>
      </c>
      <c s="4" t="s">
        <v>238</v>
      </c>
      <c r="G4759" s="25" t="s">
        <v>5286</v>
      </c>
      <c s="40">
        <v>799750</v>
      </c>
      <c s="40">
        <v>799750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5287</v>
      </c>
    </row>
    <row>
      <c s="4">
        <v>201</v>
      </c>
      <c s="4">
        <v>3</v>
      </c>
      <c s="4">
        <v>0</v>
      </c>
      <c s="4" t="s">
        <v>5283</v>
      </c>
      <c s="4" t="s">
        <v>238</v>
      </c>
      <c r="G4760" s="25" t="s">
        <v>5288</v>
      </c>
      <c s="40">
        <v>302750</v>
      </c>
      <c s="40">
        <v>302750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5289</v>
      </c>
    </row>
    <row>
      <c s="4">
        <v>201</v>
      </c>
      <c s="4">
        <v>36</v>
      </c>
      <c s="4">
        <v>0</v>
      </c>
      <c s="4" t="s">
        <v>5283</v>
      </c>
      <c s="4" t="s">
        <v>238</v>
      </c>
      <c r="G4761" s="25" t="s">
        <v>5290</v>
      </c>
      <c s="40">
        <v>12232</v>
      </c>
      <c s="40">
        <v>12232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5291</v>
      </c>
    </row>
    <row>
      <c s="4">
        <v>201</v>
      </c>
      <c s="4">
        <v>37</v>
      </c>
      <c s="4">
        <v>0</v>
      </c>
      <c s="4" t="s">
        <v>5283</v>
      </c>
      <c s="4" t="s">
        <v>238</v>
      </c>
      <c r="G4762" s="25" t="s">
        <v>5292</v>
      </c>
      <c s="40">
        <v>81438</v>
      </c>
      <c s="40">
        <v>81438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5293</v>
      </c>
    </row>
    <row>
      <c s="4">
        <v>201</v>
      </c>
      <c s="4">
        <v>38</v>
      </c>
      <c s="4">
        <v>0</v>
      </c>
      <c s="4" t="s">
        <v>5283</v>
      </c>
      <c s="4" t="s">
        <v>238</v>
      </c>
      <c r="G4763" s="25" t="s">
        <v>5294</v>
      </c>
      <c s="40">
        <v>642880</v>
      </c>
      <c s="40">
        <v>642880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5295</v>
      </c>
    </row>
    <row>
      <c s="4">
        <v>201</v>
      </c>
      <c s="4">
        <v>39</v>
      </c>
      <c s="4">
        <v>0</v>
      </c>
      <c s="4" t="s">
        <v>5283</v>
      </c>
      <c s="4" t="s">
        <v>238</v>
      </c>
      <c r="G4764" s="25" t="s">
        <v>5296</v>
      </c>
      <c s="40">
        <v>5808</v>
      </c>
      <c s="40">
        <v>5808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5297</v>
      </c>
    </row>
    <row>
      <c s="4">
        <v>201</v>
      </c>
      <c s="4">
        <v>40</v>
      </c>
      <c s="4">
        <v>0</v>
      </c>
      <c s="4" t="s">
        <v>5283</v>
      </c>
      <c s="4" t="s">
        <v>238</v>
      </c>
      <c r="G4765" s="25" t="s">
        <v>5298</v>
      </c>
      <c s="40">
        <v>3936</v>
      </c>
      <c s="40">
        <v>3936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5299</v>
      </c>
    </row>
    <row>
      <c s="4">
        <v>201</v>
      </c>
      <c s="4">
        <v>41</v>
      </c>
      <c s="4">
        <v>0</v>
      </c>
      <c s="4" t="s">
        <v>5283</v>
      </c>
      <c s="4" t="s">
        <v>238</v>
      </c>
      <c r="G4766" s="25" t="s">
        <v>5300</v>
      </c>
      <c s="40">
        <v>480</v>
      </c>
      <c s="40">
        <v>480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5301</v>
      </c>
    </row>
    <row>
      <c s="4">
        <v>201</v>
      </c>
      <c s="4">
        <v>42</v>
      </c>
      <c s="4">
        <v>0</v>
      </c>
      <c s="4" t="s">
        <v>5283</v>
      </c>
      <c s="4" t="s">
        <v>238</v>
      </c>
      <c r="G4767" s="25" t="s">
        <v>5302</v>
      </c>
      <c s="40">
        <v>4128</v>
      </c>
      <c s="40">
        <v>4128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5303</v>
      </c>
    </row>
    <row>
      <c s="4">
        <v>201</v>
      </c>
      <c s="4">
        <v>43</v>
      </c>
      <c s="4">
        <v>0</v>
      </c>
      <c s="4" t="s">
        <v>5283</v>
      </c>
      <c s="4" t="s">
        <v>238</v>
      </c>
      <c r="G4768" s="25" t="s">
        <v>5304</v>
      </c>
      <c s="40">
        <v>2808</v>
      </c>
      <c s="40">
        <v>2808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5305</v>
      </c>
    </row>
    <row>
      <c s="4">
        <v>201</v>
      </c>
      <c s="4">
        <v>44</v>
      </c>
      <c s="4">
        <v>0</v>
      </c>
      <c s="4" t="s">
        <v>5283</v>
      </c>
      <c s="4" t="s">
        <v>238</v>
      </c>
      <c r="G4769" s="25" t="s">
        <v>5306</v>
      </c>
      <c s="40">
        <v>4998</v>
      </c>
      <c s="40">
        <v>4998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5307</v>
      </c>
    </row>
    <row>
      <c s="4">
        <v>201</v>
      </c>
      <c s="4">
        <v>45</v>
      </c>
      <c s="4">
        <v>0</v>
      </c>
      <c s="4" t="s">
        <v>5283</v>
      </c>
      <c s="4" t="s">
        <v>238</v>
      </c>
      <c r="G4770" s="25" t="s">
        <v>5308</v>
      </c>
      <c s="40">
        <v>2904</v>
      </c>
      <c s="40">
        <v>2904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5309</v>
      </c>
    </row>
    <row>
      <c s="4">
        <v>201</v>
      </c>
      <c s="4">
        <v>46</v>
      </c>
      <c s="4">
        <v>0</v>
      </c>
      <c s="4" t="s">
        <v>5283</v>
      </c>
      <c s="4" t="s">
        <v>238</v>
      </c>
      <c r="G4771" s="25" t="s">
        <v>3642</v>
      </c>
      <c s="40">
        <v>1936</v>
      </c>
      <c s="40">
        <v>1936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5310</v>
      </c>
    </row>
    <row>
      <c s="4">
        <v>201</v>
      </c>
      <c s="4">
        <v>47</v>
      </c>
      <c s="4">
        <v>0</v>
      </c>
      <c s="4" t="s">
        <v>5283</v>
      </c>
      <c s="4" t="s">
        <v>238</v>
      </c>
      <c r="G4772" s="25" t="s">
        <v>5311</v>
      </c>
      <c s="40">
        <v>3072</v>
      </c>
      <c s="40">
        <v>3072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5312</v>
      </c>
    </row>
    <row>
      <c s="4">
        <v>201</v>
      </c>
      <c s="4">
        <v>48</v>
      </c>
      <c s="4">
        <v>0</v>
      </c>
      <c s="4" t="s">
        <v>5283</v>
      </c>
      <c s="4" t="s">
        <v>238</v>
      </c>
      <c r="G4773" s="25" t="s">
        <v>5313</v>
      </c>
      <c s="40">
        <v>9600</v>
      </c>
      <c s="40">
        <v>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5314</v>
      </c>
    </row>
    <row>
      <c s="4">
        <v>201</v>
      </c>
      <c s="4">
        <v>49</v>
      </c>
      <c s="4">
        <v>0</v>
      </c>
      <c s="4" t="s">
        <v>5283</v>
      </c>
      <c s="4" t="s">
        <v>238</v>
      </c>
      <c r="G4774" s="25" t="s">
        <v>5315</v>
      </c>
      <c s="40">
        <v>6138</v>
      </c>
      <c s="40">
        <v>6138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5316</v>
      </c>
    </row>
    <row>
      <c s="4">
        <v>201</v>
      </c>
      <c s="4">
        <v>50</v>
      </c>
      <c s="4">
        <v>0</v>
      </c>
      <c s="4" t="s">
        <v>5283</v>
      </c>
      <c s="4" t="s">
        <v>238</v>
      </c>
      <c r="G4775" s="25" t="s">
        <v>5317</v>
      </c>
      <c s="40">
        <v>1716</v>
      </c>
      <c s="40">
        <v>1716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5318</v>
      </c>
    </row>
    <row>
      <c s="4">
        <v>201</v>
      </c>
      <c s="4">
        <v>51</v>
      </c>
      <c s="4">
        <v>0</v>
      </c>
      <c s="4" t="s">
        <v>5283</v>
      </c>
      <c s="4" t="s">
        <v>238</v>
      </c>
      <c r="G4776" s="25" t="s">
        <v>5319</v>
      </c>
      <c s="40">
        <v>363</v>
      </c>
      <c s="40">
        <v>363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5320</v>
      </c>
    </row>
    <row>
      <c s="4">
        <v>201</v>
      </c>
      <c s="4">
        <v>52</v>
      </c>
      <c s="4">
        <v>0</v>
      </c>
      <c s="4" t="s">
        <v>5283</v>
      </c>
      <c s="4" t="s">
        <v>238</v>
      </c>
      <c r="G4777" s="25" t="s">
        <v>5321</v>
      </c>
      <c s="40">
        <v>1224</v>
      </c>
      <c s="40">
        <v>1224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5322</v>
      </c>
    </row>
    <row>
      <c s="4">
        <v>201</v>
      </c>
      <c s="4">
        <v>53</v>
      </c>
      <c s="4">
        <v>0</v>
      </c>
      <c s="4" t="s">
        <v>5283</v>
      </c>
      <c s="4" t="s">
        <v>238</v>
      </c>
      <c r="G4778" s="25" t="s">
        <v>5323</v>
      </c>
      <c s="40">
        <v>1344</v>
      </c>
      <c s="40">
        <v>1344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5324</v>
      </c>
    </row>
    <row>
      <c s="4">
        <v>201</v>
      </c>
      <c s="4">
        <v>54</v>
      </c>
      <c s="4">
        <v>0</v>
      </c>
      <c s="4" t="s">
        <v>5283</v>
      </c>
      <c s="4" t="s">
        <v>238</v>
      </c>
      <c r="G4779" s="25" t="s">
        <v>5325</v>
      </c>
      <c s="40">
        <v>184800</v>
      </c>
      <c s="40">
        <v>184800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5326</v>
      </c>
    </row>
    <row>
      <c s="4">
        <v>201</v>
      </c>
      <c s="4">
        <v>55</v>
      </c>
      <c s="4">
        <v>0</v>
      </c>
      <c s="4" t="s">
        <v>5283</v>
      </c>
      <c s="4" t="s">
        <v>238</v>
      </c>
      <c r="G4780" s="25" t="s">
        <v>5327</v>
      </c>
      <c s="40">
        <v>292600</v>
      </c>
      <c s="40">
        <v>292600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5328</v>
      </c>
    </row>
    <row>
      <c s="4">
        <v>201</v>
      </c>
      <c s="4">
        <v>56</v>
      </c>
      <c s="4">
        <v>0</v>
      </c>
      <c s="4" t="s">
        <v>5283</v>
      </c>
      <c s="4" t="s">
        <v>238</v>
      </c>
      <c r="G4781" s="25" t="s">
        <v>5329</v>
      </c>
      <c s="40">
        <v>10122</v>
      </c>
      <c s="40">
        <v>10122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5330</v>
      </c>
    </row>
    <row>
      <c s="4">
        <v>201</v>
      </c>
      <c s="4">
        <v>57</v>
      </c>
      <c s="4">
        <v>0</v>
      </c>
      <c s="4" t="s">
        <v>5283</v>
      </c>
      <c s="4" t="s">
        <v>238</v>
      </c>
      <c r="G4782" s="25" t="s">
        <v>5331</v>
      </c>
      <c s="40">
        <v>9</v>
      </c>
      <c s="40">
        <v>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5332</v>
      </c>
    </row>
    <row>
      <c s="4">
        <v>201</v>
      </c>
      <c s="4">
        <v>58</v>
      </c>
      <c s="4">
        <v>0</v>
      </c>
      <c s="4" t="s">
        <v>5283</v>
      </c>
      <c s="4" t="s">
        <v>238</v>
      </c>
      <c r="G4783" s="25" t="s">
        <v>5333</v>
      </c>
      <c s="40">
        <v>4128</v>
      </c>
      <c s="40">
        <v>4128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5303</v>
      </c>
    </row>
    <row>
      <c s="4">
        <v>201</v>
      </c>
      <c s="4">
        <v>59</v>
      </c>
      <c s="4">
        <v>0</v>
      </c>
      <c s="4" t="s">
        <v>5283</v>
      </c>
      <c s="4" t="s">
        <v>238</v>
      </c>
      <c r="G4784" s="25" t="s">
        <v>5334</v>
      </c>
      <c s="40">
        <v>54</v>
      </c>
      <c s="40">
        <v>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5335</v>
      </c>
    </row>
    <row>
      <c s="4">
        <v>201</v>
      </c>
      <c s="4">
        <v>60</v>
      </c>
      <c s="4">
        <v>0</v>
      </c>
      <c s="4" t="s">
        <v>5283</v>
      </c>
      <c s="4" t="s">
        <v>238</v>
      </c>
      <c r="G4785" s="25" t="s">
        <v>5336</v>
      </c>
      <c s="40">
        <v>3720</v>
      </c>
      <c s="40">
        <v>3720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5337</v>
      </c>
    </row>
    <row>
      <c s="4">
        <v>201</v>
      </c>
      <c s="4">
        <v>61</v>
      </c>
      <c s="4">
        <v>0</v>
      </c>
      <c s="4" t="s">
        <v>5283</v>
      </c>
      <c s="4" t="s">
        <v>238</v>
      </c>
      <c r="G4786" s="25" t="s">
        <v>5338</v>
      </c>
      <c s="40">
        <v>2856</v>
      </c>
      <c s="40">
        <v>2856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5339</v>
      </c>
    </row>
    <row>
      <c s="4">
        <v>201</v>
      </c>
      <c s="4">
        <v>62</v>
      </c>
      <c s="4">
        <v>0</v>
      </c>
      <c s="4" t="s">
        <v>5283</v>
      </c>
      <c s="4" t="s">
        <v>238</v>
      </c>
      <c r="G4787" s="25" t="s">
        <v>5340</v>
      </c>
      <c s="40">
        <v>9240</v>
      </c>
      <c s="40">
        <v>9240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5341</v>
      </c>
    </row>
    <row>
      <c s="4">
        <v>201</v>
      </c>
      <c s="4">
        <v>63</v>
      </c>
      <c s="4">
        <v>0</v>
      </c>
      <c s="4" t="s">
        <v>5283</v>
      </c>
      <c s="4" t="s">
        <v>238</v>
      </c>
      <c r="G4788" s="25" t="s">
        <v>5342</v>
      </c>
      <c s="40">
        <v>6408</v>
      </c>
      <c s="40">
        <v>6408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5343</v>
      </c>
    </row>
    <row>
      <c s="4">
        <v>201</v>
      </c>
      <c s="4">
        <v>64</v>
      </c>
      <c s="4">
        <v>0</v>
      </c>
      <c s="4" t="s">
        <v>5283</v>
      </c>
      <c s="4" t="s">
        <v>238</v>
      </c>
      <c r="G4789" s="25" t="s">
        <v>5344</v>
      </c>
      <c s="40">
        <v>3552</v>
      </c>
      <c s="40">
        <v>3552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</v>
      </c>
    </row>
    <row>
      <c s="4">
        <v>201</v>
      </c>
      <c s="4">
        <v>65</v>
      </c>
      <c s="4">
        <v>0</v>
      </c>
      <c s="4" t="s">
        <v>5283</v>
      </c>
      <c s="4" t="s">
        <v>238</v>
      </c>
      <c r="G4790" s="25" t="s">
        <v>5345</v>
      </c>
      <c s="40">
        <v>3672</v>
      </c>
      <c s="40">
        <v>3672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614</v>
      </c>
    </row>
    <row>
      <c s="4">
        <v>201</v>
      </c>
      <c s="4">
        <v>66</v>
      </c>
      <c s="4">
        <v>0</v>
      </c>
      <c s="4" t="s">
        <v>5283</v>
      </c>
      <c s="4" t="s">
        <v>238</v>
      </c>
      <c r="G4791" s="25" t="s">
        <v>5346</v>
      </c>
      <c s="40">
        <v>1920</v>
      </c>
      <c s="40">
        <v>1920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5347</v>
      </c>
    </row>
    <row>
      <c s="4">
        <v>201</v>
      </c>
      <c s="4">
        <v>67</v>
      </c>
      <c s="4">
        <v>0</v>
      </c>
      <c s="4" t="s">
        <v>5283</v>
      </c>
      <c s="4" t="s">
        <v>238</v>
      </c>
      <c r="G4792" s="25" t="s">
        <v>5348</v>
      </c>
      <c s="40">
        <v>912</v>
      </c>
      <c s="40">
        <v>912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5349</v>
      </c>
    </row>
    <row>
      <c s="4">
        <v>201</v>
      </c>
      <c s="4">
        <v>68</v>
      </c>
      <c s="4">
        <v>0</v>
      </c>
      <c s="4" t="s">
        <v>5283</v>
      </c>
      <c s="4" t="s">
        <v>238</v>
      </c>
      <c r="G4793" s="25" t="s">
        <v>5350</v>
      </c>
      <c s="40">
        <v>3336</v>
      </c>
      <c s="40">
        <v>3336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5351</v>
      </c>
    </row>
    <row>
      <c s="4">
        <v>201</v>
      </c>
      <c s="4">
        <v>69</v>
      </c>
      <c s="4">
        <v>0</v>
      </c>
      <c s="4" t="s">
        <v>5283</v>
      </c>
      <c s="4" t="s">
        <v>238</v>
      </c>
      <c r="G4794" s="25" t="s">
        <v>5352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70</v>
      </c>
      <c s="4">
        <v>0</v>
      </c>
      <c s="4" t="s">
        <v>5283</v>
      </c>
      <c s="4" t="s">
        <v>238</v>
      </c>
      <c r="G4795" s="25" t="s">
        <v>5354</v>
      </c>
      <c s="40">
        <v>7680</v>
      </c>
      <c s="40">
        <v>7680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5355</v>
      </c>
    </row>
    <row>
      <c s="4">
        <v>201</v>
      </c>
      <c s="4">
        <v>71</v>
      </c>
      <c s="4">
        <v>0</v>
      </c>
      <c s="4" t="s">
        <v>5283</v>
      </c>
      <c s="4" t="s">
        <v>238</v>
      </c>
      <c r="G4796" s="25" t="s">
        <v>5356</v>
      </c>
      <c s="40">
        <v>2304</v>
      </c>
      <c s="40">
        <v>2304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5357</v>
      </c>
    </row>
    <row>
      <c s="4">
        <v>201</v>
      </c>
      <c s="4">
        <v>72</v>
      </c>
      <c s="4">
        <v>0</v>
      </c>
      <c s="4" t="s">
        <v>5283</v>
      </c>
      <c s="4" t="s">
        <v>238</v>
      </c>
      <c r="G4797" s="25" t="s">
        <v>5358</v>
      </c>
      <c s="40">
        <v>2520</v>
      </c>
      <c s="40">
        <v>2520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5359</v>
      </c>
    </row>
    <row>
      <c s="4">
        <v>201</v>
      </c>
      <c s="4">
        <v>73</v>
      </c>
      <c s="4">
        <v>0</v>
      </c>
      <c s="4" t="s">
        <v>5283</v>
      </c>
      <c s="4" t="s">
        <v>238</v>
      </c>
      <c r="G4798" s="25" t="s">
        <v>5360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74</v>
      </c>
      <c s="4">
        <v>0</v>
      </c>
      <c s="4" t="s">
        <v>5283</v>
      </c>
      <c s="4" t="s">
        <v>238</v>
      </c>
      <c r="G4799" s="25" t="s">
        <v>5362</v>
      </c>
      <c s="40">
        <v>456</v>
      </c>
      <c s="40">
        <v>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5363</v>
      </c>
    </row>
    <row>
      <c s="4">
        <v>201</v>
      </c>
      <c s="4">
        <v>75</v>
      </c>
      <c s="4">
        <v>0</v>
      </c>
      <c s="4" t="s">
        <v>5283</v>
      </c>
      <c s="4" t="s">
        <v>238</v>
      </c>
      <c r="G4800" s="25" t="s">
        <v>5364</v>
      </c>
      <c s="40">
        <v>1008</v>
      </c>
      <c s="40">
        <v>1008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5365</v>
      </c>
    </row>
    <row>
      <c s="4">
        <v>201</v>
      </c>
      <c s="4">
        <v>76</v>
      </c>
      <c s="4">
        <v>0</v>
      </c>
      <c s="4" t="s">
        <v>5283</v>
      </c>
      <c s="4" t="s">
        <v>238</v>
      </c>
      <c r="G4801" s="25" t="s">
        <v>5366</v>
      </c>
      <c s="40">
        <v>1104</v>
      </c>
      <c s="40">
        <v>1104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5367</v>
      </c>
    </row>
    <row>
      <c s="4">
        <v>201</v>
      </c>
      <c s="4">
        <v>77</v>
      </c>
      <c s="4">
        <v>0</v>
      </c>
      <c s="4" t="s">
        <v>5283</v>
      </c>
      <c s="4" t="s">
        <v>238</v>
      </c>
      <c r="G4802" s="25" t="s">
        <v>5368</v>
      </c>
      <c s="40">
        <v>1752</v>
      </c>
      <c s="40">
        <v>1752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5369</v>
      </c>
    </row>
    <row>
      <c s="4">
        <v>201</v>
      </c>
      <c s="4">
        <v>78</v>
      </c>
      <c s="4">
        <v>0</v>
      </c>
      <c s="4" t="s">
        <v>5283</v>
      </c>
      <c s="4" t="s">
        <v>238</v>
      </c>
      <c r="G4803" s="25" t="s">
        <v>5370</v>
      </c>
      <c s="40">
        <v>8664</v>
      </c>
      <c s="40">
        <v>8664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5371</v>
      </c>
    </row>
    <row>
      <c s="4">
        <v>201</v>
      </c>
      <c s="4">
        <v>79</v>
      </c>
      <c s="4">
        <v>0</v>
      </c>
      <c s="4" t="s">
        <v>5283</v>
      </c>
      <c s="4" t="s">
        <v>238</v>
      </c>
      <c r="G4804" s="25" t="s">
        <v>5372</v>
      </c>
      <c s="40">
        <v>60</v>
      </c>
      <c s="40">
        <v>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5373</v>
      </c>
    </row>
    <row>
      <c s="4">
        <v>201</v>
      </c>
      <c s="4">
        <v>80</v>
      </c>
      <c s="4">
        <v>0</v>
      </c>
      <c s="4" t="s">
        <v>5283</v>
      </c>
      <c s="4" t="s">
        <v>238</v>
      </c>
      <c r="G4805" s="25" t="s">
        <v>5374</v>
      </c>
      <c s="40">
        <v>504</v>
      </c>
      <c s="40">
        <v>504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5375</v>
      </c>
    </row>
    <row>
      <c s="4">
        <v>201</v>
      </c>
      <c s="4">
        <v>81</v>
      </c>
      <c s="4">
        <v>0</v>
      </c>
      <c s="4" t="s">
        <v>5283</v>
      </c>
      <c s="4" t="s">
        <v>238</v>
      </c>
      <c r="G4806" s="25" t="s">
        <v>5376</v>
      </c>
      <c s="40">
        <v>672</v>
      </c>
      <c s="40">
        <v>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5377</v>
      </c>
    </row>
    <row>
      <c s="4">
        <v>201</v>
      </c>
      <c s="4">
        <v>82</v>
      </c>
      <c s="4">
        <v>0</v>
      </c>
      <c s="4" t="s">
        <v>5283</v>
      </c>
      <c s="4" t="s">
        <v>238</v>
      </c>
      <c r="G4807" s="25" t="s">
        <v>5378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201</v>
      </c>
      <c s="4">
        <v>83</v>
      </c>
      <c s="4">
        <v>0</v>
      </c>
      <c s="4" t="s">
        <v>5283</v>
      </c>
      <c s="4" t="s">
        <v>238</v>
      </c>
      <c r="G4808" s="25" t="s">
        <v>5380</v>
      </c>
      <c s="40">
        <v>279</v>
      </c>
      <c s="40">
        <v>279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5381</v>
      </c>
    </row>
    <row>
      <c s="4">
        <v>201</v>
      </c>
      <c s="4">
        <v>84</v>
      </c>
      <c s="4">
        <v>0</v>
      </c>
      <c s="4" t="s">
        <v>5283</v>
      </c>
      <c s="4" t="s">
        <v>238</v>
      </c>
      <c r="G4809" s="25" t="s">
        <v>5382</v>
      </c>
      <c s="40">
        <v>1936</v>
      </c>
      <c s="40">
        <v>1936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5310</v>
      </c>
    </row>
    <row>
      <c s="4">
        <v>201</v>
      </c>
      <c s="4">
        <v>85</v>
      </c>
      <c s="4">
        <v>0</v>
      </c>
      <c s="4" t="s">
        <v>5283</v>
      </c>
      <c s="4" t="s">
        <v>238</v>
      </c>
      <c r="G4810" s="25" t="s">
        <v>5383</v>
      </c>
      <c s="40">
        <v>2646</v>
      </c>
      <c s="40">
        <v>2646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5384</v>
      </c>
    </row>
    <row>
      <c s="4">
        <v>201</v>
      </c>
      <c s="4">
        <v>86</v>
      </c>
      <c s="4">
        <v>0</v>
      </c>
      <c s="4" t="s">
        <v>5283</v>
      </c>
      <c s="4" t="s">
        <v>238</v>
      </c>
      <c r="G4811" s="25" t="s">
        <v>5385</v>
      </c>
      <c s="40">
        <v>456</v>
      </c>
      <c s="40">
        <v>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5363</v>
      </c>
    </row>
    <row>
      <c s="4">
        <v>201</v>
      </c>
      <c s="4">
        <v>87</v>
      </c>
      <c s="4">
        <v>0</v>
      </c>
      <c s="4" t="s">
        <v>5283</v>
      </c>
      <c s="4" t="s">
        <v>238</v>
      </c>
      <c r="G4812" s="25" t="s">
        <v>5386</v>
      </c>
      <c s="40">
        <v>2280</v>
      </c>
      <c s="40">
        <v>2280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5387</v>
      </c>
    </row>
    <row>
      <c s="4">
        <v>201</v>
      </c>
      <c s="4">
        <v>88</v>
      </c>
      <c s="4">
        <v>0</v>
      </c>
      <c s="4" t="s">
        <v>5283</v>
      </c>
      <c s="4" t="s">
        <v>238</v>
      </c>
      <c r="G4813" s="25" t="s">
        <v>5388</v>
      </c>
      <c s="40">
        <v>1296</v>
      </c>
      <c s="40">
        <v>1296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5389</v>
      </c>
    </row>
    <row>
      <c s="4">
        <v>201</v>
      </c>
      <c s="4">
        <v>89</v>
      </c>
      <c s="4">
        <v>0</v>
      </c>
      <c s="4" t="s">
        <v>5283</v>
      </c>
      <c s="4" t="s">
        <v>238</v>
      </c>
      <c r="G4814" s="25" t="s">
        <v>5390</v>
      </c>
      <c s="40">
        <v>35280</v>
      </c>
      <c s="40">
        <v>35280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5391</v>
      </c>
    </row>
    <row>
      <c s="4">
        <v>201</v>
      </c>
      <c s="4">
        <v>90</v>
      </c>
      <c s="4">
        <v>0</v>
      </c>
      <c s="4" t="s">
        <v>5283</v>
      </c>
      <c s="4" t="s">
        <v>238</v>
      </c>
      <c r="G4815" s="25" t="s">
        <v>5392</v>
      </c>
      <c s="40">
        <v>506860</v>
      </c>
      <c s="40">
        <v>506860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5393</v>
      </c>
    </row>
    <row>
      <c s="4">
        <v>201</v>
      </c>
      <c s="4">
        <v>91</v>
      </c>
      <c s="4">
        <v>0</v>
      </c>
      <c s="4" t="s">
        <v>5283</v>
      </c>
      <c s="4" t="s">
        <v>238</v>
      </c>
      <c r="G4816" s="25" t="s">
        <v>5394</v>
      </c>
      <c s="40">
        <v>32551</v>
      </c>
      <c s="40">
        <v>32551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5395</v>
      </c>
    </row>
    <row>
      <c s="4">
        <v>201</v>
      </c>
      <c s="4">
        <v>92</v>
      </c>
      <c s="4">
        <v>0</v>
      </c>
      <c s="4" t="s">
        <v>5283</v>
      </c>
      <c s="4" t="s">
        <v>238</v>
      </c>
      <c r="G4817" s="25" t="s">
        <v>5396</v>
      </c>
      <c s="40">
        <v>1560</v>
      </c>
      <c s="40">
        <v>1560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5397</v>
      </c>
    </row>
    <row>
      <c s="4">
        <v>201</v>
      </c>
      <c s="4">
        <v>93</v>
      </c>
      <c s="4">
        <v>0</v>
      </c>
      <c s="4" t="s">
        <v>5283</v>
      </c>
      <c s="4" t="s">
        <v>238</v>
      </c>
      <c r="G4818" s="25" t="s">
        <v>5398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94</v>
      </c>
      <c s="4">
        <v>0</v>
      </c>
      <c s="4" t="s">
        <v>5283</v>
      </c>
      <c s="4" t="s">
        <v>238</v>
      </c>
      <c r="G4819" s="25" t="s">
        <v>5399</v>
      </c>
      <c s="40">
        <v>333060</v>
      </c>
      <c s="40">
        <v>333060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5400</v>
      </c>
    </row>
    <row>
      <c s="4">
        <v>201</v>
      </c>
      <c s="4">
        <v>95</v>
      </c>
      <c s="4">
        <v>0</v>
      </c>
      <c s="4" t="s">
        <v>5283</v>
      </c>
      <c s="4" t="s">
        <v>238</v>
      </c>
      <c r="G4820" s="25" t="s">
        <v>5401</v>
      </c>
      <c s="40">
        <v>4785</v>
      </c>
      <c s="40">
        <v>4785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5402</v>
      </c>
    </row>
    <row>
      <c s="4">
        <v>201</v>
      </c>
      <c s="4">
        <v>96</v>
      </c>
      <c s="4">
        <v>0</v>
      </c>
      <c s="4" t="s">
        <v>5283</v>
      </c>
      <c s="4" t="s">
        <v>238</v>
      </c>
      <c r="G4821" s="25" t="s">
        <v>5403</v>
      </c>
      <c s="40">
        <v>624</v>
      </c>
      <c s="40">
        <v>624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5404</v>
      </c>
    </row>
    <row>
      <c s="4">
        <v>201</v>
      </c>
      <c s="4">
        <v>97</v>
      </c>
      <c s="4">
        <v>0</v>
      </c>
      <c s="4" t="s">
        <v>5283</v>
      </c>
      <c s="4" t="s">
        <v>238</v>
      </c>
      <c r="G4822" s="25" t="s">
        <v>5405</v>
      </c>
      <c s="40">
        <v>4224</v>
      </c>
      <c s="40">
        <v>4224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5406</v>
      </c>
    </row>
    <row>
      <c s="4">
        <v>201</v>
      </c>
      <c s="4">
        <v>98</v>
      </c>
      <c s="4">
        <v>0</v>
      </c>
      <c s="4" t="s">
        <v>5283</v>
      </c>
      <c s="4" t="s">
        <v>238</v>
      </c>
      <c r="G4823" s="25" t="s">
        <v>5407</v>
      </c>
      <c s="40">
        <v>13288</v>
      </c>
      <c s="40">
        <v>13288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5408</v>
      </c>
    </row>
    <row>
      <c s="4">
        <v>201</v>
      </c>
      <c s="4">
        <v>99</v>
      </c>
      <c s="4">
        <v>0</v>
      </c>
      <c s="4" t="s">
        <v>5283</v>
      </c>
      <c s="4" t="s">
        <v>238</v>
      </c>
      <c r="G4824" s="25" t="s">
        <v>5409</v>
      </c>
      <c s="40">
        <v>840</v>
      </c>
      <c s="40">
        <v>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5410</v>
      </c>
    </row>
    <row>
      <c s="4">
        <v>201</v>
      </c>
      <c s="4">
        <v>100</v>
      </c>
      <c s="4">
        <v>0</v>
      </c>
      <c s="4" t="s">
        <v>5283</v>
      </c>
      <c s="4" t="s">
        <v>238</v>
      </c>
      <c r="G4825" s="25" t="s">
        <v>5411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201</v>
      </c>
      <c s="4">
        <v>101</v>
      </c>
      <c s="4">
        <v>0</v>
      </c>
      <c s="4" t="s">
        <v>5283</v>
      </c>
      <c s="4" t="s">
        <v>238</v>
      </c>
      <c r="G4826" s="25" t="s">
        <v>5412</v>
      </c>
      <c s="40">
        <v>3192</v>
      </c>
      <c s="40">
        <v>3192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5413</v>
      </c>
    </row>
    <row>
      <c s="4">
        <v>201</v>
      </c>
      <c s="4">
        <v>102</v>
      </c>
      <c s="4">
        <v>0</v>
      </c>
      <c s="4" t="s">
        <v>5283</v>
      </c>
      <c s="4" t="s">
        <v>238</v>
      </c>
      <c r="G4827" s="25" t="s">
        <v>5414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201</v>
      </c>
      <c s="4">
        <v>103</v>
      </c>
      <c s="4">
        <v>0</v>
      </c>
      <c s="4" t="s">
        <v>5283</v>
      </c>
      <c s="4" t="s">
        <v>238</v>
      </c>
      <c r="G4828" s="25" t="s">
        <v>5416</v>
      </c>
      <c s="40">
        <v>3168</v>
      </c>
      <c s="40">
        <v>3168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5417</v>
      </c>
    </row>
    <row>
      <c s="4">
        <v>201</v>
      </c>
      <c s="4">
        <v>104</v>
      </c>
      <c s="4">
        <v>0</v>
      </c>
      <c s="4" t="s">
        <v>5283</v>
      </c>
      <c s="4" t="s">
        <v>238</v>
      </c>
      <c r="G4829" s="25" t="s">
        <v>2728</v>
      </c>
      <c s="40">
        <v>1152</v>
      </c>
      <c s="40">
        <v>1152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5285</v>
      </c>
    </row>
    <row>
      <c s="4">
        <v>201</v>
      </c>
      <c s="4">
        <v>105</v>
      </c>
      <c s="4">
        <v>0</v>
      </c>
      <c s="4" t="s">
        <v>5283</v>
      </c>
      <c s="4" t="s">
        <v>238</v>
      </c>
      <c r="G4830" s="25" t="s">
        <v>5418</v>
      </c>
      <c s="40">
        <v>1704</v>
      </c>
      <c s="40">
        <v>1704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5419</v>
      </c>
    </row>
    <row>
      <c s="4">
        <v>201</v>
      </c>
      <c s="4">
        <v>106</v>
      </c>
      <c s="4">
        <v>0</v>
      </c>
      <c s="4" t="s">
        <v>5283</v>
      </c>
      <c s="4" t="s">
        <v>238</v>
      </c>
      <c r="G4831" s="25" t="s">
        <v>5420</v>
      </c>
      <c s="40">
        <v>1680</v>
      </c>
      <c s="40">
        <v>1680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5421</v>
      </c>
    </row>
    <row>
      <c s="4">
        <v>201</v>
      </c>
      <c s="4">
        <v>107</v>
      </c>
      <c s="4">
        <v>0</v>
      </c>
      <c s="4" t="s">
        <v>5283</v>
      </c>
      <c s="4" t="s">
        <v>238</v>
      </c>
      <c r="G4832" s="25" t="s">
        <v>5422</v>
      </c>
      <c s="40">
        <v>1704</v>
      </c>
      <c s="40">
        <v>1704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5419</v>
      </c>
    </row>
    <row>
      <c s="4">
        <v>201</v>
      </c>
      <c s="4">
        <v>108</v>
      </c>
      <c s="4">
        <v>0</v>
      </c>
      <c s="4" t="s">
        <v>5283</v>
      </c>
      <c s="4" t="s">
        <v>238</v>
      </c>
      <c r="G4833" s="25" t="s">
        <v>5423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109</v>
      </c>
      <c s="4">
        <v>0</v>
      </c>
      <c s="4" t="s">
        <v>5283</v>
      </c>
      <c s="4" t="s">
        <v>238</v>
      </c>
      <c r="G4834" s="25" t="s">
        <v>5424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110</v>
      </c>
      <c s="4">
        <v>0</v>
      </c>
      <c s="4" t="s">
        <v>5283</v>
      </c>
      <c s="4" t="s">
        <v>238</v>
      </c>
      <c r="G4835" s="25" t="s">
        <v>5425</v>
      </c>
      <c s="40">
        <v>123</v>
      </c>
      <c s="40">
        <v>123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5426</v>
      </c>
    </row>
    <row>
      <c s="4">
        <v>201</v>
      </c>
      <c s="4">
        <v>111</v>
      </c>
      <c s="4">
        <v>0</v>
      </c>
      <c s="4" t="s">
        <v>5283</v>
      </c>
      <c s="4" t="s">
        <v>238</v>
      </c>
      <c r="G4836" s="25" t="s">
        <v>5427</v>
      </c>
      <c s="40">
        <v>672</v>
      </c>
      <c s="40">
        <v>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5377</v>
      </c>
    </row>
    <row>
      <c s="4">
        <v>201</v>
      </c>
      <c s="4">
        <v>112</v>
      </c>
      <c s="4">
        <v>0</v>
      </c>
      <c s="4" t="s">
        <v>5283</v>
      </c>
      <c s="4" t="s">
        <v>238</v>
      </c>
      <c r="G4837" s="25" t="s">
        <v>5428</v>
      </c>
      <c s="40">
        <v>1008</v>
      </c>
      <c s="40">
        <v>1008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5365</v>
      </c>
    </row>
    <row>
      <c s="4">
        <v>201</v>
      </c>
      <c s="4">
        <v>113</v>
      </c>
      <c s="4">
        <v>0</v>
      </c>
      <c s="4" t="s">
        <v>5283</v>
      </c>
      <c s="4" t="s">
        <v>238</v>
      </c>
      <c r="G4838" s="25" t="s">
        <v>5429</v>
      </c>
      <c s="40">
        <v>1474</v>
      </c>
      <c s="40">
        <v>1474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5430</v>
      </c>
    </row>
    <row>
      <c s="4">
        <v>201</v>
      </c>
      <c s="4">
        <v>114</v>
      </c>
      <c s="4">
        <v>0</v>
      </c>
      <c s="4" t="s">
        <v>5283</v>
      </c>
      <c s="4" t="s">
        <v>238</v>
      </c>
      <c r="G4839" s="25" t="s">
        <v>5431</v>
      </c>
      <c s="40">
        <v>1512</v>
      </c>
      <c s="40">
        <v>1512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5432</v>
      </c>
    </row>
    <row>
      <c s="4">
        <v>201</v>
      </c>
      <c s="4">
        <v>115</v>
      </c>
      <c s="4">
        <v>0</v>
      </c>
      <c s="4" t="s">
        <v>5283</v>
      </c>
      <c s="4" t="s">
        <v>238</v>
      </c>
      <c r="G4840" s="25" t="s">
        <v>5433</v>
      </c>
      <c s="40">
        <v>1920</v>
      </c>
      <c s="40">
        <v>1920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5347</v>
      </c>
    </row>
    <row>
      <c s="4">
        <v>201</v>
      </c>
      <c s="4">
        <v>116</v>
      </c>
      <c s="4">
        <v>0</v>
      </c>
      <c s="4" t="s">
        <v>5283</v>
      </c>
      <c s="4" t="s">
        <v>238</v>
      </c>
      <c r="G4841" s="25" t="s">
        <v>5434</v>
      </c>
      <c s="40">
        <v>11352</v>
      </c>
      <c s="40">
        <v>11352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5435</v>
      </c>
    </row>
    <row>
      <c s="4">
        <v>201</v>
      </c>
      <c s="4">
        <v>117</v>
      </c>
      <c s="4">
        <v>0</v>
      </c>
      <c s="4" t="s">
        <v>5283</v>
      </c>
      <c s="4" t="s">
        <v>238</v>
      </c>
      <c r="G4842" s="25" t="s">
        <v>5436</v>
      </c>
      <c s="40">
        <v>206</v>
      </c>
      <c s="40">
        <v>206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5437</v>
      </c>
    </row>
    <row>
      <c s="4">
        <v>201</v>
      </c>
      <c s="4">
        <v>118</v>
      </c>
      <c s="4">
        <v>0</v>
      </c>
      <c s="4" t="s">
        <v>5283</v>
      </c>
      <c s="4" t="s">
        <v>238</v>
      </c>
      <c r="G4843" s="25" t="s">
        <v>5438</v>
      </c>
      <c s="40">
        <v>749</v>
      </c>
      <c s="40">
        <v>749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5439</v>
      </c>
    </row>
    <row>
      <c s="4">
        <v>201</v>
      </c>
      <c s="4">
        <v>119</v>
      </c>
      <c s="4">
        <v>0</v>
      </c>
      <c s="4" t="s">
        <v>5283</v>
      </c>
      <c s="4" t="s">
        <v>238</v>
      </c>
      <c r="G4844" s="25" t="s">
        <v>5440</v>
      </c>
      <c s="40">
        <v>14688</v>
      </c>
      <c s="40">
        <v>14688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5441</v>
      </c>
    </row>
    <row>
      <c s="4">
        <v>201</v>
      </c>
      <c s="4">
        <v>120</v>
      </c>
      <c s="4">
        <v>0</v>
      </c>
      <c s="4" t="s">
        <v>5283</v>
      </c>
      <c s="4" t="s">
        <v>238</v>
      </c>
      <c r="G4845" s="25" t="s">
        <v>5442</v>
      </c>
      <c s="40">
        <v>5256</v>
      </c>
      <c s="40">
        <v>5256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5443</v>
      </c>
    </row>
    <row>
      <c s="4">
        <v>201</v>
      </c>
      <c s="4">
        <v>121</v>
      </c>
      <c s="4">
        <v>0</v>
      </c>
      <c s="4" t="s">
        <v>5283</v>
      </c>
      <c s="4" t="s">
        <v>238</v>
      </c>
      <c r="G4846" s="25" t="s">
        <v>5444</v>
      </c>
      <c s="40">
        <v>5112</v>
      </c>
      <c s="40">
        <v>5112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5445</v>
      </c>
    </row>
    <row>
      <c s="4">
        <v>201</v>
      </c>
      <c s="4">
        <v>122</v>
      </c>
      <c s="4">
        <v>0</v>
      </c>
      <c s="4" t="s">
        <v>5283</v>
      </c>
      <c s="4" t="s">
        <v>238</v>
      </c>
      <c r="G4847" s="25" t="s">
        <v>5446</v>
      </c>
      <c s="40">
        <v>4224</v>
      </c>
      <c s="40">
        <v>4224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5406</v>
      </c>
    </row>
    <row>
      <c s="4">
        <v>201</v>
      </c>
      <c s="4">
        <v>123</v>
      </c>
      <c s="4">
        <v>0</v>
      </c>
      <c s="4" t="s">
        <v>5283</v>
      </c>
      <c s="4" t="s">
        <v>238</v>
      </c>
      <c r="G4848" s="25" t="s">
        <v>2806</v>
      </c>
      <c s="40">
        <v>2928</v>
      </c>
      <c s="40">
        <v>2928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5447</v>
      </c>
    </row>
    <row>
      <c s="4">
        <v>201</v>
      </c>
      <c s="4">
        <v>124</v>
      </c>
      <c s="4">
        <v>0</v>
      </c>
      <c s="4" t="s">
        <v>5283</v>
      </c>
      <c s="4" t="s">
        <v>238</v>
      </c>
      <c r="G4849" s="25" t="s">
        <v>5448</v>
      </c>
      <c s="40">
        <v>18455</v>
      </c>
      <c s="40">
        <v>18455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5449</v>
      </c>
    </row>
    <row>
      <c s="4">
        <v>201</v>
      </c>
      <c s="4">
        <v>125</v>
      </c>
      <c s="4">
        <v>0</v>
      </c>
      <c s="4" t="s">
        <v>5283</v>
      </c>
      <c s="4" t="s">
        <v>238</v>
      </c>
      <c r="G4850" s="25" t="s">
        <v>5450</v>
      </c>
      <c s="40">
        <v>374920</v>
      </c>
      <c s="40">
        <v>374920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5451</v>
      </c>
    </row>
    <row>
      <c s="4">
        <v>201</v>
      </c>
      <c s="4">
        <v>126</v>
      </c>
      <c s="4">
        <v>0</v>
      </c>
      <c s="4" t="s">
        <v>5283</v>
      </c>
      <c s="4" t="s">
        <v>238</v>
      </c>
      <c r="G4851" s="25" t="s">
        <v>5452</v>
      </c>
      <c s="40">
        <v>273000</v>
      </c>
      <c s="40">
        <v>273000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5453</v>
      </c>
    </row>
    <row>
      <c s="4">
        <v>201</v>
      </c>
      <c s="4">
        <v>127</v>
      </c>
      <c s="4">
        <v>0</v>
      </c>
      <c s="4" t="s">
        <v>5283</v>
      </c>
      <c s="4" t="s">
        <v>238</v>
      </c>
      <c r="G4852" s="25" t="s">
        <v>5454</v>
      </c>
      <c s="40">
        <v>9878</v>
      </c>
      <c s="40">
        <v>9878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5455</v>
      </c>
    </row>
    <row>
      <c s="4">
        <v>201</v>
      </c>
      <c s="4">
        <v>128</v>
      </c>
      <c s="4">
        <v>0</v>
      </c>
      <c s="4" t="s">
        <v>5283</v>
      </c>
      <c s="4" t="s">
        <v>238</v>
      </c>
      <c r="G4853" s="25" t="s">
        <v>5456</v>
      </c>
      <c s="40">
        <v>12744</v>
      </c>
      <c s="40">
        <v>12744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5457</v>
      </c>
    </row>
    <row>
      <c s="4">
        <v>201</v>
      </c>
      <c s="4">
        <v>129</v>
      </c>
      <c s="4">
        <v>0</v>
      </c>
      <c s="4" t="s">
        <v>5283</v>
      </c>
      <c s="4" t="s">
        <v>238</v>
      </c>
      <c r="G4854" s="25" t="s">
        <v>5458</v>
      </c>
      <c s="40">
        <v>4939</v>
      </c>
      <c s="40">
        <v>4939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5459</v>
      </c>
    </row>
    <row>
      <c s="4">
        <v>201</v>
      </c>
      <c s="4">
        <v>130</v>
      </c>
      <c s="4">
        <v>0</v>
      </c>
      <c s="4" t="s">
        <v>5283</v>
      </c>
      <c s="4" t="s">
        <v>238</v>
      </c>
      <c r="G4855" s="25" t="s">
        <v>5460</v>
      </c>
      <c s="40">
        <v>240</v>
      </c>
      <c s="40">
        <v>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5461</v>
      </c>
    </row>
    <row>
      <c s="4">
        <v>201</v>
      </c>
      <c s="4">
        <v>131</v>
      </c>
      <c s="4">
        <v>0</v>
      </c>
      <c s="4" t="s">
        <v>5283</v>
      </c>
      <c s="4" t="s">
        <v>238</v>
      </c>
      <c r="G4856" s="25" t="s">
        <v>5462</v>
      </c>
      <c s="40">
        <v>3120</v>
      </c>
      <c s="40">
        <v>3120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5463</v>
      </c>
    </row>
    <row>
      <c s="4">
        <v>201</v>
      </c>
      <c s="4">
        <v>132</v>
      </c>
      <c s="4">
        <v>0</v>
      </c>
      <c s="4" t="s">
        <v>5283</v>
      </c>
      <c s="4" t="s">
        <v>238</v>
      </c>
      <c r="G4857" s="25" t="s">
        <v>5464</v>
      </c>
      <c s="40">
        <v>4080</v>
      </c>
      <c s="40">
        <v>4080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5465</v>
      </c>
    </row>
    <row>
      <c s="4">
        <v>201</v>
      </c>
      <c s="4">
        <v>133</v>
      </c>
      <c s="4">
        <v>0</v>
      </c>
      <c s="4" t="s">
        <v>5283</v>
      </c>
      <c s="4" t="s">
        <v>238</v>
      </c>
      <c r="G4858" s="25" t="s">
        <v>5466</v>
      </c>
      <c s="40">
        <v>696</v>
      </c>
      <c s="40">
        <v>696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5467</v>
      </c>
    </row>
    <row>
      <c s="4">
        <v>201</v>
      </c>
      <c s="4">
        <v>134</v>
      </c>
      <c s="4">
        <v>0</v>
      </c>
      <c s="4" t="s">
        <v>5283</v>
      </c>
      <c s="4" t="s">
        <v>238</v>
      </c>
      <c r="G4859" s="25" t="s">
        <v>5468</v>
      </c>
      <c s="40">
        <v>936</v>
      </c>
      <c s="40">
        <v>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5469</v>
      </c>
    </row>
    <row>
      <c s="4">
        <v>201</v>
      </c>
      <c s="4">
        <v>135</v>
      </c>
      <c s="4">
        <v>0</v>
      </c>
      <c s="4" t="s">
        <v>5283</v>
      </c>
      <c s="4" t="s">
        <v>238</v>
      </c>
      <c r="G4860" s="25" t="s">
        <v>5470</v>
      </c>
      <c s="40">
        <v>154</v>
      </c>
      <c s="40">
        <v>154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5471</v>
      </c>
    </row>
    <row>
      <c s="4">
        <v>201</v>
      </c>
      <c s="4">
        <v>136</v>
      </c>
      <c s="4">
        <v>0</v>
      </c>
      <c s="4" t="s">
        <v>5283</v>
      </c>
      <c s="4" t="s">
        <v>238</v>
      </c>
      <c r="G4861" s="25" t="s">
        <v>5472</v>
      </c>
      <c s="40">
        <v>432</v>
      </c>
      <c s="40">
        <v>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5473</v>
      </c>
    </row>
    <row>
      <c s="4">
        <v>201</v>
      </c>
      <c s="4">
        <v>137</v>
      </c>
      <c s="4">
        <v>0</v>
      </c>
      <c s="4" t="s">
        <v>5283</v>
      </c>
      <c s="4" t="s">
        <v>238</v>
      </c>
      <c r="G4862" s="25" t="s">
        <v>5474</v>
      </c>
      <c s="40">
        <v>2280</v>
      </c>
      <c s="40">
        <v>2280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5387</v>
      </c>
    </row>
    <row>
      <c s="4">
        <v>201</v>
      </c>
      <c s="4">
        <v>138</v>
      </c>
      <c s="4">
        <v>0</v>
      </c>
      <c s="4" t="s">
        <v>5283</v>
      </c>
      <c s="4" t="s">
        <v>238</v>
      </c>
      <c r="G4863" s="25" t="s">
        <v>5475</v>
      </c>
      <c s="40">
        <v>1704</v>
      </c>
      <c s="40">
        <v>1704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5419</v>
      </c>
    </row>
    <row>
      <c s="4">
        <v>201</v>
      </c>
      <c s="4">
        <v>139</v>
      </c>
      <c s="4">
        <v>0</v>
      </c>
      <c s="4" t="s">
        <v>5283</v>
      </c>
      <c s="4" t="s">
        <v>238</v>
      </c>
      <c r="G4864" s="25" t="s">
        <v>5476</v>
      </c>
      <c s="40">
        <v>2520</v>
      </c>
      <c s="40">
        <v>2520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5359</v>
      </c>
    </row>
    <row>
      <c s="4">
        <v>201</v>
      </c>
      <c s="4">
        <v>140</v>
      </c>
      <c s="4">
        <v>0</v>
      </c>
      <c s="4" t="s">
        <v>5283</v>
      </c>
      <c s="4" t="s">
        <v>238</v>
      </c>
      <c r="G4865" s="25" t="s">
        <v>5477</v>
      </c>
      <c s="40">
        <v>1320</v>
      </c>
      <c s="40">
        <v>1320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5478</v>
      </c>
    </row>
    <row>
      <c s="4">
        <v>201</v>
      </c>
      <c s="4">
        <v>141</v>
      </c>
      <c s="4">
        <v>0</v>
      </c>
      <c s="4" t="s">
        <v>5283</v>
      </c>
      <c s="4" t="s">
        <v>238</v>
      </c>
      <c r="G4866" s="25" t="s">
        <v>5479</v>
      </c>
      <c s="40">
        <v>9996</v>
      </c>
      <c s="40">
        <v>9996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5480</v>
      </c>
    </row>
    <row>
      <c s="4">
        <v>201</v>
      </c>
      <c s="4">
        <v>142</v>
      </c>
      <c s="4">
        <v>0</v>
      </c>
      <c s="4" t="s">
        <v>5283</v>
      </c>
      <c s="4" t="s">
        <v>238</v>
      </c>
      <c r="G4867" s="25" t="s">
        <v>5481</v>
      </c>
      <c s="40">
        <v>230</v>
      </c>
      <c s="40">
        <v>230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5482</v>
      </c>
    </row>
    <row>
      <c s="4">
        <v>201</v>
      </c>
      <c s="4">
        <v>143</v>
      </c>
      <c s="4">
        <v>0</v>
      </c>
      <c s="4" t="s">
        <v>5283</v>
      </c>
      <c s="4" t="s">
        <v>238</v>
      </c>
      <c r="G4868" s="25" t="s">
        <v>5483</v>
      </c>
      <c s="40">
        <v>9312</v>
      </c>
      <c s="40">
        <v>9312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5484</v>
      </c>
    </row>
    <row>
      <c s="4">
        <v>201</v>
      </c>
      <c s="4">
        <v>144</v>
      </c>
      <c s="4">
        <v>0</v>
      </c>
      <c s="4" t="s">
        <v>5283</v>
      </c>
      <c s="4" t="s">
        <v>238</v>
      </c>
      <c r="G4869" s="25" t="s">
        <v>5485</v>
      </c>
      <c s="40">
        <v>17112</v>
      </c>
      <c s="40">
        <v>17112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5486</v>
      </c>
    </row>
    <row>
      <c s="4">
        <v>201</v>
      </c>
      <c s="4">
        <v>145</v>
      </c>
      <c s="4">
        <v>0</v>
      </c>
      <c s="4" t="s">
        <v>5283</v>
      </c>
      <c s="4" t="s">
        <v>238</v>
      </c>
      <c r="G4870" s="25" t="s">
        <v>5487</v>
      </c>
      <c s="40">
        <v>9504</v>
      </c>
      <c s="40">
        <v>9504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5488</v>
      </c>
    </row>
    <row>
      <c s="4">
        <v>201</v>
      </c>
      <c s="4">
        <v>146</v>
      </c>
      <c s="4">
        <v>0</v>
      </c>
      <c s="4" t="s">
        <v>5283</v>
      </c>
      <c s="4" t="s">
        <v>238</v>
      </c>
      <c r="G4871" s="25" t="s">
        <v>5489</v>
      </c>
      <c s="40">
        <v>6600</v>
      </c>
      <c s="40">
        <v>6600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5490</v>
      </c>
    </row>
    <row>
      <c s="4">
        <v>201</v>
      </c>
      <c s="4">
        <v>147</v>
      </c>
      <c s="4">
        <v>0</v>
      </c>
      <c s="4" t="s">
        <v>5283</v>
      </c>
      <c s="4" t="s">
        <v>238</v>
      </c>
      <c r="G4872" s="25" t="s">
        <v>5491</v>
      </c>
      <c s="40">
        <v>8184</v>
      </c>
      <c s="40">
        <v>8184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5492</v>
      </c>
    </row>
    <row>
      <c s="4">
        <v>201</v>
      </c>
      <c s="4">
        <v>148</v>
      </c>
      <c s="4">
        <v>0</v>
      </c>
      <c s="4" t="s">
        <v>5283</v>
      </c>
      <c s="4" t="s">
        <v>238</v>
      </c>
      <c r="G4873" s="25" t="s">
        <v>5493</v>
      </c>
      <c s="40">
        <v>2328</v>
      </c>
      <c s="40">
        <v>2328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5494</v>
      </c>
    </row>
    <row>
      <c s="4">
        <v>201</v>
      </c>
      <c s="4">
        <v>149</v>
      </c>
      <c s="4">
        <v>0</v>
      </c>
      <c s="4" t="s">
        <v>5283</v>
      </c>
      <c s="4" t="s">
        <v>238</v>
      </c>
      <c r="G4874" s="25" t="s">
        <v>5495</v>
      </c>
      <c s="40">
        <v>2232</v>
      </c>
      <c s="40">
        <v>2232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5496</v>
      </c>
    </row>
    <row>
      <c s="4">
        <v>201</v>
      </c>
      <c s="4">
        <v>150</v>
      </c>
      <c s="4">
        <v>0</v>
      </c>
      <c s="4" t="s">
        <v>5283</v>
      </c>
      <c s="4" t="s">
        <v>238</v>
      </c>
      <c r="G4875" s="25" t="s">
        <v>5497</v>
      </c>
      <c s="40">
        <v>8016</v>
      </c>
      <c s="40">
        <v>8016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5498</v>
      </c>
    </row>
    <row>
      <c s="4">
        <v>201</v>
      </c>
      <c s="4">
        <v>151</v>
      </c>
      <c s="4">
        <v>0</v>
      </c>
      <c s="4" t="s">
        <v>5283</v>
      </c>
      <c s="4" t="s">
        <v>238</v>
      </c>
      <c r="G4876" s="25" t="s">
        <v>5499</v>
      </c>
      <c s="40">
        <v>2280</v>
      </c>
      <c s="40">
        <v>2280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5387</v>
      </c>
    </row>
    <row>
      <c s="4">
        <v>201</v>
      </c>
      <c s="4">
        <v>152</v>
      </c>
      <c s="4">
        <v>0</v>
      </c>
      <c s="4" t="s">
        <v>5283</v>
      </c>
      <c s="4" t="s">
        <v>238</v>
      </c>
      <c r="G4877" s="25" t="s">
        <v>5500</v>
      </c>
      <c s="40">
        <v>6240</v>
      </c>
      <c s="40">
        <v>6240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5501</v>
      </c>
    </row>
    <row>
      <c s="4">
        <v>201</v>
      </c>
      <c s="4">
        <v>153</v>
      </c>
      <c s="4">
        <v>0</v>
      </c>
      <c s="4" t="s">
        <v>5283</v>
      </c>
      <c s="4" t="s">
        <v>238</v>
      </c>
      <c r="G4878" s="25" t="s">
        <v>5502</v>
      </c>
      <c s="40">
        <v>6816</v>
      </c>
      <c s="40">
        <v>6816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5503</v>
      </c>
    </row>
    <row>
      <c s="4">
        <v>201</v>
      </c>
      <c s="4">
        <v>154</v>
      </c>
      <c s="4">
        <v>0</v>
      </c>
      <c s="4" t="s">
        <v>5283</v>
      </c>
      <c s="4" t="s">
        <v>238</v>
      </c>
      <c r="G4879" s="25" t="s">
        <v>5504</v>
      </c>
      <c s="40">
        <v>12432</v>
      </c>
      <c s="40">
        <v>12432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5505</v>
      </c>
    </row>
    <row>
      <c s="4">
        <v>201</v>
      </c>
      <c s="4">
        <v>155</v>
      </c>
      <c s="4">
        <v>0</v>
      </c>
      <c s="4" t="s">
        <v>5283</v>
      </c>
      <c s="4" t="s">
        <v>238</v>
      </c>
      <c r="G4880" s="25" t="s">
        <v>5506</v>
      </c>
      <c s="40">
        <v>744</v>
      </c>
      <c s="40">
        <v>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5507</v>
      </c>
    </row>
    <row>
      <c s="4">
        <v>201</v>
      </c>
      <c s="4">
        <v>156</v>
      </c>
      <c s="4">
        <v>0</v>
      </c>
      <c s="4" t="s">
        <v>5283</v>
      </c>
      <c s="4" t="s">
        <v>238</v>
      </c>
      <c r="G4881" s="25" t="s">
        <v>5508</v>
      </c>
      <c s="40">
        <v>624</v>
      </c>
      <c s="40">
        <v>624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5404</v>
      </c>
    </row>
    <row>
      <c s="4">
        <v>201</v>
      </c>
      <c s="4">
        <v>157</v>
      </c>
      <c s="4">
        <v>0</v>
      </c>
      <c s="4" t="s">
        <v>5283</v>
      </c>
      <c s="4" t="s">
        <v>238</v>
      </c>
      <c r="G4882" s="25" t="s">
        <v>5509</v>
      </c>
      <c s="40">
        <v>576</v>
      </c>
      <c s="40">
        <v>576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5510</v>
      </c>
    </row>
    <row>
      <c s="4">
        <v>201</v>
      </c>
      <c s="4">
        <v>158</v>
      </c>
      <c s="4">
        <v>0</v>
      </c>
      <c s="4" t="s">
        <v>5283</v>
      </c>
      <c s="4" t="s">
        <v>238</v>
      </c>
      <c r="G4883" s="25" t="s">
        <v>5511</v>
      </c>
      <c s="40">
        <v>432</v>
      </c>
      <c s="40">
        <v>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5473</v>
      </c>
    </row>
    <row>
      <c s="4">
        <v>201</v>
      </c>
      <c s="4">
        <v>159</v>
      </c>
      <c s="4">
        <v>0</v>
      </c>
      <c s="4" t="s">
        <v>5283</v>
      </c>
      <c s="4" t="s">
        <v>238</v>
      </c>
      <c r="G4884" s="25" t="s">
        <v>5512</v>
      </c>
      <c s="40">
        <v>24</v>
      </c>
      <c s="40">
        <v>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5513</v>
      </c>
    </row>
    <row>
      <c s="4">
        <v>201</v>
      </c>
      <c s="4">
        <v>160</v>
      </c>
      <c s="4">
        <v>0</v>
      </c>
      <c s="4" t="s">
        <v>5283</v>
      </c>
      <c s="4" t="s">
        <v>238</v>
      </c>
      <c r="G4885" s="25" t="s">
        <v>5514</v>
      </c>
      <c s="40">
        <v>552</v>
      </c>
      <c s="40">
        <v>552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5515</v>
      </c>
    </row>
    <row>
      <c s="4">
        <v>201</v>
      </c>
      <c s="4">
        <v>161</v>
      </c>
      <c s="4">
        <v>0</v>
      </c>
      <c s="4" t="s">
        <v>5283</v>
      </c>
      <c s="4" t="s">
        <v>238</v>
      </c>
      <c r="G4886" s="25" t="s">
        <v>5516</v>
      </c>
      <c s="40">
        <v>145</v>
      </c>
      <c s="40">
        <v>145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5517</v>
      </c>
    </row>
    <row>
      <c s="4">
        <v>201</v>
      </c>
      <c s="4">
        <v>162</v>
      </c>
      <c s="4">
        <v>0</v>
      </c>
      <c s="4" t="s">
        <v>5283</v>
      </c>
      <c s="4" t="s">
        <v>238</v>
      </c>
      <c r="G4887" s="25" t="s">
        <v>5518</v>
      </c>
      <c s="40">
        <v>1536</v>
      </c>
      <c s="40">
        <v>1536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5519</v>
      </c>
    </row>
    <row>
      <c s="4">
        <v>201</v>
      </c>
      <c s="4">
        <v>163</v>
      </c>
      <c s="4">
        <v>0</v>
      </c>
      <c s="4" t="s">
        <v>5283</v>
      </c>
      <c s="4" t="s">
        <v>238</v>
      </c>
      <c r="G4888" s="25" t="s">
        <v>5520</v>
      </c>
      <c s="40">
        <v>288</v>
      </c>
      <c s="40">
        <v>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5521</v>
      </c>
    </row>
    <row>
      <c s="4">
        <v>201</v>
      </c>
      <c s="4">
        <v>164</v>
      </c>
      <c s="4">
        <v>0</v>
      </c>
      <c s="4" t="s">
        <v>5283</v>
      </c>
      <c s="4" t="s">
        <v>348</v>
      </c>
      <c r="G4889" s="25" t="s">
        <v>5522</v>
      </c>
      <c s="40">
        <v>1395091</v>
      </c>
      <c s="40">
        <v>1395091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5523</v>
      </c>
    </row>
    <row>
      <c s="4">
        <v>201</v>
      </c>
      <c s="4">
        <v>165</v>
      </c>
      <c s="4">
        <v>0</v>
      </c>
      <c s="4" t="s">
        <v>5283</v>
      </c>
      <c s="4" t="s">
        <v>348</v>
      </c>
      <c r="G4890" s="25" t="s">
        <v>129</v>
      </c>
      <c s="40">
        <v>1647072</v>
      </c>
      <c s="40">
        <v>1647072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5524</v>
      </c>
    </row>
    <row>
      <c s="4">
        <v>201</v>
      </c>
      <c s="4">
        <v>166</v>
      </c>
      <c s="4">
        <v>0</v>
      </c>
      <c s="4" t="s">
        <v>5283</v>
      </c>
      <c s="4" t="s">
        <v>348</v>
      </c>
      <c r="G4891" s="25" t="s">
        <v>3604</v>
      </c>
      <c s="40">
        <v>739952</v>
      </c>
      <c s="40">
        <v>739952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5525</v>
      </c>
    </row>
    <row>
      <c s="4">
        <v>201</v>
      </c>
      <c s="4">
        <v>167</v>
      </c>
      <c s="4">
        <v>0</v>
      </c>
      <c s="4" t="s">
        <v>5283</v>
      </c>
      <c s="4" t="s">
        <v>348</v>
      </c>
      <c r="G4892" s="25" t="s">
        <v>5526</v>
      </c>
      <c s="40">
        <v>1585500</v>
      </c>
      <c s="40">
        <v>1585500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5527</v>
      </c>
    </row>
    <row>
      <c s="4">
        <v>201</v>
      </c>
      <c s="4">
        <v>168</v>
      </c>
      <c s="4">
        <v>0</v>
      </c>
      <c s="4" t="s">
        <v>5283</v>
      </c>
      <c s="4" t="s">
        <v>348</v>
      </c>
      <c r="G4893" s="25" t="s">
        <v>5528</v>
      </c>
      <c s="40">
        <v>3657339</v>
      </c>
      <c s="40">
        <v>3657339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5529</v>
      </c>
    </row>
    <row>
      <c s="4">
        <v>201</v>
      </c>
      <c s="4">
        <v>169</v>
      </c>
      <c s="4">
        <v>0</v>
      </c>
      <c s="4" t="s">
        <v>5283</v>
      </c>
      <c s="4" t="s">
        <v>348</v>
      </c>
      <c r="G4894" s="25" t="s">
        <v>5530</v>
      </c>
      <c s="40">
        <v>544100</v>
      </c>
      <c s="40">
        <v>544100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5531</v>
      </c>
    </row>
    <row>
      <c s="4">
        <v>201</v>
      </c>
      <c s="4">
        <v>170</v>
      </c>
      <c s="4">
        <v>0</v>
      </c>
      <c s="4" t="s">
        <v>5283</v>
      </c>
      <c s="4" t="s">
        <v>348</v>
      </c>
      <c r="G4895" s="25" t="s">
        <v>5532</v>
      </c>
      <c s="40">
        <v>2514540</v>
      </c>
      <c s="40">
        <v>2514540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5533</v>
      </c>
    </row>
    <row>
      <c s="4">
        <v>201</v>
      </c>
      <c s="4">
        <v>171</v>
      </c>
      <c s="4">
        <v>0</v>
      </c>
      <c s="4" t="s">
        <v>5283</v>
      </c>
      <c s="4" t="s">
        <v>348</v>
      </c>
      <c r="G4896" s="25" t="s">
        <v>5534</v>
      </c>
      <c s="40">
        <v>1271025</v>
      </c>
      <c s="40">
        <v>1271025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5535</v>
      </c>
    </row>
    <row>
      <c s="4">
        <v>201</v>
      </c>
      <c s="4">
        <v>172</v>
      </c>
      <c s="4">
        <v>0</v>
      </c>
      <c s="4" t="s">
        <v>5283</v>
      </c>
      <c s="4" t="s">
        <v>348</v>
      </c>
      <c r="G4897" s="25" t="s">
        <v>4060</v>
      </c>
      <c s="40">
        <v>7085</v>
      </c>
      <c s="40">
        <v>7085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5536</v>
      </c>
    </row>
    <row>
      <c s="4">
        <v>201</v>
      </c>
      <c s="4">
        <v>173</v>
      </c>
      <c s="4">
        <v>0</v>
      </c>
      <c s="4" t="s">
        <v>5283</v>
      </c>
      <c s="4" t="s">
        <v>348</v>
      </c>
      <c r="G4898" s="25" t="s">
        <v>5537</v>
      </c>
      <c s="40">
        <v>779310</v>
      </c>
      <c s="40">
        <v>779310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5538</v>
      </c>
    </row>
    <row>
      <c s="4">
        <v>201</v>
      </c>
      <c s="4">
        <v>174</v>
      </c>
      <c s="4">
        <v>0</v>
      </c>
      <c s="4" t="s">
        <v>5283</v>
      </c>
      <c s="4" t="s">
        <v>348</v>
      </c>
      <c r="G4899" s="25" t="s">
        <v>5539</v>
      </c>
      <c s="40">
        <v>10080</v>
      </c>
      <c s="40">
        <v>10080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5540</v>
      </c>
    </row>
    <row>
      <c s="4">
        <v>201</v>
      </c>
      <c s="4">
        <v>175</v>
      </c>
      <c s="4">
        <v>0</v>
      </c>
      <c s="4" t="s">
        <v>5283</v>
      </c>
      <c s="4" t="s">
        <v>348</v>
      </c>
      <c r="G4900" s="25" t="s">
        <v>5541</v>
      </c>
      <c s="40">
        <v>1997425</v>
      </c>
      <c s="40">
        <v>1997425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5542</v>
      </c>
    </row>
    <row>
      <c s="4">
        <v>201</v>
      </c>
      <c s="4">
        <v>176</v>
      </c>
      <c s="4">
        <v>0</v>
      </c>
      <c s="4" t="s">
        <v>5283</v>
      </c>
      <c s="4" t="s">
        <v>348</v>
      </c>
      <c r="G4901" s="25" t="s">
        <v>5543</v>
      </c>
      <c s="40">
        <v>184600</v>
      </c>
      <c s="40">
        <v>184600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5544</v>
      </c>
    </row>
    <row>
      <c s="4">
        <v>201</v>
      </c>
      <c s="4">
        <v>177</v>
      </c>
      <c s="4">
        <v>0</v>
      </c>
      <c s="4" t="s">
        <v>5283</v>
      </c>
      <c s="4" t="s">
        <v>348</v>
      </c>
      <c r="G4902" s="25" t="s">
        <v>5545</v>
      </c>
      <c s="40">
        <v>3069</v>
      </c>
      <c s="40">
        <v>3069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5546</v>
      </c>
    </row>
    <row>
      <c s="4">
        <v>201</v>
      </c>
      <c s="4">
        <v>178</v>
      </c>
      <c s="4">
        <v>0</v>
      </c>
      <c s="4" t="s">
        <v>5283</v>
      </c>
      <c s="4" t="s">
        <v>348</v>
      </c>
      <c r="G4903" s="25" t="s">
        <v>5547</v>
      </c>
      <c s="40">
        <v>3456</v>
      </c>
      <c s="40">
        <v>3456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5548</v>
      </c>
    </row>
    <row>
      <c s="4">
        <v>201</v>
      </c>
      <c s="4">
        <v>179</v>
      </c>
      <c s="4">
        <v>0</v>
      </c>
      <c s="4" t="s">
        <v>5283</v>
      </c>
      <c s="4" t="s">
        <v>348</v>
      </c>
      <c r="G4904" s="25" t="s">
        <v>5549</v>
      </c>
      <c s="40">
        <v>432</v>
      </c>
      <c s="40">
        <v>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5473</v>
      </c>
    </row>
    <row>
      <c s="4">
        <v>201</v>
      </c>
      <c s="4">
        <v>180</v>
      </c>
      <c s="4">
        <v>0</v>
      </c>
      <c s="4" t="s">
        <v>5283</v>
      </c>
      <c s="4" t="s">
        <v>348</v>
      </c>
      <c r="G4905" s="25" t="s">
        <v>5550</v>
      </c>
      <c s="40">
        <v>295944</v>
      </c>
      <c s="40">
        <v>295944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5551</v>
      </c>
    </row>
    <row>
      <c s="4">
        <v>201</v>
      </c>
      <c s="4">
        <v>181</v>
      </c>
      <c s="4">
        <v>0</v>
      </c>
      <c s="4" t="s">
        <v>5283</v>
      </c>
      <c s="4" t="s">
        <v>348</v>
      </c>
      <c r="G4906" s="25" t="s">
        <v>5552</v>
      </c>
      <c s="40">
        <v>2112</v>
      </c>
      <c s="40">
        <v>2112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5553</v>
      </c>
    </row>
    <row>
      <c s="4">
        <v>201</v>
      </c>
      <c s="4">
        <v>182</v>
      </c>
      <c s="4">
        <v>0</v>
      </c>
      <c s="4" t="s">
        <v>5283</v>
      </c>
      <c s="4" t="s">
        <v>348</v>
      </c>
      <c r="G4907" s="25" t="s">
        <v>5554</v>
      </c>
      <c s="40">
        <v>15</v>
      </c>
      <c s="40">
        <v>15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5555</v>
      </c>
    </row>
    <row>
      <c s="4">
        <v>201</v>
      </c>
      <c s="4">
        <v>183</v>
      </c>
      <c s="4">
        <v>0</v>
      </c>
      <c s="4" t="s">
        <v>5283</v>
      </c>
      <c s="4" t="s">
        <v>348</v>
      </c>
      <c r="G4908" s="25" t="s">
        <v>5556</v>
      </c>
      <c s="40">
        <v>71355</v>
      </c>
      <c s="40">
        <v>71355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5557</v>
      </c>
    </row>
    <row>
      <c s="4">
        <v>201</v>
      </c>
      <c s="4">
        <v>185</v>
      </c>
      <c s="4">
        <v>0</v>
      </c>
      <c s="4" t="s">
        <v>5283</v>
      </c>
      <c s="4" t="s">
        <v>342</v>
      </c>
      <c r="G4909" s="25" t="s">
        <v>3245</v>
      </c>
      <c s="40">
        <v>2811681</v>
      </c>
      <c s="40">
        <v>2811681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5558</v>
      </c>
    </row>
    <row>
      <c s="4">
        <v>201</v>
      </c>
      <c s="4">
        <v>186</v>
      </c>
      <c s="4">
        <v>0</v>
      </c>
      <c s="4" t="s">
        <v>5283</v>
      </c>
      <c s="4" t="s">
        <v>342</v>
      </c>
      <c r="G4910" s="25" t="s">
        <v>460</v>
      </c>
      <c s="40">
        <v>2356200</v>
      </c>
      <c s="40">
        <v>2356200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5559</v>
      </c>
    </row>
    <row>
      <c s="4">
        <v>201</v>
      </c>
      <c s="4">
        <v>187</v>
      </c>
      <c s="4">
        <v>0</v>
      </c>
      <c s="4" t="s">
        <v>5283</v>
      </c>
      <c s="4" t="s">
        <v>342</v>
      </c>
      <c r="G4911" s="25" t="s">
        <v>5560</v>
      </c>
      <c s="40">
        <v>2503034</v>
      </c>
      <c s="40">
        <v>2503034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5561</v>
      </c>
    </row>
    <row>
      <c s="4">
        <v>201</v>
      </c>
      <c s="4">
        <v>188</v>
      </c>
      <c s="4">
        <v>0</v>
      </c>
      <c s="4" t="s">
        <v>5283</v>
      </c>
      <c s="4" t="s">
        <v>342</v>
      </c>
      <c r="G4912" s="25" t="s">
        <v>5562</v>
      </c>
      <c s="40">
        <v>229194</v>
      </c>
      <c s="40">
        <v>229194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5563</v>
      </c>
    </row>
    <row>
      <c s="4">
        <v>201</v>
      </c>
      <c s="4">
        <v>189</v>
      </c>
      <c s="4">
        <v>0</v>
      </c>
      <c s="4" t="s">
        <v>5283</v>
      </c>
      <c s="4" t="s">
        <v>342</v>
      </c>
      <c r="G4913" s="25" t="s">
        <v>5564</v>
      </c>
      <c s="40">
        <v>569900</v>
      </c>
      <c s="40">
        <v>569900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5565</v>
      </c>
    </row>
    <row>
      <c s="4">
        <v>201</v>
      </c>
      <c s="4">
        <v>190</v>
      </c>
      <c s="4">
        <v>0</v>
      </c>
      <c s="4" t="s">
        <v>5283</v>
      </c>
      <c s="4" t="s">
        <v>342</v>
      </c>
      <c r="G4914" s="25" t="s">
        <v>5566</v>
      </c>
      <c s="40">
        <v>481536</v>
      </c>
      <c s="40">
        <v>481536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5567</v>
      </c>
    </row>
    <row>
      <c s="4">
        <v>201</v>
      </c>
      <c s="4">
        <v>191</v>
      </c>
      <c s="4">
        <v>0</v>
      </c>
      <c s="4" t="s">
        <v>5283</v>
      </c>
      <c s="4" t="s">
        <v>342</v>
      </c>
      <c r="G4915" s="25" t="s">
        <v>5568</v>
      </c>
      <c s="40">
        <v>2061500</v>
      </c>
      <c s="40">
        <v>2061500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5569</v>
      </c>
    </row>
    <row>
      <c s="4">
        <v>201</v>
      </c>
      <c s="4">
        <v>192</v>
      </c>
      <c s="4">
        <v>0</v>
      </c>
      <c s="4" t="s">
        <v>5283</v>
      </c>
      <c s="4" t="s">
        <v>342</v>
      </c>
      <c r="G4916" s="25" t="s">
        <v>5570</v>
      </c>
      <c s="40">
        <v>5997400</v>
      </c>
      <c s="40">
        <v>5997400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5571</v>
      </c>
    </row>
    <row>
      <c s="4">
        <v>201</v>
      </c>
      <c s="4">
        <v>193</v>
      </c>
      <c s="4">
        <v>0</v>
      </c>
      <c s="4" t="s">
        <v>5283</v>
      </c>
      <c s="4" t="s">
        <v>342</v>
      </c>
      <c r="G4917" s="25" t="s">
        <v>5572</v>
      </c>
      <c s="40">
        <v>841764</v>
      </c>
      <c s="40">
        <v>841764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5573</v>
      </c>
    </row>
    <row>
      <c s="4">
        <v>201</v>
      </c>
      <c s="4">
        <v>195</v>
      </c>
      <c s="4">
        <v>0</v>
      </c>
      <c s="4" t="s">
        <v>5283</v>
      </c>
      <c s="4" t="s">
        <v>342</v>
      </c>
      <c r="G4918" s="25" t="s">
        <v>5574</v>
      </c>
      <c s="40">
        <v>1632400</v>
      </c>
      <c s="40">
        <v>1632400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5575</v>
      </c>
    </row>
    <row>
      <c s="4">
        <v>201</v>
      </c>
      <c s="4">
        <v>196</v>
      </c>
      <c s="4">
        <v>0</v>
      </c>
      <c s="4" t="s">
        <v>5283</v>
      </c>
      <c s="4" t="s">
        <v>342</v>
      </c>
      <c r="G4919" s="25" t="s">
        <v>5576</v>
      </c>
      <c s="40">
        <v>452849</v>
      </c>
      <c s="40">
        <v>452849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5577</v>
      </c>
    </row>
    <row>
      <c s="4">
        <v>201</v>
      </c>
      <c s="4">
        <v>197</v>
      </c>
      <c s="4">
        <v>0</v>
      </c>
      <c s="4" t="s">
        <v>5283</v>
      </c>
      <c s="4" t="s">
        <v>342</v>
      </c>
      <c r="G4920" s="25" t="s">
        <v>5171</v>
      </c>
      <c s="40">
        <v>5120561</v>
      </c>
      <c s="40">
        <v>5120561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5578</v>
      </c>
    </row>
    <row>
      <c s="4">
        <v>201</v>
      </c>
      <c s="4">
        <v>198</v>
      </c>
      <c s="4">
        <v>0</v>
      </c>
      <c s="4" t="s">
        <v>5283</v>
      </c>
      <c s="4" t="s">
        <v>342</v>
      </c>
      <c r="G4921" s="25" t="s">
        <v>5579</v>
      </c>
      <c s="40">
        <v>7297528</v>
      </c>
      <c s="40">
        <v>7297528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5580</v>
      </c>
    </row>
    <row>
      <c s="4">
        <v>201</v>
      </c>
      <c s="4">
        <v>199</v>
      </c>
      <c s="4">
        <v>0</v>
      </c>
      <c s="4" t="s">
        <v>5283</v>
      </c>
      <c s="4" t="s">
        <v>342</v>
      </c>
      <c r="G4922" s="25" t="s">
        <v>5547</v>
      </c>
      <c s="40">
        <v>15341600</v>
      </c>
      <c s="40">
        <v>15341600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5581</v>
      </c>
    </row>
    <row>
      <c s="4">
        <v>201</v>
      </c>
      <c s="4">
        <v>200</v>
      </c>
      <c s="4">
        <v>0</v>
      </c>
      <c s="4" t="s">
        <v>5283</v>
      </c>
      <c s="4" t="s">
        <v>342</v>
      </c>
      <c r="G4923" s="25" t="s">
        <v>5582</v>
      </c>
      <c s="40">
        <v>616000</v>
      </c>
      <c s="40">
        <v>616000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5583</v>
      </c>
    </row>
    <row>
      <c s="4">
        <v>201</v>
      </c>
      <c s="4">
        <v>201</v>
      </c>
      <c s="4">
        <v>0</v>
      </c>
      <c s="4" t="s">
        <v>5283</v>
      </c>
      <c s="4" t="s">
        <v>494</v>
      </c>
      <c r="G4924" s="25" t="s">
        <v>5584</v>
      </c>
      <c s="40">
        <v>1519600</v>
      </c>
      <c s="40">
        <v>1519600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5585</v>
      </c>
    </row>
    <row>
      <c s="4">
        <v>201</v>
      </c>
      <c s="4">
        <v>202</v>
      </c>
      <c s="4">
        <v>0</v>
      </c>
      <c s="4" t="s">
        <v>5283</v>
      </c>
      <c s="4" t="s">
        <v>494</v>
      </c>
      <c r="G4925" s="25" t="s">
        <v>5586</v>
      </c>
      <c s="40">
        <v>14640</v>
      </c>
      <c s="40">
        <v>14640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5587</v>
      </c>
    </row>
    <row>
      <c s="4">
        <v>201</v>
      </c>
      <c s="4">
        <v>203</v>
      </c>
      <c s="4">
        <v>0</v>
      </c>
      <c s="4" t="s">
        <v>5283</v>
      </c>
      <c s="4" t="s">
        <v>494</v>
      </c>
      <c r="G4926" s="25" t="s">
        <v>5588</v>
      </c>
      <c s="40">
        <v>10056</v>
      </c>
      <c s="40">
        <v>10056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5589</v>
      </c>
    </row>
    <row>
      <c s="4">
        <v>201</v>
      </c>
      <c s="4">
        <v>204</v>
      </c>
      <c s="4">
        <v>0</v>
      </c>
      <c s="4" t="s">
        <v>5283</v>
      </c>
      <c s="4" t="s">
        <v>494</v>
      </c>
      <c r="G4927" s="25" t="s">
        <v>5590</v>
      </c>
      <c s="40">
        <v>1037400</v>
      </c>
      <c s="40">
        <v>1037400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5591</v>
      </c>
    </row>
    <row>
      <c s="4">
        <v>201</v>
      </c>
      <c s="4">
        <v>205</v>
      </c>
      <c s="4">
        <v>0</v>
      </c>
      <c s="4" t="s">
        <v>5283</v>
      </c>
      <c s="4" t="s">
        <v>494</v>
      </c>
      <c r="G4928" s="25" t="s">
        <v>5592</v>
      </c>
      <c s="40">
        <v>2428200</v>
      </c>
      <c s="40">
        <v>2428200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5593</v>
      </c>
    </row>
    <row>
      <c s="4">
        <v>201</v>
      </c>
      <c s="4">
        <v>206</v>
      </c>
      <c s="4">
        <v>0</v>
      </c>
      <c s="4" t="s">
        <v>5283</v>
      </c>
      <c s="4" t="s">
        <v>139</v>
      </c>
      <c r="G4929" s="25" t="s">
        <v>5594</v>
      </c>
      <c s="40">
        <v>306</v>
      </c>
      <c s="40">
        <v>306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5595</v>
      </c>
    </row>
    <row>
      <c s="4">
        <v>201</v>
      </c>
      <c s="4">
        <v>207</v>
      </c>
      <c s="4">
        <v>0</v>
      </c>
      <c s="4" t="s">
        <v>5283</v>
      </c>
      <c s="4" t="s">
        <v>139</v>
      </c>
      <c r="G4930" s="25" t="s">
        <v>5596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201</v>
      </c>
      <c s="4">
        <v>208</v>
      </c>
      <c s="4">
        <v>0</v>
      </c>
      <c s="4" t="s">
        <v>5283</v>
      </c>
      <c s="4" t="s">
        <v>139</v>
      </c>
      <c r="G4931" s="25" t="s">
        <v>5598</v>
      </c>
      <c s="40">
        <v>2552</v>
      </c>
      <c s="40">
        <v>2552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5599</v>
      </c>
    </row>
    <row>
      <c s="4">
        <v>201</v>
      </c>
      <c s="4">
        <v>209</v>
      </c>
      <c s="4">
        <v>0</v>
      </c>
      <c s="4" t="s">
        <v>5283</v>
      </c>
      <c s="4" t="s">
        <v>139</v>
      </c>
      <c r="G4932" s="25" t="s">
        <v>5600</v>
      </c>
      <c s="40">
        <v>551</v>
      </c>
      <c s="40">
        <v>551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5601</v>
      </c>
    </row>
    <row>
      <c s="4">
        <v>201</v>
      </c>
      <c s="4">
        <v>210</v>
      </c>
      <c s="4">
        <v>0</v>
      </c>
      <c s="4" t="s">
        <v>5283</v>
      </c>
      <c s="4" t="s">
        <v>139</v>
      </c>
      <c r="G4933" s="25" t="s">
        <v>5602</v>
      </c>
      <c s="40">
        <v>14344</v>
      </c>
      <c s="40">
        <v>14344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5603</v>
      </c>
    </row>
    <row>
      <c s="4">
        <v>201</v>
      </c>
      <c s="4">
        <v>211</v>
      </c>
      <c s="4">
        <v>0</v>
      </c>
      <c s="4" t="s">
        <v>5283</v>
      </c>
      <c s="4" t="s">
        <v>139</v>
      </c>
      <c r="G4934" s="25" t="s">
        <v>5604</v>
      </c>
      <c s="40">
        <v>2544</v>
      </c>
      <c s="40">
        <v>2544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5605</v>
      </c>
    </row>
    <row>
      <c s="4">
        <v>201</v>
      </c>
      <c s="4">
        <v>212</v>
      </c>
      <c s="4">
        <v>0</v>
      </c>
      <c s="4" t="s">
        <v>5283</v>
      </c>
      <c s="4" t="s">
        <v>139</v>
      </c>
      <c r="G4935" s="25" t="s">
        <v>5606</v>
      </c>
      <c s="40">
        <v>8832</v>
      </c>
      <c s="40">
        <v>8832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5607</v>
      </c>
    </row>
    <row>
      <c s="4">
        <v>201</v>
      </c>
      <c s="4">
        <v>213</v>
      </c>
      <c s="4">
        <v>0</v>
      </c>
      <c s="4" t="s">
        <v>5283</v>
      </c>
      <c s="4" t="s">
        <v>139</v>
      </c>
      <c r="G4936" s="25" t="s">
        <v>5608</v>
      </c>
      <c s="40">
        <v>213</v>
      </c>
      <c s="40">
        <v>213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5609</v>
      </c>
    </row>
    <row>
      <c s="4">
        <v>201</v>
      </c>
      <c s="4">
        <v>214</v>
      </c>
      <c s="4">
        <v>0</v>
      </c>
      <c s="4" t="s">
        <v>5283</v>
      </c>
      <c s="4" t="s">
        <v>139</v>
      </c>
      <c r="G4937" s="25" t="s">
        <v>5610</v>
      </c>
      <c s="40">
        <v>642</v>
      </c>
      <c s="40">
        <v>642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5611</v>
      </c>
    </row>
    <row>
      <c s="4">
        <v>201</v>
      </c>
      <c s="4">
        <v>215</v>
      </c>
      <c s="4">
        <v>0</v>
      </c>
      <c s="4" t="s">
        <v>5283</v>
      </c>
      <c s="4" t="s">
        <v>139</v>
      </c>
      <c r="G4938" s="25" t="s">
        <v>5612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201</v>
      </c>
      <c s="4">
        <v>216</v>
      </c>
      <c s="4">
        <v>0</v>
      </c>
      <c s="4" t="s">
        <v>5283</v>
      </c>
      <c s="4" t="s">
        <v>139</v>
      </c>
      <c r="G4939" s="25" t="s">
        <v>5614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217</v>
      </c>
      <c s="4">
        <v>0</v>
      </c>
      <c s="4" t="s">
        <v>5283</v>
      </c>
      <c s="4" t="s">
        <v>139</v>
      </c>
      <c r="G4940" s="25" t="s">
        <v>5616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201</v>
      </c>
      <c s="4">
        <v>218</v>
      </c>
      <c s="4">
        <v>0</v>
      </c>
      <c s="4" t="s">
        <v>5283</v>
      </c>
      <c s="4" t="s">
        <v>139</v>
      </c>
      <c r="G4941" s="25" t="s">
        <v>5617</v>
      </c>
      <c s="40">
        <v>429</v>
      </c>
      <c s="40">
        <v>429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5618</v>
      </c>
    </row>
    <row>
      <c s="4">
        <v>201</v>
      </c>
      <c s="4">
        <v>219</v>
      </c>
      <c s="4">
        <v>0</v>
      </c>
      <c s="4" t="s">
        <v>5283</v>
      </c>
      <c s="4" t="s">
        <v>139</v>
      </c>
      <c r="G4942" s="25" t="s">
        <v>5619</v>
      </c>
      <c s="40">
        <v>825</v>
      </c>
      <c s="40">
        <v>825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5620</v>
      </c>
    </row>
    <row>
      <c s="4">
        <v>201</v>
      </c>
      <c s="4">
        <v>220</v>
      </c>
      <c s="4">
        <v>0</v>
      </c>
      <c s="4" t="s">
        <v>5283</v>
      </c>
      <c s="4" t="s">
        <v>139</v>
      </c>
      <c r="G4943" s="25" t="s">
        <v>5621</v>
      </c>
      <c s="40">
        <v>561</v>
      </c>
      <c s="40">
        <v>561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5622</v>
      </c>
    </row>
    <row>
      <c s="4">
        <v>201</v>
      </c>
      <c s="4">
        <v>221</v>
      </c>
      <c s="4">
        <v>0</v>
      </c>
      <c s="4" t="s">
        <v>5283</v>
      </c>
      <c s="4" t="s">
        <v>139</v>
      </c>
      <c r="G4944" s="25" t="s">
        <v>5623</v>
      </c>
      <c s="40">
        <v>363</v>
      </c>
      <c s="40">
        <v>363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5320</v>
      </c>
    </row>
    <row>
      <c s="4">
        <v>201</v>
      </c>
      <c s="4">
        <v>222</v>
      </c>
      <c s="4">
        <v>0</v>
      </c>
      <c s="4" t="s">
        <v>5283</v>
      </c>
      <c s="4" t="s">
        <v>139</v>
      </c>
      <c r="G4945" s="25" t="s">
        <v>5624</v>
      </c>
      <c s="40">
        <v>66</v>
      </c>
      <c s="40">
        <v>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5625</v>
      </c>
    </row>
    <row>
      <c s="4">
        <v>201</v>
      </c>
      <c s="4">
        <v>223</v>
      </c>
      <c s="4">
        <v>0</v>
      </c>
      <c s="4" t="s">
        <v>5283</v>
      </c>
      <c s="4" t="s">
        <v>139</v>
      </c>
      <c r="G4946" s="25" t="s">
        <v>5626</v>
      </c>
      <c s="40">
        <v>693</v>
      </c>
      <c s="40">
        <v>693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5627</v>
      </c>
    </row>
    <row>
      <c s="4">
        <v>201</v>
      </c>
      <c s="4">
        <v>224</v>
      </c>
      <c s="4">
        <v>0</v>
      </c>
      <c s="4" t="s">
        <v>5283</v>
      </c>
      <c s="4" t="s">
        <v>139</v>
      </c>
      <c r="G4947" s="25" t="s">
        <v>5628</v>
      </c>
      <c s="40">
        <v>1089</v>
      </c>
      <c s="40">
        <v>1089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5629</v>
      </c>
    </row>
    <row>
      <c s="4">
        <v>201</v>
      </c>
      <c s="4">
        <v>225</v>
      </c>
      <c s="4">
        <v>0</v>
      </c>
      <c s="4" t="s">
        <v>5283</v>
      </c>
      <c s="4" t="s">
        <v>139</v>
      </c>
      <c r="G4948" s="25" t="s">
        <v>5630</v>
      </c>
      <c s="40">
        <v>750</v>
      </c>
      <c s="40">
        <v>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5631</v>
      </c>
    </row>
    <row>
      <c s="4">
        <v>201</v>
      </c>
      <c s="4">
        <v>226</v>
      </c>
      <c s="4">
        <v>0</v>
      </c>
      <c s="4" t="s">
        <v>5283</v>
      </c>
      <c s="4" t="s">
        <v>139</v>
      </c>
      <c r="G4949" s="25" t="s">
        <v>5632</v>
      </c>
      <c s="40">
        <v>696</v>
      </c>
      <c s="40">
        <v>696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5467</v>
      </c>
    </row>
    <row>
      <c s="4">
        <v>201</v>
      </c>
      <c s="4">
        <v>227</v>
      </c>
      <c s="4">
        <v>0</v>
      </c>
      <c s="4" t="s">
        <v>5283</v>
      </c>
      <c s="4" t="s">
        <v>139</v>
      </c>
      <c r="G4950" s="25" t="s">
        <v>5633</v>
      </c>
      <c s="40">
        <v>3960</v>
      </c>
      <c s="40">
        <v>3960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5634</v>
      </c>
    </row>
    <row>
      <c s="4">
        <v>201</v>
      </c>
      <c s="4">
        <v>228</v>
      </c>
      <c s="4">
        <v>0</v>
      </c>
      <c s="4" t="s">
        <v>5283</v>
      </c>
      <c s="4" t="s">
        <v>139</v>
      </c>
      <c r="G4951" s="25" t="s">
        <v>5635</v>
      </c>
      <c s="40">
        <v>785</v>
      </c>
      <c s="40">
        <v>785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5636</v>
      </c>
    </row>
    <row>
      <c s="4">
        <v>201</v>
      </c>
      <c s="4">
        <v>229</v>
      </c>
      <c s="4">
        <v>0</v>
      </c>
      <c s="4" t="s">
        <v>5283</v>
      </c>
      <c s="4" t="s">
        <v>139</v>
      </c>
      <c r="G4952" s="25" t="s">
        <v>5637</v>
      </c>
      <c s="40">
        <v>804</v>
      </c>
      <c s="40">
        <v>804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5638</v>
      </c>
    </row>
    <row>
      <c s="4">
        <v>201</v>
      </c>
      <c s="4">
        <v>230</v>
      </c>
      <c s="4">
        <v>0</v>
      </c>
      <c s="4" t="s">
        <v>5283</v>
      </c>
      <c s="4" t="s">
        <v>139</v>
      </c>
      <c r="G4953" s="25" t="s">
        <v>5639</v>
      </c>
      <c s="40">
        <v>2288</v>
      </c>
      <c s="40">
        <v>2288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5640</v>
      </c>
    </row>
    <row>
      <c s="4">
        <v>201</v>
      </c>
      <c s="4">
        <v>231</v>
      </c>
      <c s="4">
        <v>0</v>
      </c>
      <c s="4" t="s">
        <v>5283</v>
      </c>
      <c s="4" t="s">
        <v>139</v>
      </c>
      <c r="G4954" s="25" t="s">
        <v>5641</v>
      </c>
      <c s="40">
        <v>3520</v>
      </c>
      <c s="40">
        <v>3520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5642</v>
      </c>
    </row>
    <row>
      <c s="4">
        <v>201</v>
      </c>
      <c s="4">
        <v>232</v>
      </c>
      <c s="4">
        <v>0</v>
      </c>
      <c s="4" t="s">
        <v>5283</v>
      </c>
      <c s="4" t="s">
        <v>139</v>
      </c>
      <c r="G4955" s="25" t="s">
        <v>5643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201</v>
      </c>
      <c s="4">
        <v>233</v>
      </c>
      <c s="4">
        <v>0</v>
      </c>
      <c s="4" t="s">
        <v>5283</v>
      </c>
      <c s="4" t="s">
        <v>139</v>
      </c>
      <c r="G4956" s="25" t="s">
        <v>5645</v>
      </c>
      <c s="40">
        <v>600</v>
      </c>
      <c s="40">
        <v>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5646</v>
      </c>
    </row>
    <row>
      <c s="4">
        <v>201</v>
      </c>
      <c s="4">
        <v>234</v>
      </c>
      <c s="4">
        <v>0</v>
      </c>
      <c s="4" t="s">
        <v>5283</v>
      </c>
      <c s="4" t="s">
        <v>139</v>
      </c>
      <c r="G4957" s="25" t="s">
        <v>5647</v>
      </c>
      <c s="40">
        <v>3192</v>
      </c>
      <c s="40">
        <v>3192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5413</v>
      </c>
    </row>
    <row>
      <c s="4">
        <v>201</v>
      </c>
      <c s="4">
        <v>235</v>
      </c>
      <c s="4">
        <v>0</v>
      </c>
      <c s="4" t="s">
        <v>5283</v>
      </c>
      <c s="4" t="s">
        <v>139</v>
      </c>
      <c r="G4958" s="25" t="s">
        <v>5648</v>
      </c>
      <c s="40">
        <v>5232</v>
      </c>
      <c s="40">
        <v>5232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5649</v>
      </c>
    </row>
    <row>
      <c s="4">
        <v>201</v>
      </c>
      <c s="4">
        <v>236</v>
      </c>
      <c s="4">
        <v>0</v>
      </c>
      <c s="4" t="s">
        <v>5283</v>
      </c>
      <c s="4" t="s">
        <v>139</v>
      </c>
      <c r="G4959" s="25" t="s">
        <v>5650</v>
      </c>
      <c s="40">
        <v>1176</v>
      </c>
      <c s="40">
        <v>1176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5651</v>
      </c>
    </row>
    <row>
      <c s="4">
        <v>201</v>
      </c>
      <c s="4">
        <v>237</v>
      </c>
      <c s="4">
        <v>0</v>
      </c>
      <c s="4" t="s">
        <v>5283</v>
      </c>
      <c s="4" t="s">
        <v>139</v>
      </c>
      <c r="G4960" s="25" t="s">
        <v>5652</v>
      </c>
      <c s="40">
        <v>2256</v>
      </c>
      <c s="40">
        <v>2256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5653</v>
      </c>
    </row>
    <row>
      <c s="4">
        <v>201</v>
      </c>
      <c s="4">
        <v>238</v>
      </c>
      <c s="4">
        <v>0</v>
      </c>
      <c s="4" t="s">
        <v>5283</v>
      </c>
      <c s="4" t="s">
        <v>139</v>
      </c>
      <c r="G4961" s="25" t="s">
        <v>5654</v>
      </c>
      <c s="40">
        <v>7968</v>
      </c>
      <c s="40">
        <v>7968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5655</v>
      </c>
    </row>
    <row>
      <c s="4">
        <v>201</v>
      </c>
      <c s="4">
        <v>239</v>
      </c>
      <c s="4">
        <v>0</v>
      </c>
      <c s="4" t="s">
        <v>5283</v>
      </c>
      <c s="4" t="s">
        <v>139</v>
      </c>
      <c r="G4962" s="25" t="s">
        <v>5656</v>
      </c>
      <c s="40">
        <v>7176</v>
      </c>
      <c s="40">
        <v>7176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5657</v>
      </c>
    </row>
    <row>
      <c s="4">
        <v>201</v>
      </c>
      <c s="4">
        <v>240</v>
      </c>
      <c s="4">
        <v>0</v>
      </c>
      <c s="4" t="s">
        <v>5283</v>
      </c>
      <c s="4" t="s">
        <v>139</v>
      </c>
      <c r="G4963" s="25" t="s">
        <v>5658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201</v>
      </c>
      <c s="4">
        <v>241</v>
      </c>
      <c s="4">
        <v>0</v>
      </c>
      <c s="4" t="s">
        <v>5283</v>
      </c>
      <c s="4" t="s">
        <v>139</v>
      </c>
      <c r="G4964" s="25" t="s">
        <v>5659</v>
      </c>
      <c s="40">
        <v>4367278</v>
      </c>
      <c s="40">
        <v>4367278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5660</v>
      </c>
    </row>
    <row>
      <c s="4">
        <v>201</v>
      </c>
      <c s="4">
        <v>242</v>
      </c>
      <c s="4">
        <v>0</v>
      </c>
      <c s="4" t="s">
        <v>5283</v>
      </c>
      <c s="4" t="s">
        <v>139</v>
      </c>
      <c r="G4965" s="25" t="s">
        <v>5661</v>
      </c>
      <c s="40">
        <v>248900</v>
      </c>
      <c s="40">
        <v>248900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5662</v>
      </c>
    </row>
    <row>
      <c s="4">
        <v>201</v>
      </c>
      <c s="4">
        <v>243</v>
      </c>
      <c s="4">
        <v>0</v>
      </c>
      <c s="4" t="s">
        <v>5283</v>
      </c>
      <c s="4" t="s">
        <v>139</v>
      </c>
      <c r="G4966" s="25" t="s">
        <v>5663</v>
      </c>
      <c s="40">
        <v>752923</v>
      </c>
      <c s="40">
        <v>752923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5664</v>
      </c>
    </row>
    <row>
      <c s="4">
        <v>201</v>
      </c>
      <c s="4">
        <v>244</v>
      </c>
      <c s="4">
        <v>0</v>
      </c>
      <c s="4" t="s">
        <v>5283</v>
      </c>
      <c s="4" t="s">
        <v>139</v>
      </c>
      <c r="G4967" s="25" t="s">
        <v>5665</v>
      </c>
      <c s="40">
        <v>56</v>
      </c>
      <c s="40">
        <v>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5666</v>
      </c>
    </row>
    <row>
      <c s="4">
        <v>201</v>
      </c>
      <c s="4">
        <v>245</v>
      </c>
      <c s="4">
        <v>0</v>
      </c>
      <c s="4" t="s">
        <v>5283</v>
      </c>
      <c s="4" t="s">
        <v>139</v>
      </c>
      <c r="G4968" s="25" t="s">
        <v>5667</v>
      </c>
      <c s="40">
        <v>2736</v>
      </c>
      <c s="40">
        <v>2736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5668</v>
      </c>
    </row>
    <row>
      <c s="4">
        <v>201</v>
      </c>
      <c s="4">
        <v>246</v>
      </c>
      <c s="4">
        <v>0</v>
      </c>
      <c s="4" t="s">
        <v>5283</v>
      </c>
      <c s="4" t="s">
        <v>139</v>
      </c>
      <c r="G4969" s="25" t="s">
        <v>3339</v>
      </c>
      <c s="40">
        <v>208260</v>
      </c>
      <c s="40">
        <v>208260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5669</v>
      </c>
    </row>
    <row>
      <c s="4">
        <v>201</v>
      </c>
      <c s="4">
        <v>247</v>
      </c>
      <c s="4">
        <v>0</v>
      </c>
      <c s="4" t="s">
        <v>5283</v>
      </c>
      <c s="4" t="s">
        <v>139</v>
      </c>
      <c r="G4970" s="25" t="s">
        <v>5670</v>
      </c>
      <c s="40">
        <v>226800</v>
      </c>
      <c s="40">
        <v>226800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5671</v>
      </c>
    </row>
    <row>
      <c s="4">
        <v>201</v>
      </c>
      <c s="4">
        <v>248</v>
      </c>
      <c s="4">
        <v>0</v>
      </c>
      <c s="4" t="s">
        <v>5283</v>
      </c>
      <c s="4" t="s">
        <v>139</v>
      </c>
      <c r="G4971" s="25" t="s">
        <v>5672</v>
      </c>
      <c s="40">
        <v>11137280</v>
      </c>
      <c s="40">
        <v>11137280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5673</v>
      </c>
    </row>
    <row>
      <c s="4">
        <v>201</v>
      </c>
      <c s="4">
        <v>249</v>
      </c>
      <c s="4">
        <v>0</v>
      </c>
      <c s="4" t="s">
        <v>5283</v>
      </c>
      <c s="4" t="s">
        <v>139</v>
      </c>
      <c r="G4972" s="25" t="s">
        <v>5674</v>
      </c>
      <c s="40">
        <v>30770</v>
      </c>
      <c s="40">
        <v>30770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5675</v>
      </c>
    </row>
    <row>
      <c s="4">
        <v>201</v>
      </c>
      <c s="4">
        <v>250</v>
      </c>
      <c s="4">
        <v>0</v>
      </c>
      <c s="4" t="s">
        <v>5283</v>
      </c>
      <c s="4" t="s">
        <v>139</v>
      </c>
      <c r="G4973" s="25" t="s">
        <v>5676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201</v>
      </c>
      <c s="4">
        <v>251</v>
      </c>
      <c s="4">
        <v>0</v>
      </c>
      <c s="4" t="s">
        <v>5283</v>
      </c>
      <c s="4" t="s">
        <v>139</v>
      </c>
      <c r="G4974" s="25" t="s">
        <v>5678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201</v>
      </c>
      <c s="4">
        <v>252</v>
      </c>
      <c s="4">
        <v>0</v>
      </c>
      <c s="4" t="s">
        <v>5283</v>
      </c>
      <c s="4" t="s">
        <v>139</v>
      </c>
      <c r="G4975" s="25" t="s">
        <v>5679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253</v>
      </c>
      <c s="4">
        <v>0</v>
      </c>
      <c s="4" t="s">
        <v>5283</v>
      </c>
      <c s="4" t="s">
        <v>139</v>
      </c>
      <c r="G4976" s="25" t="s">
        <v>5680</v>
      </c>
      <c s="40">
        <v>8096</v>
      </c>
      <c s="40">
        <v>8096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5681</v>
      </c>
    </row>
    <row>
      <c s="4">
        <v>201</v>
      </c>
      <c s="4">
        <v>254</v>
      </c>
      <c s="4">
        <v>0</v>
      </c>
      <c s="4" t="s">
        <v>5283</v>
      </c>
      <c s="4" t="s">
        <v>139</v>
      </c>
      <c r="G4977" s="25" t="s">
        <v>5682</v>
      </c>
      <c s="40">
        <v>28001</v>
      </c>
      <c s="40">
        <v>28001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5683</v>
      </c>
    </row>
    <row>
      <c s="4">
        <v>201</v>
      </c>
      <c s="4">
        <v>255</v>
      </c>
      <c s="4">
        <v>0</v>
      </c>
      <c s="4" t="s">
        <v>5283</v>
      </c>
      <c s="4" t="s">
        <v>139</v>
      </c>
      <c r="G4978" s="25" t="s">
        <v>5684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256</v>
      </c>
      <c s="4">
        <v>0</v>
      </c>
      <c s="4" t="s">
        <v>5283</v>
      </c>
      <c s="4" t="s">
        <v>139</v>
      </c>
      <c r="G4979" s="25" t="s">
        <v>5686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201</v>
      </c>
      <c s="4">
        <v>257</v>
      </c>
      <c s="4">
        <v>0</v>
      </c>
      <c s="4" t="s">
        <v>5283</v>
      </c>
      <c s="4" t="s">
        <v>139</v>
      </c>
      <c r="G4980" s="25" t="s">
        <v>5687</v>
      </c>
      <c s="40">
        <v>15150</v>
      </c>
      <c s="40">
        <v>15150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5688</v>
      </c>
    </row>
    <row>
      <c s="4">
        <v>201</v>
      </c>
      <c s="4">
        <v>258</v>
      </c>
      <c s="4">
        <v>0</v>
      </c>
      <c s="4" t="s">
        <v>5283</v>
      </c>
      <c s="4" t="s">
        <v>139</v>
      </c>
      <c r="G4981" s="25" t="s">
        <v>5689</v>
      </c>
      <c s="40">
        <v>2400</v>
      </c>
      <c s="40">
        <v>2400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5690</v>
      </c>
    </row>
    <row>
      <c s="4">
        <v>201</v>
      </c>
      <c s="4">
        <v>259</v>
      </c>
      <c s="4">
        <v>0</v>
      </c>
      <c s="4" t="s">
        <v>5283</v>
      </c>
      <c s="4" t="s">
        <v>139</v>
      </c>
      <c r="G4982" s="25" t="s">
        <v>5691</v>
      </c>
      <c s="40">
        <v>297920</v>
      </c>
      <c s="40">
        <v>297920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5692</v>
      </c>
    </row>
    <row>
      <c s="4">
        <v>201</v>
      </c>
      <c s="4">
        <v>260</v>
      </c>
      <c s="4">
        <v>0</v>
      </c>
      <c s="4" t="s">
        <v>5283</v>
      </c>
      <c s="4" t="s">
        <v>139</v>
      </c>
      <c r="G4983" s="25" t="s">
        <v>5693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201</v>
      </c>
      <c s="4">
        <v>261</v>
      </c>
      <c s="4">
        <v>0</v>
      </c>
      <c s="4" t="s">
        <v>5283</v>
      </c>
      <c s="4" t="s">
        <v>139</v>
      </c>
      <c r="G4984" s="25" t="s">
        <v>3538</v>
      </c>
      <c s="40">
        <v>63840</v>
      </c>
      <c s="40">
        <v>63840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5695</v>
      </c>
    </row>
    <row>
      <c s="4">
        <v>201</v>
      </c>
      <c s="4">
        <v>262</v>
      </c>
      <c s="4">
        <v>0</v>
      </c>
      <c s="4" t="s">
        <v>5283</v>
      </c>
      <c s="4" t="s">
        <v>139</v>
      </c>
      <c r="G4985" s="25" t="s">
        <v>5696</v>
      </c>
      <c s="40">
        <v>84109</v>
      </c>
      <c s="40">
        <v>84109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5697</v>
      </c>
    </row>
    <row>
      <c s="4">
        <v>201</v>
      </c>
      <c s="4">
        <v>263</v>
      </c>
      <c s="4">
        <v>0</v>
      </c>
      <c s="4" t="s">
        <v>5283</v>
      </c>
      <c s="4" t="s">
        <v>139</v>
      </c>
      <c r="G4986" s="25" t="s">
        <v>3539</v>
      </c>
      <c s="40">
        <v>106400</v>
      </c>
      <c s="40">
        <v>106400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5698</v>
      </c>
    </row>
    <row>
      <c s="4">
        <v>201</v>
      </c>
      <c s="4">
        <v>264</v>
      </c>
      <c s="4">
        <v>0</v>
      </c>
      <c s="4" t="s">
        <v>5283</v>
      </c>
      <c s="4" t="s">
        <v>139</v>
      </c>
      <c r="G4987" s="25" t="s">
        <v>5699</v>
      </c>
      <c s="40">
        <v>18750</v>
      </c>
      <c s="40">
        <v>18750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5700</v>
      </c>
    </row>
    <row>
      <c s="4">
        <v>201</v>
      </c>
      <c s="4">
        <v>265</v>
      </c>
      <c s="4">
        <v>0</v>
      </c>
      <c s="4" t="s">
        <v>5283</v>
      </c>
      <c s="4" t="s">
        <v>139</v>
      </c>
      <c r="G4988" s="25" t="s">
        <v>5701</v>
      </c>
      <c s="40">
        <v>101080</v>
      </c>
      <c s="40">
        <v>101080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5702</v>
      </c>
    </row>
    <row>
      <c s="4">
        <v>201</v>
      </c>
      <c s="4">
        <v>266</v>
      </c>
      <c s="4">
        <v>0</v>
      </c>
      <c s="4" t="s">
        <v>5283</v>
      </c>
      <c s="4" t="s">
        <v>139</v>
      </c>
      <c r="G4989" s="25" t="s">
        <v>5703</v>
      </c>
      <c s="40">
        <v>221259</v>
      </c>
      <c s="40">
        <v>221259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5704</v>
      </c>
    </row>
    <row>
      <c s="4">
        <v>201</v>
      </c>
      <c s="4">
        <v>267</v>
      </c>
      <c s="4">
        <v>0</v>
      </c>
      <c s="4" t="s">
        <v>5283</v>
      </c>
      <c s="4" t="s">
        <v>139</v>
      </c>
      <c r="G4990" s="25" t="s">
        <v>5705</v>
      </c>
      <c s="40">
        <v>64266</v>
      </c>
      <c s="40">
        <v>64266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5706</v>
      </c>
    </row>
    <row>
      <c s="4">
        <v>201</v>
      </c>
      <c s="4">
        <v>268</v>
      </c>
      <c s="4">
        <v>0</v>
      </c>
      <c s="4" t="s">
        <v>5283</v>
      </c>
      <c s="4" t="s">
        <v>139</v>
      </c>
      <c r="G4991" s="25" t="s">
        <v>5707</v>
      </c>
      <c s="40">
        <v>11598</v>
      </c>
      <c s="40">
        <v>11598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5708</v>
      </c>
    </row>
    <row>
      <c s="4">
        <v>201</v>
      </c>
      <c s="4">
        <v>269</v>
      </c>
      <c s="4">
        <v>0</v>
      </c>
      <c s="4" t="s">
        <v>5283</v>
      </c>
      <c s="4" t="s">
        <v>139</v>
      </c>
      <c r="G4992" s="25" t="s">
        <v>5709</v>
      </c>
      <c s="40">
        <v>96</v>
      </c>
      <c s="40">
        <v>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5710</v>
      </c>
    </row>
    <row>
      <c s="4">
        <v>201</v>
      </c>
      <c s="4">
        <v>270</v>
      </c>
      <c s="4">
        <v>0</v>
      </c>
      <c s="4" t="s">
        <v>5283</v>
      </c>
      <c s="4" t="s">
        <v>139</v>
      </c>
      <c r="G4993" s="25" t="s">
        <v>5711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201</v>
      </c>
      <c s="4">
        <v>271</v>
      </c>
      <c s="4">
        <v>0</v>
      </c>
      <c s="4" t="s">
        <v>5283</v>
      </c>
      <c s="4" t="s">
        <v>139</v>
      </c>
      <c r="G4994" s="25" t="s">
        <v>5712</v>
      </c>
      <c s="40">
        <v>1496</v>
      </c>
      <c s="40">
        <v>1496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5713</v>
      </c>
    </row>
    <row>
      <c s="4">
        <v>201</v>
      </c>
      <c s="4">
        <v>272</v>
      </c>
      <c s="4">
        <v>0</v>
      </c>
      <c s="4" t="s">
        <v>5283</v>
      </c>
      <c s="4" t="s">
        <v>139</v>
      </c>
      <c r="G4995" s="25" t="s">
        <v>5714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273</v>
      </c>
      <c s="4">
        <v>0</v>
      </c>
      <c s="4" t="s">
        <v>5283</v>
      </c>
      <c s="4" t="s">
        <v>139</v>
      </c>
      <c r="G4996" s="25" t="s">
        <v>5715</v>
      </c>
      <c s="40">
        <v>642</v>
      </c>
      <c s="40">
        <v>642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5611</v>
      </c>
    </row>
    <row>
      <c s="4">
        <v>201</v>
      </c>
      <c s="4">
        <v>274</v>
      </c>
      <c s="4">
        <v>0</v>
      </c>
      <c s="4" t="s">
        <v>5283</v>
      </c>
      <c s="4" t="s">
        <v>139</v>
      </c>
      <c r="G4997" s="25" t="s">
        <v>1366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201</v>
      </c>
      <c s="4">
        <v>275</v>
      </c>
      <c s="4">
        <v>0</v>
      </c>
      <c s="4" t="s">
        <v>5283</v>
      </c>
      <c s="4" t="s">
        <v>139</v>
      </c>
      <c r="G4998" s="25" t="s">
        <v>5716</v>
      </c>
      <c s="40">
        <v>50</v>
      </c>
      <c s="40">
        <v>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5717</v>
      </c>
    </row>
    <row>
      <c s="4">
        <v>201</v>
      </c>
      <c s="4">
        <v>276</v>
      </c>
      <c s="4">
        <v>0</v>
      </c>
      <c s="4" t="s">
        <v>5283</v>
      </c>
      <c s="4" t="s">
        <v>139</v>
      </c>
      <c r="G4999" s="25" t="s">
        <v>5718</v>
      </c>
      <c s="40">
        <v>63840</v>
      </c>
      <c s="40">
        <v>63840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5695</v>
      </c>
    </row>
    <row>
      <c s="4">
        <v>201</v>
      </c>
      <c s="4">
        <v>277</v>
      </c>
      <c s="4">
        <v>0</v>
      </c>
      <c s="4" t="s">
        <v>5283</v>
      </c>
      <c s="4" t="s">
        <v>139</v>
      </c>
      <c r="G5000" s="25" t="s">
        <v>5719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201</v>
      </c>
      <c s="4">
        <v>278</v>
      </c>
      <c s="4">
        <v>0</v>
      </c>
      <c s="4" t="s">
        <v>5283</v>
      </c>
      <c s="4" t="s">
        <v>139</v>
      </c>
      <c r="G5001" s="25" t="s">
        <v>5721</v>
      </c>
      <c s="40">
        <v>89323</v>
      </c>
      <c s="40">
        <v>89323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5722</v>
      </c>
    </row>
    <row>
      <c s="4">
        <v>201</v>
      </c>
      <c s="4">
        <v>279</v>
      </c>
      <c s="4">
        <v>0</v>
      </c>
      <c s="4" t="s">
        <v>5283</v>
      </c>
      <c s="4" t="s">
        <v>139</v>
      </c>
      <c r="G5002" s="25" t="s">
        <v>5723</v>
      </c>
      <c s="40">
        <v>49104</v>
      </c>
      <c s="40">
        <v>49104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5724</v>
      </c>
    </row>
    <row>
      <c s="4">
        <v>201</v>
      </c>
      <c s="4">
        <v>280</v>
      </c>
      <c s="4">
        <v>0</v>
      </c>
      <c s="4" t="s">
        <v>5283</v>
      </c>
      <c s="4" t="s">
        <v>139</v>
      </c>
      <c r="G5003" s="25" t="s">
        <v>3765</v>
      </c>
      <c s="40">
        <v>168000</v>
      </c>
      <c s="40">
        <v>168000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5725</v>
      </c>
    </row>
    <row>
      <c s="4">
        <v>201</v>
      </c>
      <c s="4">
        <v>281</v>
      </c>
      <c s="4">
        <v>0</v>
      </c>
      <c s="4" t="s">
        <v>5283</v>
      </c>
      <c s="4" t="s">
        <v>139</v>
      </c>
      <c r="G5004" s="25" t="s">
        <v>5726</v>
      </c>
      <c s="40">
        <v>10800</v>
      </c>
      <c s="40">
        <v>10800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5727</v>
      </c>
    </row>
    <row>
      <c s="4">
        <v>201</v>
      </c>
      <c s="4">
        <v>282</v>
      </c>
      <c s="4">
        <v>0</v>
      </c>
      <c s="4" t="s">
        <v>5283</v>
      </c>
      <c s="4" t="s">
        <v>139</v>
      </c>
      <c r="G5005" s="25" t="s">
        <v>5728</v>
      </c>
      <c s="40">
        <v>610400</v>
      </c>
      <c s="40">
        <v>610400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5729</v>
      </c>
    </row>
    <row>
      <c s="4">
        <v>201</v>
      </c>
      <c s="4">
        <v>283</v>
      </c>
      <c s="4">
        <v>0</v>
      </c>
      <c s="4" t="s">
        <v>5283</v>
      </c>
      <c s="4" t="s">
        <v>139</v>
      </c>
      <c r="G5006" s="25" t="s">
        <v>5730</v>
      </c>
      <c s="40">
        <v>520800</v>
      </c>
      <c s="40">
        <v>520800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5731</v>
      </c>
    </row>
    <row>
      <c s="4">
        <v>201</v>
      </c>
      <c s="4">
        <v>284</v>
      </c>
      <c s="4">
        <v>0</v>
      </c>
      <c s="4" t="s">
        <v>5283</v>
      </c>
      <c s="4" t="s">
        <v>139</v>
      </c>
      <c r="G5007" s="25" t="s">
        <v>5732</v>
      </c>
      <c s="40">
        <v>504000</v>
      </c>
      <c s="40">
        <v>504000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5733</v>
      </c>
    </row>
    <row>
      <c s="4">
        <v>201</v>
      </c>
      <c s="4">
        <v>285</v>
      </c>
      <c s="4">
        <v>0</v>
      </c>
      <c s="4" t="s">
        <v>5283</v>
      </c>
      <c s="4" t="s">
        <v>139</v>
      </c>
      <c r="G5008" s="25" t="s">
        <v>5734</v>
      </c>
      <c s="40">
        <v>274400</v>
      </c>
      <c s="40">
        <v>274400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5735</v>
      </c>
    </row>
    <row>
      <c s="4">
        <v>201</v>
      </c>
      <c s="4">
        <v>286</v>
      </c>
      <c s="4">
        <v>0</v>
      </c>
      <c s="4" t="s">
        <v>5283</v>
      </c>
      <c s="4" t="s">
        <v>139</v>
      </c>
      <c r="G5009" s="25" t="s">
        <v>5736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201</v>
      </c>
      <c s="4">
        <v>287</v>
      </c>
      <c s="4">
        <v>0</v>
      </c>
      <c s="4" t="s">
        <v>5283</v>
      </c>
      <c s="4" t="s">
        <v>139</v>
      </c>
      <c r="G5010" s="25" t="s">
        <v>5738</v>
      </c>
      <c s="40">
        <v>10344</v>
      </c>
      <c s="40">
        <v>10344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5739</v>
      </c>
    </row>
    <row>
      <c s="4">
        <v>201</v>
      </c>
      <c s="4">
        <v>288</v>
      </c>
      <c s="4">
        <v>0</v>
      </c>
      <c s="4" t="s">
        <v>5283</v>
      </c>
      <c s="4" t="s">
        <v>139</v>
      </c>
      <c r="G5011" s="25" t="s">
        <v>5740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289</v>
      </c>
      <c s="4">
        <v>0</v>
      </c>
      <c s="4" t="s">
        <v>5283</v>
      </c>
      <c s="4" t="s">
        <v>139</v>
      </c>
      <c r="G5012" s="25" t="s">
        <v>5741</v>
      </c>
      <c s="40">
        <v>71712</v>
      </c>
      <c s="40">
        <v>71712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5742</v>
      </c>
    </row>
    <row>
      <c s="4">
        <v>201</v>
      </c>
      <c s="4">
        <v>290</v>
      </c>
      <c s="4">
        <v>0</v>
      </c>
      <c s="4" t="s">
        <v>5283</v>
      </c>
      <c s="4" t="s">
        <v>139</v>
      </c>
      <c r="G5013" s="25" t="s">
        <v>5743</v>
      </c>
      <c s="40">
        <v>2760</v>
      </c>
      <c s="40">
        <v>2760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5744</v>
      </c>
    </row>
    <row>
      <c s="4">
        <v>201</v>
      </c>
      <c s="4">
        <v>291</v>
      </c>
      <c s="4">
        <v>0</v>
      </c>
      <c s="4" t="s">
        <v>5283</v>
      </c>
      <c s="4" t="s">
        <v>139</v>
      </c>
      <c r="G5014" s="25" t="s">
        <v>5745</v>
      </c>
      <c s="40">
        <v>106400</v>
      </c>
      <c s="40">
        <v>106400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5698</v>
      </c>
    </row>
    <row>
      <c s="4">
        <v>201</v>
      </c>
      <c s="4">
        <v>292</v>
      </c>
      <c s="4">
        <v>0</v>
      </c>
      <c s="4" t="s">
        <v>5283</v>
      </c>
      <c s="4" t="s">
        <v>139</v>
      </c>
      <c r="G5015" s="25" t="s">
        <v>5746</v>
      </c>
      <c s="40">
        <v>42784</v>
      </c>
      <c s="40">
        <v>42784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5747</v>
      </c>
    </row>
    <row>
      <c s="4">
        <v>201</v>
      </c>
      <c s="4">
        <v>293</v>
      </c>
      <c s="4">
        <v>0</v>
      </c>
      <c s="4" t="s">
        <v>5283</v>
      </c>
      <c s="4" t="s">
        <v>139</v>
      </c>
      <c r="G5016" s="25" t="s">
        <v>5748</v>
      </c>
      <c s="40">
        <v>1968</v>
      </c>
      <c s="40">
        <v>1968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5749</v>
      </c>
    </row>
    <row>
      <c s="4">
        <v>201</v>
      </c>
      <c s="4">
        <v>294</v>
      </c>
      <c s="4">
        <v>0</v>
      </c>
      <c s="4" t="s">
        <v>5283</v>
      </c>
      <c s="4" t="s">
        <v>139</v>
      </c>
      <c r="G5017" s="25" t="s">
        <v>5750</v>
      </c>
      <c s="40">
        <v>5064</v>
      </c>
      <c s="40">
        <v>5064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</v>
      </c>
    </row>
    <row>
      <c s="4">
        <v>201</v>
      </c>
      <c s="4">
        <v>295</v>
      </c>
      <c s="4">
        <v>0</v>
      </c>
      <c s="4" t="s">
        <v>5283</v>
      </c>
      <c s="4" t="s">
        <v>139</v>
      </c>
      <c r="G5018" s="25" t="s">
        <v>5751</v>
      </c>
      <c s="40">
        <v>238</v>
      </c>
      <c s="40">
        <v>238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5752</v>
      </c>
    </row>
    <row>
      <c s="4">
        <v>201</v>
      </c>
      <c s="4">
        <v>296</v>
      </c>
      <c s="4">
        <v>0</v>
      </c>
      <c s="4" t="s">
        <v>5283</v>
      </c>
      <c s="4" t="s">
        <v>139</v>
      </c>
      <c r="G5019" s="25" t="s">
        <v>5753</v>
      </c>
      <c s="40">
        <v>936</v>
      </c>
      <c s="40">
        <v>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5469</v>
      </c>
    </row>
    <row>
      <c s="4">
        <v>201</v>
      </c>
      <c s="4">
        <v>297</v>
      </c>
      <c s="4">
        <v>0</v>
      </c>
      <c s="4" t="s">
        <v>5283</v>
      </c>
      <c s="4" t="s">
        <v>139</v>
      </c>
      <c r="G5020" s="25" t="s">
        <v>5754</v>
      </c>
      <c s="40">
        <v>79</v>
      </c>
      <c s="40">
        <v>79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5755</v>
      </c>
    </row>
    <row>
      <c s="4">
        <v>201</v>
      </c>
      <c s="4">
        <v>298</v>
      </c>
      <c s="4">
        <v>0</v>
      </c>
      <c s="4" t="s">
        <v>5283</v>
      </c>
      <c s="4" t="s">
        <v>139</v>
      </c>
      <c r="G5021" s="25" t="s">
        <v>5756</v>
      </c>
      <c s="40">
        <v>162400</v>
      </c>
      <c s="40">
        <v>162400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5757</v>
      </c>
    </row>
    <row>
      <c s="4">
        <v>201</v>
      </c>
      <c s="4">
        <v>299</v>
      </c>
      <c s="4">
        <v>0</v>
      </c>
      <c s="4" t="s">
        <v>5283</v>
      </c>
      <c s="4" t="s">
        <v>139</v>
      </c>
      <c r="G5022" s="25" t="s">
        <v>1512</v>
      </c>
      <c s="40">
        <v>14000</v>
      </c>
      <c s="40">
        <v>14000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5758</v>
      </c>
    </row>
    <row>
      <c s="4">
        <v>201</v>
      </c>
      <c s="4">
        <v>300</v>
      </c>
      <c s="4">
        <v>0</v>
      </c>
      <c s="4" t="s">
        <v>5283</v>
      </c>
      <c s="4" t="s">
        <v>139</v>
      </c>
      <c r="G5023" s="25" t="s">
        <v>5759</v>
      </c>
      <c s="40">
        <v>151200</v>
      </c>
      <c s="40">
        <v>151200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5760</v>
      </c>
    </row>
    <row>
      <c s="4">
        <v>201</v>
      </c>
      <c s="4">
        <v>301</v>
      </c>
      <c s="4">
        <v>0</v>
      </c>
      <c s="4" t="s">
        <v>5283</v>
      </c>
      <c s="4" t="s">
        <v>139</v>
      </c>
      <c r="G5024" s="25" t="s">
        <v>5761</v>
      </c>
      <c s="40">
        <v>8800</v>
      </c>
      <c s="40">
        <v>8800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5762</v>
      </c>
    </row>
    <row>
      <c s="4">
        <v>201</v>
      </c>
      <c s="4">
        <v>302</v>
      </c>
      <c s="4">
        <v>0</v>
      </c>
      <c s="4" t="s">
        <v>5283</v>
      </c>
      <c s="4" t="s">
        <v>139</v>
      </c>
      <c r="G5025" s="25" t="s">
        <v>5763</v>
      </c>
      <c s="40">
        <v>70765</v>
      </c>
      <c s="40">
        <v>70765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5764</v>
      </c>
    </row>
    <row>
      <c s="4">
        <v>201</v>
      </c>
      <c s="4">
        <v>303</v>
      </c>
      <c s="4">
        <v>0</v>
      </c>
      <c s="4" t="s">
        <v>5283</v>
      </c>
      <c s="4" t="s">
        <v>139</v>
      </c>
      <c r="G5026" s="25" t="s">
        <v>5765</v>
      </c>
      <c s="40">
        <v>1745</v>
      </c>
      <c s="40">
        <v>1745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5766</v>
      </c>
    </row>
    <row>
      <c s="4">
        <v>201</v>
      </c>
      <c s="4">
        <v>304</v>
      </c>
      <c s="4">
        <v>0</v>
      </c>
      <c s="4" t="s">
        <v>5283</v>
      </c>
      <c s="4" t="s">
        <v>139</v>
      </c>
      <c r="G5027" s="25" t="s">
        <v>5767</v>
      </c>
      <c s="40">
        <v>23138</v>
      </c>
      <c s="40">
        <v>23138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5768</v>
      </c>
    </row>
    <row>
      <c s="4">
        <v>201</v>
      </c>
      <c s="4">
        <v>305</v>
      </c>
      <c s="4">
        <v>0</v>
      </c>
      <c s="4" t="s">
        <v>5283</v>
      </c>
      <c s="4" t="s">
        <v>139</v>
      </c>
      <c r="G5028" s="25" t="s">
        <v>5769</v>
      </c>
      <c s="40">
        <v>1488</v>
      </c>
      <c s="40">
        <v>1488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5770</v>
      </c>
    </row>
    <row>
      <c s="4">
        <v>201</v>
      </c>
      <c s="4">
        <v>306</v>
      </c>
      <c s="4">
        <v>0</v>
      </c>
      <c s="4" t="s">
        <v>5283</v>
      </c>
      <c s="4" t="s">
        <v>139</v>
      </c>
      <c r="G5029" s="25" t="s">
        <v>5771</v>
      </c>
      <c s="40">
        <v>360</v>
      </c>
      <c s="40">
        <v>360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5772</v>
      </c>
    </row>
    <row>
      <c s="4">
        <v>201</v>
      </c>
      <c s="4">
        <v>307</v>
      </c>
      <c s="4">
        <v>0</v>
      </c>
      <c s="4" t="s">
        <v>5283</v>
      </c>
      <c s="4" t="s">
        <v>139</v>
      </c>
      <c r="G5030" s="25" t="s">
        <v>5773</v>
      </c>
      <c s="40">
        <v>840</v>
      </c>
      <c s="40">
        <v>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5410</v>
      </c>
    </row>
    <row>
      <c s="4">
        <v>201</v>
      </c>
      <c s="4">
        <v>308</v>
      </c>
      <c s="4">
        <v>0</v>
      </c>
      <c s="4" t="s">
        <v>5283</v>
      </c>
      <c s="4" t="s">
        <v>139</v>
      </c>
      <c r="G5031" s="25" t="s">
        <v>5774</v>
      </c>
      <c s="40">
        <v>37191</v>
      </c>
      <c s="40">
        <v>37191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5775</v>
      </c>
    </row>
    <row>
      <c s="4">
        <v>201</v>
      </c>
      <c s="4">
        <v>309</v>
      </c>
      <c s="4">
        <v>0</v>
      </c>
      <c s="4" t="s">
        <v>5283</v>
      </c>
      <c s="4" t="s">
        <v>139</v>
      </c>
      <c r="G5032" s="25" t="s">
        <v>5776</v>
      </c>
      <c s="40">
        <v>21027</v>
      </c>
      <c s="40">
        <v>21027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5777</v>
      </c>
    </row>
    <row>
      <c s="4">
        <v>201</v>
      </c>
      <c s="4">
        <v>310</v>
      </c>
      <c s="4">
        <v>0</v>
      </c>
      <c s="4" t="s">
        <v>5283</v>
      </c>
      <c s="4" t="s">
        <v>139</v>
      </c>
      <c r="G5033" s="25" t="s">
        <v>5778</v>
      </c>
      <c s="40">
        <v>672</v>
      </c>
      <c s="40">
        <v>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5377</v>
      </c>
    </row>
    <row>
      <c s="4">
        <v>201</v>
      </c>
      <c s="4">
        <v>311</v>
      </c>
      <c s="4">
        <v>0</v>
      </c>
      <c s="4" t="s">
        <v>5283</v>
      </c>
      <c s="4" t="s">
        <v>139</v>
      </c>
      <c r="G5034" s="25" t="s">
        <v>5779</v>
      </c>
      <c s="40">
        <v>1824</v>
      </c>
      <c s="40">
        <v>1824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5780</v>
      </c>
    </row>
    <row>
      <c s="4">
        <v>201</v>
      </c>
      <c s="4">
        <v>312</v>
      </c>
      <c s="4">
        <v>0</v>
      </c>
      <c s="4" t="s">
        <v>5283</v>
      </c>
      <c s="4" t="s">
        <v>139</v>
      </c>
      <c r="G5035" s="25" t="s">
        <v>5781</v>
      </c>
      <c s="40">
        <v>50</v>
      </c>
      <c s="40">
        <v>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5717</v>
      </c>
    </row>
    <row>
      <c s="4">
        <v>201</v>
      </c>
      <c s="4">
        <v>313</v>
      </c>
      <c s="4">
        <v>0</v>
      </c>
      <c s="4" t="s">
        <v>5283</v>
      </c>
      <c s="4" t="s">
        <v>139</v>
      </c>
      <c r="G5036" s="25" t="s">
        <v>5782</v>
      </c>
      <c s="40">
        <v>231840</v>
      </c>
      <c s="40">
        <v>231840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5783</v>
      </c>
    </row>
    <row>
      <c s="4">
        <v>201</v>
      </c>
      <c s="4">
        <v>314</v>
      </c>
      <c s="4">
        <v>0</v>
      </c>
      <c s="4" t="s">
        <v>5283</v>
      </c>
      <c s="4" t="s">
        <v>139</v>
      </c>
      <c r="G5037" s="25" t="s">
        <v>5784</v>
      </c>
      <c s="40">
        <v>816</v>
      </c>
      <c s="40">
        <v>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5785</v>
      </c>
    </row>
    <row>
      <c s="4">
        <v>201</v>
      </c>
      <c s="4">
        <v>315</v>
      </c>
      <c s="4">
        <v>0</v>
      </c>
      <c s="4" t="s">
        <v>5283</v>
      </c>
      <c s="4" t="s">
        <v>139</v>
      </c>
      <c r="G5038" s="25" t="s">
        <v>5786</v>
      </c>
      <c s="40">
        <v>1656</v>
      </c>
      <c s="40">
        <v>1656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5787</v>
      </c>
    </row>
    <row>
      <c s="4">
        <v>201</v>
      </c>
      <c s="4">
        <v>316</v>
      </c>
      <c s="4">
        <v>0</v>
      </c>
      <c s="4" t="s">
        <v>5283</v>
      </c>
      <c s="4" t="s">
        <v>139</v>
      </c>
      <c r="G5039" s="25" t="s">
        <v>5788</v>
      </c>
      <c s="40">
        <v>20431</v>
      </c>
      <c s="40">
        <v>20431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5789</v>
      </c>
    </row>
    <row>
      <c s="4">
        <v>201</v>
      </c>
      <c s="4">
        <v>317</v>
      </c>
      <c s="4">
        <v>0</v>
      </c>
      <c s="4" t="s">
        <v>5283</v>
      </c>
      <c s="4" t="s">
        <v>139</v>
      </c>
      <c r="G5040" s="25" t="s">
        <v>5790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318</v>
      </c>
      <c s="4">
        <v>0</v>
      </c>
      <c s="4" t="s">
        <v>5283</v>
      </c>
      <c s="4" t="s">
        <v>139</v>
      </c>
      <c r="G5041" s="25" t="s">
        <v>5791</v>
      </c>
      <c s="40">
        <v>2024</v>
      </c>
      <c s="40">
        <v>2024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5792</v>
      </c>
    </row>
    <row>
      <c s="4">
        <v>201</v>
      </c>
      <c s="4">
        <v>319</v>
      </c>
      <c s="4">
        <v>0</v>
      </c>
      <c s="4" t="s">
        <v>5283</v>
      </c>
      <c s="4" t="s">
        <v>139</v>
      </c>
      <c r="G5042" s="25" t="s">
        <v>5793</v>
      </c>
      <c s="40">
        <v>2992</v>
      </c>
      <c s="40">
        <v>2992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5794</v>
      </c>
    </row>
    <row>
      <c s="4">
        <v>201</v>
      </c>
      <c s="4">
        <v>320</v>
      </c>
      <c s="4">
        <v>0</v>
      </c>
      <c s="4" t="s">
        <v>5283</v>
      </c>
      <c s="4" t="s">
        <v>139</v>
      </c>
      <c r="G5043" s="25" t="s">
        <v>5795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321</v>
      </c>
      <c s="4">
        <v>0</v>
      </c>
      <c s="4" t="s">
        <v>5283</v>
      </c>
      <c s="4" t="s">
        <v>139</v>
      </c>
      <c r="G5044" s="25" t="s">
        <v>5796</v>
      </c>
      <c s="40">
        <v>42</v>
      </c>
      <c s="40">
        <v>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5797</v>
      </c>
    </row>
    <row>
      <c s="4">
        <v>201</v>
      </c>
      <c s="4">
        <v>322</v>
      </c>
      <c s="4">
        <v>0</v>
      </c>
      <c s="4" t="s">
        <v>5283</v>
      </c>
      <c s="4" t="s">
        <v>139</v>
      </c>
      <c r="G5045" s="25" t="s">
        <v>5798</v>
      </c>
      <c s="40">
        <v>30</v>
      </c>
      <c s="40">
        <v>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5799</v>
      </c>
    </row>
    <row>
      <c s="4">
        <v>201</v>
      </c>
      <c s="4">
        <v>323</v>
      </c>
      <c s="4">
        <v>0</v>
      </c>
      <c s="4" t="s">
        <v>5283</v>
      </c>
      <c s="4" t="s">
        <v>139</v>
      </c>
      <c r="G5046" s="25" t="s">
        <v>5800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201</v>
      </c>
      <c s="4">
        <v>324</v>
      </c>
      <c s="4">
        <v>0</v>
      </c>
      <c s="4" t="s">
        <v>5283</v>
      </c>
      <c s="4" t="s">
        <v>139</v>
      </c>
      <c r="G5047" s="25" t="s">
        <v>5801</v>
      </c>
      <c s="40">
        <v>519</v>
      </c>
      <c s="40">
        <v>519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5802</v>
      </c>
    </row>
    <row>
      <c s="4">
        <v>201</v>
      </c>
      <c s="4">
        <v>325</v>
      </c>
      <c s="4">
        <v>0</v>
      </c>
      <c s="4" t="s">
        <v>5283</v>
      </c>
      <c s="4" t="s">
        <v>139</v>
      </c>
      <c r="G5048" s="25" t="s">
        <v>5803</v>
      </c>
      <c s="40">
        <v>1320</v>
      </c>
      <c s="40">
        <v>1320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5478</v>
      </c>
    </row>
    <row>
      <c s="4">
        <v>201</v>
      </c>
      <c s="4">
        <v>326</v>
      </c>
      <c s="4">
        <v>0</v>
      </c>
      <c s="4" t="s">
        <v>5283</v>
      </c>
      <c s="4" t="s">
        <v>139</v>
      </c>
      <c r="G5049" s="25" t="s">
        <v>5804</v>
      </c>
      <c s="40">
        <v>203</v>
      </c>
      <c s="40">
        <v>203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5805</v>
      </c>
    </row>
    <row>
      <c s="4">
        <v>201</v>
      </c>
      <c s="4">
        <v>327</v>
      </c>
      <c s="4">
        <v>0</v>
      </c>
      <c s="4" t="s">
        <v>5283</v>
      </c>
      <c s="4" t="s">
        <v>139</v>
      </c>
      <c r="G5050" s="25" t="s">
        <v>5806</v>
      </c>
      <c s="40">
        <v>6512</v>
      </c>
      <c s="40">
        <v>6512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5807</v>
      </c>
    </row>
    <row>
      <c s="4">
        <v>201</v>
      </c>
      <c s="4">
        <v>328</v>
      </c>
      <c s="4">
        <v>0</v>
      </c>
      <c s="4" t="s">
        <v>5283</v>
      </c>
      <c s="4" t="s">
        <v>139</v>
      </c>
      <c r="G5051" s="25" t="s">
        <v>5808</v>
      </c>
      <c s="40">
        <v>984</v>
      </c>
      <c s="40">
        <v>984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5809</v>
      </c>
    </row>
    <row>
      <c s="4">
        <v>201</v>
      </c>
      <c s="4">
        <v>329</v>
      </c>
      <c s="4">
        <v>0</v>
      </c>
      <c s="4" t="s">
        <v>5283</v>
      </c>
      <c s="4" t="s">
        <v>139</v>
      </c>
      <c r="G5052" s="25" t="s">
        <v>5810</v>
      </c>
      <c s="40">
        <v>2415600</v>
      </c>
      <c s="40">
        <v>2415600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5811</v>
      </c>
    </row>
    <row>
      <c s="4">
        <v>201</v>
      </c>
      <c s="4">
        <v>330</v>
      </c>
      <c s="4">
        <v>0</v>
      </c>
      <c s="4" t="s">
        <v>5283</v>
      </c>
      <c s="4" t="s">
        <v>139</v>
      </c>
      <c r="G5053" s="25" t="s">
        <v>5812</v>
      </c>
      <c s="40">
        <v>2911600</v>
      </c>
      <c s="40">
        <v>2911600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5813</v>
      </c>
    </row>
    <row>
      <c s="4">
        <v>201</v>
      </c>
      <c s="4">
        <v>331</v>
      </c>
      <c s="4">
        <v>0</v>
      </c>
      <c s="4" t="s">
        <v>5283</v>
      </c>
      <c s="4" t="s">
        <v>139</v>
      </c>
      <c r="G5054" s="25" t="s">
        <v>5814</v>
      </c>
      <c s="40">
        <v>881600</v>
      </c>
      <c s="40">
        <v>881600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5815</v>
      </c>
    </row>
    <row>
      <c s="4">
        <v>201</v>
      </c>
      <c s="4">
        <v>332</v>
      </c>
      <c s="4">
        <v>0</v>
      </c>
      <c s="4" t="s">
        <v>5283</v>
      </c>
      <c s="4" t="s">
        <v>139</v>
      </c>
      <c r="G5055" s="25" t="s">
        <v>5816</v>
      </c>
      <c s="40">
        <v>313200</v>
      </c>
      <c s="40">
        <v>313200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5817</v>
      </c>
    </row>
    <row>
      <c s="4">
        <v>201</v>
      </c>
      <c s="4">
        <v>333</v>
      </c>
      <c s="4">
        <v>0</v>
      </c>
      <c s="4" t="s">
        <v>5283</v>
      </c>
      <c s="4" t="s">
        <v>139</v>
      </c>
      <c r="G5056" s="25" t="s">
        <v>5818</v>
      </c>
      <c s="40">
        <v>1273216</v>
      </c>
      <c s="40">
        <v>1273216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5819</v>
      </c>
    </row>
    <row>
      <c s="4">
        <v>201</v>
      </c>
      <c s="4">
        <v>334</v>
      </c>
      <c s="4">
        <v>0</v>
      </c>
      <c s="4" t="s">
        <v>5283</v>
      </c>
      <c s="4" t="s">
        <v>139</v>
      </c>
      <c r="G5057" s="25" t="s">
        <v>5820</v>
      </c>
      <c s="40">
        <v>672800</v>
      </c>
      <c s="40">
        <v>672800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5821</v>
      </c>
    </row>
    <row>
      <c s="4">
        <v>201</v>
      </c>
      <c s="4">
        <v>335</v>
      </c>
      <c s="4">
        <v>0</v>
      </c>
      <c s="4" t="s">
        <v>5283</v>
      </c>
      <c s="4" t="s">
        <v>139</v>
      </c>
      <c r="G5058" s="25" t="s">
        <v>5822</v>
      </c>
      <c s="40">
        <v>2114448</v>
      </c>
      <c s="40">
        <v>2114448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5823</v>
      </c>
    </row>
    <row>
      <c s="4">
        <v>201</v>
      </c>
      <c s="4">
        <v>336</v>
      </c>
      <c s="4">
        <v>0</v>
      </c>
      <c s="4" t="s">
        <v>5283</v>
      </c>
      <c s="4" t="s">
        <v>139</v>
      </c>
      <c r="G5059" s="25" t="s">
        <v>5824</v>
      </c>
      <c s="40">
        <v>1409632</v>
      </c>
      <c s="40">
        <v>1409632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5825</v>
      </c>
    </row>
    <row>
      <c s="4">
        <v>201</v>
      </c>
      <c s="4">
        <v>337</v>
      </c>
      <c s="4">
        <v>0</v>
      </c>
      <c s="4" t="s">
        <v>5283</v>
      </c>
      <c s="4" t="s">
        <v>139</v>
      </c>
      <c r="G5060" s="25" t="s">
        <v>5826</v>
      </c>
      <c s="40">
        <v>693448</v>
      </c>
      <c s="40">
        <v>693448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5827</v>
      </c>
    </row>
    <row>
      <c s="4">
        <v>201</v>
      </c>
      <c s="4">
        <v>338</v>
      </c>
      <c s="4">
        <v>0</v>
      </c>
      <c s="4" t="s">
        <v>5283</v>
      </c>
      <c s="4" t="s">
        <v>139</v>
      </c>
      <c r="G5061" s="25" t="s">
        <v>5828</v>
      </c>
      <c s="40">
        <v>4032</v>
      </c>
      <c s="40">
        <v>4032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5829</v>
      </c>
    </row>
    <row>
      <c s="4">
        <v>201</v>
      </c>
      <c s="4">
        <v>339</v>
      </c>
      <c s="4">
        <v>0</v>
      </c>
      <c s="4" t="s">
        <v>5283</v>
      </c>
      <c s="4" t="s">
        <v>139</v>
      </c>
      <c r="G5062" s="25" t="s">
        <v>5830</v>
      </c>
      <c s="40">
        <v>2591</v>
      </c>
      <c s="40">
        <v>2591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5831</v>
      </c>
    </row>
    <row>
      <c s="4">
        <v>201</v>
      </c>
      <c s="4">
        <v>340</v>
      </c>
      <c s="4">
        <v>0</v>
      </c>
      <c s="4" t="s">
        <v>5283</v>
      </c>
      <c s="4" t="s">
        <v>139</v>
      </c>
      <c r="G5063" s="25" t="s">
        <v>5832</v>
      </c>
      <c s="40">
        <v>1008</v>
      </c>
      <c s="40">
        <v>1008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5365</v>
      </c>
    </row>
    <row>
      <c s="4">
        <v>201</v>
      </c>
      <c s="4">
        <v>341</v>
      </c>
      <c s="4">
        <v>0</v>
      </c>
      <c s="4" t="s">
        <v>5283</v>
      </c>
      <c s="4" t="s">
        <v>139</v>
      </c>
      <c r="G5064" s="25" t="s">
        <v>5833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201</v>
      </c>
      <c s="4">
        <v>342</v>
      </c>
      <c s="4">
        <v>0</v>
      </c>
      <c s="4" t="s">
        <v>5283</v>
      </c>
      <c s="4" t="s">
        <v>139</v>
      </c>
      <c r="G5065" s="25" t="s">
        <v>5834</v>
      </c>
      <c s="40">
        <v>146</v>
      </c>
      <c s="40">
        <v>146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5835</v>
      </c>
    </row>
    <row>
      <c s="4">
        <v>201</v>
      </c>
      <c s="4">
        <v>343</v>
      </c>
      <c s="4">
        <v>0</v>
      </c>
      <c s="4" t="s">
        <v>5283</v>
      </c>
      <c s="4" t="s">
        <v>139</v>
      </c>
      <c r="G5066" s="25" t="s">
        <v>5836</v>
      </c>
      <c s="40">
        <v>14112</v>
      </c>
      <c s="40">
        <v>14112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5837</v>
      </c>
    </row>
    <row>
      <c s="4">
        <v>201</v>
      </c>
      <c s="4">
        <v>344</v>
      </c>
      <c s="4">
        <v>0</v>
      </c>
      <c s="4" t="s">
        <v>5283</v>
      </c>
      <c s="4" t="s">
        <v>139</v>
      </c>
      <c r="G5067" s="25" t="s">
        <v>5838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201</v>
      </c>
      <c s="4">
        <v>345</v>
      </c>
      <c s="4">
        <v>0</v>
      </c>
      <c s="4" t="s">
        <v>5283</v>
      </c>
      <c s="4" t="s">
        <v>139</v>
      </c>
      <c r="G5068" s="25" t="s">
        <v>5839</v>
      </c>
      <c s="40">
        <v>142</v>
      </c>
      <c s="40">
        <v>142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5840</v>
      </c>
    </row>
    <row>
      <c s="4">
        <v>201</v>
      </c>
      <c s="4">
        <v>346</v>
      </c>
      <c s="4">
        <v>0</v>
      </c>
      <c s="4" t="s">
        <v>5283</v>
      </c>
      <c s="4" t="s">
        <v>139</v>
      </c>
      <c r="G5069" s="25" t="s">
        <v>5841</v>
      </c>
      <c s="40">
        <v>10176</v>
      </c>
      <c s="40">
        <v>10176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5842</v>
      </c>
    </row>
    <row>
      <c s="4">
        <v>201</v>
      </c>
      <c s="4">
        <v>347</v>
      </c>
      <c s="4">
        <v>0</v>
      </c>
      <c s="4" t="s">
        <v>5283</v>
      </c>
      <c s="4" t="s">
        <v>139</v>
      </c>
      <c r="G5070" s="25" t="s">
        <v>5843</v>
      </c>
      <c s="40">
        <v>9240</v>
      </c>
      <c s="40">
        <v>9240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5341</v>
      </c>
    </row>
    <row>
      <c s="4">
        <v>201</v>
      </c>
      <c s="4">
        <v>348</v>
      </c>
      <c s="4">
        <v>0</v>
      </c>
      <c s="4" t="s">
        <v>5283</v>
      </c>
      <c s="4" t="s">
        <v>139</v>
      </c>
      <c r="G5071" s="25" t="s">
        <v>5844</v>
      </c>
      <c s="40">
        <v>9216</v>
      </c>
      <c s="40">
        <v>9216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762</v>
      </c>
    </row>
    <row>
      <c s="4">
        <v>201</v>
      </c>
      <c s="4">
        <v>349</v>
      </c>
      <c s="4">
        <v>0</v>
      </c>
      <c s="4" t="s">
        <v>5283</v>
      </c>
      <c s="4" t="s">
        <v>139</v>
      </c>
      <c r="G5072" s="25" t="s">
        <v>5845</v>
      </c>
      <c s="40">
        <v>837800</v>
      </c>
      <c s="40">
        <v>837800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5846</v>
      </c>
    </row>
    <row>
      <c s="4">
        <v>201</v>
      </c>
      <c s="4">
        <v>350</v>
      </c>
      <c s="4">
        <v>0</v>
      </c>
      <c s="4" t="s">
        <v>5283</v>
      </c>
      <c s="4" t="s">
        <v>139</v>
      </c>
      <c r="G5073" s="25" t="s">
        <v>5847</v>
      </c>
      <c s="40">
        <v>5555</v>
      </c>
      <c s="40">
        <v>5555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5848</v>
      </c>
    </row>
    <row>
      <c s="4">
        <v>201</v>
      </c>
      <c s="4">
        <v>351</v>
      </c>
      <c s="4">
        <v>0</v>
      </c>
      <c s="4" t="s">
        <v>5283</v>
      </c>
      <c s="4" t="s">
        <v>139</v>
      </c>
      <c r="G5074" s="25" t="s">
        <v>5849</v>
      </c>
      <c s="40">
        <v>228</v>
      </c>
      <c s="40">
        <v>228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5850</v>
      </c>
    </row>
    <row>
      <c s="4">
        <v>201</v>
      </c>
      <c s="4">
        <v>352</v>
      </c>
      <c s="4">
        <v>0</v>
      </c>
      <c s="4" t="s">
        <v>5283</v>
      </c>
      <c s="4" t="s">
        <v>139</v>
      </c>
      <c r="G5075" s="25" t="s">
        <v>5851</v>
      </c>
      <c s="40">
        <v>696</v>
      </c>
      <c s="40">
        <v>696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5467</v>
      </c>
    </row>
    <row>
      <c s="4">
        <v>201</v>
      </c>
      <c s="4">
        <v>353</v>
      </c>
      <c s="4">
        <v>0</v>
      </c>
      <c s="4" t="s">
        <v>5283</v>
      </c>
      <c s="4" t="s">
        <v>139</v>
      </c>
      <c r="G5076" s="25" t="s">
        <v>5852</v>
      </c>
      <c s="40">
        <v>182</v>
      </c>
      <c s="40">
        <v>182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5853</v>
      </c>
    </row>
    <row>
      <c s="4">
        <v>201</v>
      </c>
      <c s="4">
        <v>354</v>
      </c>
      <c s="4">
        <v>0</v>
      </c>
      <c s="4" t="s">
        <v>5283</v>
      </c>
      <c s="4" t="s">
        <v>139</v>
      </c>
      <c r="G5077" s="25" t="s">
        <v>5854</v>
      </c>
      <c s="40">
        <v>885204</v>
      </c>
      <c s="40">
        <v>885204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5855</v>
      </c>
    </row>
    <row>
      <c s="4">
        <v>201</v>
      </c>
      <c s="4">
        <v>355</v>
      </c>
      <c s="4">
        <v>0</v>
      </c>
      <c s="4" t="s">
        <v>5283</v>
      </c>
      <c s="4" t="s">
        <v>139</v>
      </c>
      <c r="G5078" s="25" t="s">
        <v>5856</v>
      </c>
      <c s="40">
        <v>816</v>
      </c>
      <c s="40">
        <v>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5785</v>
      </c>
    </row>
    <row>
      <c s="4">
        <v>201</v>
      </c>
      <c s="4">
        <v>356</v>
      </c>
      <c s="4">
        <v>0</v>
      </c>
      <c s="4" t="s">
        <v>5283</v>
      </c>
      <c s="4" t="s">
        <v>139</v>
      </c>
      <c r="G5079" s="25" t="s">
        <v>5857</v>
      </c>
      <c s="40">
        <v>108</v>
      </c>
      <c s="40">
        <v>108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5858</v>
      </c>
    </row>
    <row>
      <c s="4">
        <v>201</v>
      </c>
      <c s="4">
        <v>357</v>
      </c>
      <c s="4">
        <v>0</v>
      </c>
      <c s="4" t="s">
        <v>5283</v>
      </c>
      <c s="4" t="s">
        <v>139</v>
      </c>
      <c r="G5080" s="25" t="s">
        <v>5859</v>
      </c>
      <c s="40">
        <v>291600</v>
      </c>
      <c s="40">
        <v>291600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5860</v>
      </c>
    </row>
    <row>
      <c s="4">
        <v>201</v>
      </c>
      <c s="4">
        <v>358</v>
      </c>
      <c s="4">
        <v>0</v>
      </c>
      <c s="4" t="s">
        <v>5283</v>
      </c>
      <c s="4" t="s">
        <v>139</v>
      </c>
      <c r="G5081" s="25" t="s">
        <v>5861</v>
      </c>
      <c s="40">
        <v>240</v>
      </c>
      <c s="40">
        <v>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5461</v>
      </c>
    </row>
    <row>
      <c s="4">
        <v>201</v>
      </c>
      <c s="4">
        <v>359</v>
      </c>
      <c s="4">
        <v>0</v>
      </c>
      <c s="4" t="s">
        <v>5283</v>
      </c>
      <c s="4" t="s">
        <v>139</v>
      </c>
      <c r="G5082" s="25" t="s">
        <v>5862</v>
      </c>
      <c s="40">
        <v>34584</v>
      </c>
      <c s="40">
        <v>34584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5863</v>
      </c>
    </row>
    <row>
      <c s="4">
        <v>201</v>
      </c>
      <c s="4">
        <v>360</v>
      </c>
      <c s="4">
        <v>0</v>
      </c>
      <c s="4" t="s">
        <v>5283</v>
      </c>
      <c s="4" t="s">
        <v>139</v>
      </c>
      <c r="G5083" s="25" t="s">
        <v>5864</v>
      </c>
      <c s="40">
        <v>10944</v>
      </c>
      <c s="40">
        <v>10944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5865</v>
      </c>
    </row>
    <row>
      <c s="4">
        <v>201</v>
      </c>
      <c s="4">
        <v>361</v>
      </c>
      <c s="4">
        <v>0</v>
      </c>
      <c s="4" t="s">
        <v>5283</v>
      </c>
      <c s="4" t="s">
        <v>139</v>
      </c>
      <c r="G5084" s="25" t="s">
        <v>5866</v>
      </c>
      <c s="40">
        <v>7680</v>
      </c>
      <c s="40">
        <v>7680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5355</v>
      </c>
    </row>
    <row>
      <c s="4">
        <v>201</v>
      </c>
      <c s="4">
        <v>362</v>
      </c>
      <c s="4">
        <v>0</v>
      </c>
      <c s="4" t="s">
        <v>5283</v>
      </c>
      <c s="4" t="s">
        <v>139</v>
      </c>
      <c r="G5085" s="25" t="s">
        <v>5867</v>
      </c>
      <c s="40">
        <v>252264</v>
      </c>
      <c s="40">
        <v>252264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5868</v>
      </c>
    </row>
    <row>
      <c s="4">
        <v>201</v>
      </c>
      <c s="4">
        <v>363</v>
      </c>
      <c s="4">
        <v>0</v>
      </c>
      <c s="4" t="s">
        <v>5283</v>
      </c>
      <c s="4" t="s">
        <v>139</v>
      </c>
      <c r="G5086" s="25" t="s">
        <v>5869</v>
      </c>
      <c s="40">
        <v>31080</v>
      </c>
      <c s="40">
        <v>31080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5870</v>
      </c>
    </row>
    <row>
      <c s="4">
        <v>201</v>
      </c>
      <c s="4">
        <v>364</v>
      </c>
      <c s="4">
        <v>0</v>
      </c>
      <c s="4" t="s">
        <v>5283</v>
      </c>
      <c s="4" t="s">
        <v>139</v>
      </c>
      <c r="G5087" s="25" t="s">
        <v>5871</v>
      </c>
      <c s="40">
        <v>97578</v>
      </c>
      <c s="40">
        <v>97578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4217</v>
      </c>
    </row>
    <row>
      <c s="4">
        <v>201</v>
      </c>
      <c s="4">
        <v>365</v>
      </c>
      <c s="4">
        <v>0</v>
      </c>
      <c s="4" t="s">
        <v>5283</v>
      </c>
      <c s="4" t="s">
        <v>139</v>
      </c>
      <c r="G5088" s="25" t="s">
        <v>5872</v>
      </c>
      <c s="40">
        <v>3207930</v>
      </c>
      <c s="40">
        <v>3207930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5873</v>
      </c>
    </row>
    <row>
      <c s="4">
        <v>201</v>
      </c>
      <c s="4">
        <v>366</v>
      </c>
      <c s="4">
        <v>0</v>
      </c>
      <c s="4" t="s">
        <v>5283</v>
      </c>
      <c s="4" t="s">
        <v>139</v>
      </c>
      <c r="G5089" s="25" t="s">
        <v>5874</v>
      </c>
      <c s="40">
        <v>111188</v>
      </c>
      <c s="40">
        <v>111188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5875</v>
      </c>
    </row>
    <row>
      <c s="4">
        <v>201</v>
      </c>
      <c s="4">
        <v>367</v>
      </c>
      <c s="4">
        <v>0</v>
      </c>
      <c s="4" t="s">
        <v>5283</v>
      </c>
      <c s="4" t="s">
        <v>139</v>
      </c>
      <c r="G5090" s="25" t="s">
        <v>5876</v>
      </c>
      <c s="40">
        <v>29204</v>
      </c>
      <c s="40">
        <v>29204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5877</v>
      </c>
    </row>
    <row>
      <c s="4">
        <v>201</v>
      </c>
      <c s="4">
        <v>368</v>
      </c>
      <c s="4">
        <v>0</v>
      </c>
      <c s="4" t="s">
        <v>5283</v>
      </c>
      <c s="4" t="s">
        <v>139</v>
      </c>
      <c r="G5091" s="25" t="s">
        <v>5878</v>
      </c>
      <c s="40">
        <v>3614</v>
      </c>
      <c s="40">
        <v>3614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5879</v>
      </c>
    </row>
    <row>
      <c s="4">
        <v>201</v>
      </c>
      <c s="4">
        <v>369</v>
      </c>
      <c s="4">
        <v>0</v>
      </c>
      <c s="4" t="s">
        <v>5283</v>
      </c>
      <c s="4" t="s">
        <v>139</v>
      </c>
      <c r="G5092" s="25" t="s">
        <v>5880</v>
      </c>
      <c s="40">
        <v>588300</v>
      </c>
      <c s="40">
        <v>588300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5881</v>
      </c>
    </row>
    <row>
      <c s="4">
        <v>201</v>
      </c>
      <c s="4">
        <v>370</v>
      </c>
      <c s="4">
        <v>0</v>
      </c>
      <c s="4" t="s">
        <v>5283</v>
      </c>
      <c s="4" t="s">
        <v>139</v>
      </c>
      <c r="G5093" s="25" t="s">
        <v>5882</v>
      </c>
      <c s="40">
        <v>2394010</v>
      </c>
      <c s="40">
        <v>2394010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5883</v>
      </c>
    </row>
    <row>
      <c s="4">
        <v>201</v>
      </c>
      <c s="4">
        <v>371</v>
      </c>
      <c s="4">
        <v>0</v>
      </c>
      <c s="4" t="s">
        <v>5283</v>
      </c>
      <c s="4" t="s">
        <v>139</v>
      </c>
      <c r="G5094" s="25" t="s">
        <v>5884</v>
      </c>
      <c s="40">
        <v>367608</v>
      </c>
      <c s="40">
        <v>367608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5885</v>
      </c>
    </row>
    <row>
      <c s="4">
        <v>201</v>
      </c>
      <c s="4">
        <v>372</v>
      </c>
      <c s="4">
        <v>0</v>
      </c>
      <c s="4" t="s">
        <v>5283</v>
      </c>
      <c s="4" t="s">
        <v>139</v>
      </c>
      <c r="G5095" s="25" t="s">
        <v>5886</v>
      </c>
      <c s="40">
        <v>3040000</v>
      </c>
      <c s="40">
        <v>3040000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5887</v>
      </c>
    </row>
    <row>
      <c s="4">
        <v>201</v>
      </c>
      <c s="4">
        <v>373</v>
      </c>
      <c s="4">
        <v>0</v>
      </c>
      <c s="4" t="s">
        <v>5283</v>
      </c>
      <c s="4" t="s">
        <v>139</v>
      </c>
      <c r="G5096" s="25" t="s">
        <v>5888</v>
      </c>
      <c s="40">
        <v>708035</v>
      </c>
      <c s="40">
        <v>708035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5889</v>
      </c>
    </row>
    <row>
      <c s="4">
        <v>201</v>
      </c>
      <c s="4">
        <v>377</v>
      </c>
      <c s="4">
        <v>0</v>
      </c>
      <c s="4" t="s">
        <v>5283</v>
      </c>
      <c s="4" t="s">
        <v>139</v>
      </c>
      <c r="G5097" s="25" t="s">
        <v>5890</v>
      </c>
      <c s="40">
        <v>30492</v>
      </c>
      <c s="40">
        <v>30492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5891</v>
      </c>
    </row>
    <row>
      <c s="4">
        <v>201</v>
      </c>
      <c s="4">
        <v>378</v>
      </c>
      <c s="4">
        <v>0</v>
      </c>
      <c s="4" t="s">
        <v>5283</v>
      </c>
      <c s="4" t="s">
        <v>139</v>
      </c>
      <c r="G5098" s="25" t="s">
        <v>5892</v>
      </c>
      <c s="40">
        <v>99036</v>
      </c>
      <c s="40">
        <v>99036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5893</v>
      </c>
    </row>
    <row>
      <c s="4">
        <v>201</v>
      </c>
      <c s="4">
        <v>380</v>
      </c>
      <c s="4">
        <v>0</v>
      </c>
      <c s="4" t="s">
        <v>5283</v>
      </c>
      <c s="4" t="s">
        <v>133</v>
      </c>
      <c r="G5099" s="25" t="s">
        <v>3615</v>
      </c>
      <c s="40">
        <v>136620</v>
      </c>
      <c s="40">
        <v>136620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5894</v>
      </c>
    </row>
    <row>
      <c s="4">
        <v>201</v>
      </c>
      <c s="4">
        <v>381</v>
      </c>
      <c s="4">
        <v>0</v>
      </c>
      <c s="4" t="s">
        <v>5283</v>
      </c>
      <c s="4" t="s">
        <v>234</v>
      </c>
      <c r="G5100" s="25" t="s">
        <v>5895</v>
      </c>
      <c s="40">
        <v>40</v>
      </c>
      <c s="40">
        <v>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5896</v>
      </c>
    </row>
    <row>
      <c s="4">
        <v>201</v>
      </c>
      <c s="4">
        <v>382</v>
      </c>
      <c s="4">
        <v>0</v>
      </c>
      <c s="4" t="s">
        <v>5283</v>
      </c>
      <c s="4" t="s">
        <v>234</v>
      </c>
      <c r="G5101" s="25" t="s">
        <v>5897</v>
      </c>
      <c s="40">
        <v>212588</v>
      </c>
      <c s="40">
        <v>212588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5898</v>
      </c>
    </row>
    <row>
      <c s="4">
        <v>201</v>
      </c>
      <c s="4">
        <v>383</v>
      </c>
      <c s="4">
        <v>0</v>
      </c>
      <c s="4" t="s">
        <v>5283</v>
      </c>
      <c s="4" t="s">
        <v>234</v>
      </c>
      <c r="G5102" s="25" t="s">
        <v>5899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201</v>
      </c>
      <c s="4">
        <v>384</v>
      </c>
      <c s="4">
        <v>0</v>
      </c>
      <c s="4" t="s">
        <v>5283</v>
      </c>
      <c s="4" t="s">
        <v>234</v>
      </c>
      <c r="G5103" s="25" t="s">
        <v>5900</v>
      </c>
      <c s="40">
        <v>4928</v>
      </c>
      <c s="40">
        <v>4928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5901</v>
      </c>
    </row>
    <row>
      <c s="4">
        <v>201</v>
      </c>
      <c s="4">
        <v>385</v>
      </c>
      <c s="4">
        <v>0</v>
      </c>
      <c s="4" t="s">
        <v>5283</v>
      </c>
      <c s="4" t="s">
        <v>234</v>
      </c>
      <c r="G5104" s="25" t="s">
        <v>5902</v>
      </c>
      <c s="40">
        <v>114840</v>
      </c>
      <c s="40">
        <v>114840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5903</v>
      </c>
    </row>
    <row>
      <c s="4">
        <v>201</v>
      </c>
      <c s="4">
        <v>386</v>
      </c>
      <c s="4">
        <v>0</v>
      </c>
      <c s="4" t="s">
        <v>5283</v>
      </c>
      <c s="4" t="s">
        <v>234</v>
      </c>
      <c r="G5105" s="25" t="s">
        <v>5904</v>
      </c>
      <c s="40">
        <v>2288</v>
      </c>
      <c s="40">
        <v>2288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5640</v>
      </c>
    </row>
    <row>
      <c s="4">
        <v>201</v>
      </c>
      <c s="4">
        <v>387</v>
      </c>
      <c s="4">
        <v>0</v>
      </c>
      <c s="4" t="s">
        <v>5283</v>
      </c>
      <c s="4" t="s">
        <v>234</v>
      </c>
      <c r="G5106" s="25" t="s">
        <v>5905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201</v>
      </c>
      <c s="4">
        <v>388</v>
      </c>
      <c s="4">
        <v>0</v>
      </c>
      <c s="4" t="s">
        <v>5283</v>
      </c>
      <c s="4" t="s">
        <v>234</v>
      </c>
      <c r="G5107" s="25" t="s">
        <v>5906</v>
      </c>
      <c s="40">
        <v>611</v>
      </c>
      <c s="40">
        <v>611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5907</v>
      </c>
    </row>
    <row>
      <c s="4">
        <v>201</v>
      </c>
      <c s="4">
        <v>389</v>
      </c>
      <c s="4">
        <v>0</v>
      </c>
      <c s="4" t="s">
        <v>5283</v>
      </c>
      <c s="4" t="s">
        <v>234</v>
      </c>
      <c r="G5108" s="25" t="s">
        <v>5908</v>
      </c>
      <c s="40">
        <v>583</v>
      </c>
      <c s="40">
        <v>583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5909</v>
      </c>
    </row>
    <row>
      <c s="4">
        <v>201</v>
      </c>
      <c s="4">
        <v>390</v>
      </c>
      <c s="4">
        <v>0</v>
      </c>
      <c s="4" t="s">
        <v>5283</v>
      </c>
      <c s="4" t="s">
        <v>234</v>
      </c>
      <c r="G5109" s="25" t="s">
        <v>5910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391</v>
      </c>
      <c s="4">
        <v>0</v>
      </c>
      <c s="4" t="s">
        <v>5283</v>
      </c>
      <c s="4" t="s">
        <v>234</v>
      </c>
      <c r="G5110" s="25" t="s">
        <v>5911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201</v>
      </c>
      <c s="4">
        <v>392</v>
      </c>
      <c s="4">
        <v>0</v>
      </c>
      <c s="4" t="s">
        <v>5283</v>
      </c>
      <c s="4" t="s">
        <v>234</v>
      </c>
      <c r="G5111" s="25" t="s">
        <v>5912</v>
      </c>
      <c s="40">
        <v>1408</v>
      </c>
      <c s="40">
        <v>1408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5913</v>
      </c>
    </row>
    <row>
      <c s="4">
        <v>201</v>
      </c>
      <c s="4">
        <v>393</v>
      </c>
      <c s="4">
        <v>0</v>
      </c>
      <c s="4" t="s">
        <v>5283</v>
      </c>
      <c s="4" t="s">
        <v>234</v>
      </c>
      <c r="G5112" s="25" t="s">
        <v>5914</v>
      </c>
      <c s="40">
        <v>1760</v>
      </c>
      <c s="40">
        <v>1760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5915</v>
      </c>
    </row>
    <row>
      <c s="4">
        <v>201</v>
      </c>
      <c s="4">
        <v>394</v>
      </c>
      <c s="4">
        <v>0</v>
      </c>
      <c s="4" t="s">
        <v>5283</v>
      </c>
      <c s="4" t="s">
        <v>234</v>
      </c>
      <c r="G5113" s="25" t="s">
        <v>5916</v>
      </c>
      <c s="40">
        <v>2816</v>
      </c>
      <c s="40">
        <v>2816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5917</v>
      </c>
    </row>
    <row>
      <c s="4">
        <v>201</v>
      </c>
      <c s="4">
        <v>395</v>
      </c>
      <c s="4">
        <v>0</v>
      </c>
      <c s="4" t="s">
        <v>5283</v>
      </c>
      <c s="4" t="s">
        <v>234</v>
      </c>
      <c r="G5114" s="25" t="s">
        <v>997</v>
      </c>
      <c s="40">
        <v>202</v>
      </c>
      <c s="40">
        <v>202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5918</v>
      </c>
    </row>
    <row>
      <c s="4">
        <v>201</v>
      </c>
      <c s="4">
        <v>396</v>
      </c>
      <c s="4">
        <v>0</v>
      </c>
      <c s="4" t="s">
        <v>5283</v>
      </c>
      <c s="4" t="s">
        <v>234</v>
      </c>
      <c r="G5115" s="25" t="s">
        <v>5919</v>
      </c>
      <c s="40">
        <v>174629</v>
      </c>
      <c s="40">
        <v>174629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5920</v>
      </c>
    </row>
    <row>
      <c s="4">
        <v>201</v>
      </c>
      <c s="4">
        <v>397</v>
      </c>
      <c s="4">
        <v>0</v>
      </c>
      <c s="4" t="s">
        <v>5283</v>
      </c>
      <c s="4" t="s">
        <v>234</v>
      </c>
      <c r="G5116" s="25" t="s">
        <v>5921</v>
      </c>
      <c s="40">
        <v>3816</v>
      </c>
      <c s="40">
        <v>3816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5922</v>
      </c>
    </row>
    <row>
      <c s="4">
        <v>201</v>
      </c>
      <c s="4">
        <v>398</v>
      </c>
      <c s="4">
        <v>0</v>
      </c>
      <c s="4" t="s">
        <v>5283</v>
      </c>
      <c s="4" t="s">
        <v>234</v>
      </c>
      <c r="G5117" s="25" t="s">
        <v>5923</v>
      </c>
      <c s="40">
        <v>255354</v>
      </c>
      <c s="40">
        <v>255354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5924</v>
      </c>
    </row>
    <row>
      <c s="4">
        <v>201</v>
      </c>
      <c s="4">
        <v>399</v>
      </c>
      <c s="4">
        <v>0</v>
      </c>
      <c s="4" t="s">
        <v>5283</v>
      </c>
      <c s="4" t="s">
        <v>234</v>
      </c>
      <c r="G5118" s="25" t="s">
        <v>5925</v>
      </c>
      <c s="40">
        <v>268</v>
      </c>
      <c s="40">
        <v>268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5926</v>
      </c>
    </row>
    <row>
      <c s="4">
        <v>201</v>
      </c>
      <c s="4">
        <v>400</v>
      </c>
      <c s="4">
        <v>0</v>
      </c>
      <c s="4" t="s">
        <v>5283</v>
      </c>
      <c s="4" t="s">
        <v>234</v>
      </c>
      <c r="G5119" s="25" t="s">
        <v>5927</v>
      </c>
      <c s="40">
        <v>330</v>
      </c>
      <c s="40">
        <v>330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5928</v>
      </c>
    </row>
    <row>
      <c s="4">
        <v>201</v>
      </c>
      <c s="4">
        <v>401</v>
      </c>
      <c s="4">
        <v>0</v>
      </c>
      <c s="4" t="s">
        <v>5283</v>
      </c>
      <c s="4" t="s">
        <v>234</v>
      </c>
      <c r="G5120" s="25" t="s">
        <v>5929</v>
      </c>
      <c s="40">
        <v>27720</v>
      </c>
      <c s="40">
        <v>27720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5930</v>
      </c>
    </row>
    <row>
      <c s="4">
        <v>201</v>
      </c>
      <c s="4">
        <v>402</v>
      </c>
      <c s="4">
        <v>0</v>
      </c>
      <c s="4" t="s">
        <v>5283</v>
      </c>
      <c s="4" t="s">
        <v>234</v>
      </c>
      <c r="G5121" s="25" t="s">
        <v>4246</v>
      </c>
      <c s="40">
        <v>840</v>
      </c>
      <c s="40">
        <v>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5410</v>
      </c>
    </row>
    <row>
      <c s="4">
        <v>201</v>
      </c>
      <c s="4">
        <v>403</v>
      </c>
      <c s="4">
        <v>0</v>
      </c>
      <c s="4" t="s">
        <v>5283</v>
      </c>
      <c s="4" t="s">
        <v>234</v>
      </c>
      <c r="G5122" s="25" t="s">
        <v>5931</v>
      </c>
      <c s="40">
        <v>223</v>
      </c>
      <c s="40">
        <v>223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5932</v>
      </c>
    </row>
    <row>
      <c s="4">
        <v>201</v>
      </c>
      <c s="4">
        <v>404</v>
      </c>
      <c s="4">
        <v>0</v>
      </c>
      <c s="4" t="s">
        <v>5283</v>
      </c>
      <c s="4" t="s">
        <v>234</v>
      </c>
      <c r="G5123" s="25" t="s">
        <v>5933</v>
      </c>
      <c s="40">
        <v>3872</v>
      </c>
      <c s="40">
        <v>3872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5934</v>
      </c>
    </row>
    <row>
      <c s="4">
        <v>201</v>
      </c>
      <c s="4">
        <v>405</v>
      </c>
      <c s="4">
        <v>0</v>
      </c>
      <c s="4" t="s">
        <v>5283</v>
      </c>
      <c s="4" t="s">
        <v>234</v>
      </c>
      <c r="G5124" s="25" t="s">
        <v>5935</v>
      </c>
      <c s="40">
        <v>1760</v>
      </c>
      <c s="40">
        <v>1760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5915</v>
      </c>
    </row>
    <row>
      <c s="4">
        <v>201</v>
      </c>
      <c s="4">
        <v>406</v>
      </c>
      <c s="4">
        <v>0</v>
      </c>
      <c s="4" t="s">
        <v>5283</v>
      </c>
      <c s="4" t="s">
        <v>234</v>
      </c>
      <c r="G5125" s="25" t="s">
        <v>5936</v>
      </c>
      <c s="40">
        <v>2992</v>
      </c>
      <c s="40">
        <v>2992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5794</v>
      </c>
    </row>
    <row>
      <c s="4">
        <v>201</v>
      </c>
      <c s="4">
        <v>407</v>
      </c>
      <c s="4">
        <v>0</v>
      </c>
      <c s="4" t="s">
        <v>5283</v>
      </c>
      <c s="4" t="s">
        <v>234</v>
      </c>
      <c r="G5126" s="25" t="s">
        <v>5937</v>
      </c>
      <c s="40">
        <v>30624</v>
      </c>
      <c s="40">
        <v>30624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5938</v>
      </c>
    </row>
    <row>
      <c s="4">
        <v>201</v>
      </c>
      <c s="4">
        <v>408</v>
      </c>
      <c s="4">
        <v>0</v>
      </c>
      <c s="4" t="s">
        <v>5283</v>
      </c>
      <c s="4" t="s">
        <v>234</v>
      </c>
      <c r="G5127" s="25" t="s">
        <v>5939</v>
      </c>
      <c s="40">
        <v>4488</v>
      </c>
      <c s="40">
        <v>4488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5940</v>
      </c>
    </row>
    <row>
      <c s="4">
        <v>201</v>
      </c>
      <c s="4">
        <v>409</v>
      </c>
      <c s="4">
        <v>0</v>
      </c>
      <c s="4" t="s">
        <v>5283</v>
      </c>
      <c s="4" t="s">
        <v>234</v>
      </c>
      <c r="G5128" s="25" t="s">
        <v>5941</v>
      </c>
      <c s="40">
        <v>48136</v>
      </c>
      <c s="40">
        <v>48136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5942</v>
      </c>
    </row>
    <row>
      <c s="4">
        <v>201</v>
      </c>
      <c s="4">
        <v>410</v>
      </c>
      <c s="4">
        <v>0</v>
      </c>
      <c s="4" t="s">
        <v>5283</v>
      </c>
      <c s="4" t="s">
        <v>234</v>
      </c>
      <c r="G5129" s="25" t="s">
        <v>5943</v>
      </c>
      <c s="40">
        <v>13814</v>
      </c>
      <c s="40">
        <v>13814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5944</v>
      </c>
    </row>
    <row>
      <c s="4">
        <v>201</v>
      </c>
      <c s="4">
        <v>411</v>
      </c>
      <c s="4">
        <v>0</v>
      </c>
      <c s="4" t="s">
        <v>5283</v>
      </c>
      <c s="4" t="s">
        <v>234</v>
      </c>
      <c r="G5130" s="25" t="s">
        <v>5945</v>
      </c>
      <c s="40">
        <v>6336</v>
      </c>
      <c s="40">
        <v>6336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5946</v>
      </c>
    </row>
    <row>
      <c s="4">
        <v>201</v>
      </c>
      <c s="4">
        <v>412</v>
      </c>
      <c s="4">
        <v>0</v>
      </c>
      <c s="4" t="s">
        <v>5283</v>
      </c>
      <c s="4" t="s">
        <v>234</v>
      </c>
      <c r="G5131" s="25" t="s">
        <v>5947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413</v>
      </c>
      <c s="4">
        <v>0</v>
      </c>
      <c s="4" t="s">
        <v>5283</v>
      </c>
      <c s="4" t="s">
        <v>234</v>
      </c>
      <c r="G5132" s="25" t="s">
        <v>5948</v>
      </c>
      <c s="40">
        <v>38192</v>
      </c>
      <c s="40">
        <v>38192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5949</v>
      </c>
    </row>
    <row>
      <c s="4">
        <v>201</v>
      </c>
      <c s="4">
        <v>414</v>
      </c>
      <c s="4">
        <v>0</v>
      </c>
      <c s="4" t="s">
        <v>5283</v>
      </c>
      <c s="4" t="s">
        <v>234</v>
      </c>
      <c r="G5133" s="25" t="s">
        <v>5950</v>
      </c>
      <c s="40">
        <v>49632</v>
      </c>
      <c s="40">
        <v>49632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5951</v>
      </c>
    </row>
    <row>
      <c s="4">
        <v>201</v>
      </c>
      <c s="4">
        <v>415</v>
      </c>
      <c s="4">
        <v>0</v>
      </c>
      <c s="4" t="s">
        <v>5283</v>
      </c>
      <c s="4" t="s">
        <v>234</v>
      </c>
      <c r="G5134" s="25" t="s">
        <v>5952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201</v>
      </c>
      <c s="4">
        <v>416</v>
      </c>
      <c s="4">
        <v>0</v>
      </c>
      <c s="4" t="s">
        <v>5283</v>
      </c>
      <c s="4" t="s">
        <v>234</v>
      </c>
      <c r="G5135" s="25" t="s">
        <v>5953</v>
      </c>
      <c s="40">
        <v>8096</v>
      </c>
      <c s="40">
        <v>8096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5681</v>
      </c>
    </row>
    <row>
      <c s="4">
        <v>201</v>
      </c>
      <c s="4">
        <v>417</v>
      </c>
      <c s="4">
        <v>0</v>
      </c>
      <c s="4" t="s">
        <v>5283</v>
      </c>
      <c s="4" t="s">
        <v>234</v>
      </c>
      <c r="G5136" s="25" t="s">
        <v>5077</v>
      </c>
      <c s="40">
        <v>69</v>
      </c>
      <c s="40">
        <v>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5954</v>
      </c>
    </row>
    <row>
      <c s="4">
        <v>201</v>
      </c>
      <c s="4">
        <v>418</v>
      </c>
      <c s="4">
        <v>0</v>
      </c>
      <c s="4" t="s">
        <v>5283</v>
      </c>
      <c s="4" t="s">
        <v>234</v>
      </c>
      <c r="G5137" s="25" t="s">
        <v>5955</v>
      </c>
      <c s="40">
        <v>76</v>
      </c>
      <c s="40">
        <v>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5956</v>
      </c>
    </row>
    <row>
      <c s="4">
        <v>201</v>
      </c>
      <c s="4">
        <v>419</v>
      </c>
      <c s="4">
        <v>0</v>
      </c>
      <c s="4" t="s">
        <v>5283</v>
      </c>
      <c s="4" t="s">
        <v>234</v>
      </c>
      <c r="G5138" s="25" t="s">
        <v>5957</v>
      </c>
      <c s="40">
        <v>3080</v>
      </c>
      <c s="40">
        <v>3080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5958</v>
      </c>
    </row>
    <row>
      <c s="4">
        <v>201</v>
      </c>
      <c s="4">
        <v>420</v>
      </c>
      <c s="4">
        <v>0</v>
      </c>
      <c s="4" t="s">
        <v>5283</v>
      </c>
      <c s="4" t="s">
        <v>234</v>
      </c>
      <c r="G5139" s="25" t="s">
        <v>5959</v>
      </c>
      <c s="40">
        <v>6160</v>
      </c>
      <c s="40">
        <v>6160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5960</v>
      </c>
    </row>
    <row>
      <c s="4">
        <v>201</v>
      </c>
      <c s="4">
        <v>421</v>
      </c>
      <c s="4">
        <v>0</v>
      </c>
      <c s="4" t="s">
        <v>5283</v>
      </c>
      <c s="4" t="s">
        <v>234</v>
      </c>
      <c r="G5140" s="25" t="s">
        <v>5961</v>
      </c>
      <c s="40">
        <v>9416</v>
      </c>
      <c s="40">
        <v>9416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5962</v>
      </c>
    </row>
    <row>
      <c s="4">
        <v>201</v>
      </c>
      <c s="4">
        <v>422</v>
      </c>
      <c s="4">
        <v>0</v>
      </c>
      <c s="4" t="s">
        <v>5283</v>
      </c>
      <c s="4" t="s">
        <v>234</v>
      </c>
      <c r="G5141" s="25" t="s">
        <v>5963</v>
      </c>
      <c s="40">
        <v>12056</v>
      </c>
      <c s="40">
        <v>12056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5964</v>
      </c>
    </row>
    <row>
      <c s="4">
        <v>201</v>
      </c>
      <c s="4">
        <v>423</v>
      </c>
      <c s="4">
        <v>0</v>
      </c>
      <c s="4" t="s">
        <v>5283</v>
      </c>
      <c s="4" t="s">
        <v>234</v>
      </c>
      <c r="G5142" s="25" t="s">
        <v>5965</v>
      </c>
      <c s="40">
        <v>10824</v>
      </c>
      <c s="40">
        <v>10824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5966</v>
      </c>
    </row>
    <row>
      <c s="4">
        <v>201</v>
      </c>
      <c s="4">
        <v>424</v>
      </c>
      <c s="4">
        <v>0</v>
      </c>
      <c s="4" t="s">
        <v>5283</v>
      </c>
      <c s="4" t="s">
        <v>234</v>
      </c>
      <c r="G5143" s="25" t="s">
        <v>5967</v>
      </c>
      <c s="40">
        <v>9856</v>
      </c>
      <c s="40">
        <v>9856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5968</v>
      </c>
    </row>
    <row>
      <c s="4">
        <v>201</v>
      </c>
      <c s="4">
        <v>425</v>
      </c>
      <c s="4">
        <v>0</v>
      </c>
      <c s="4" t="s">
        <v>5283</v>
      </c>
      <c s="4" t="s">
        <v>234</v>
      </c>
      <c r="G5144" s="25" t="s">
        <v>5969</v>
      </c>
      <c s="40">
        <v>19976</v>
      </c>
      <c s="40">
        <v>19976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5970</v>
      </c>
    </row>
    <row>
      <c s="4">
        <v>201</v>
      </c>
      <c s="4">
        <v>426</v>
      </c>
      <c s="4">
        <v>0</v>
      </c>
      <c s="4" t="s">
        <v>5283</v>
      </c>
      <c s="4" t="s">
        <v>234</v>
      </c>
      <c r="G5145" s="25" t="s">
        <v>5971</v>
      </c>
      <c s="40">
        <v>9592</v>
      </c>
      <c s="40">
        <v>9592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5972</v>
      </c>
    </row>
    <row>
      <c s="4">
        <v>201</v>
      </c>
      <c s="4">
        <v>427</v>
      </c>
      <c s="4">
        <v>0</v>
      </c>
      <c s="4" t="s">
        <v>5283</v>
      </c>
      <c s="4" t="s">
        <v>234</v>
      </c>
      <c r="G5146" s="25" t="s">
        <v>5973</v>
      </c>
      <c s="40">
        <v>14784</v>
      </c>
      <c s="40">
        <v>14784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5974</v>
      </c>
    </row>
    <row>
      <c s="4">
        <v>201</v>
      </c>
      <c s="4">
        <v>428</v>
      </c>
      <c s="4">
        <v>0</v>
      </c>
      <c s="4" t="s">
        <v>5283</v>
      </c>
      <c s="4" t="s">
        <v>234</v>
      </c>
      <c r="G5147" s="25" t="s">
        <v>5975</v>
      </c>
      <c s="40">
        <v>20152</v>
      </c>
      <c s="40">
        <v>20152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5976</v>
      </c>
    </row>
    <row>
      <c s="4">
        <v>201</v>
      </c>
      <c s="4">
        <v>429</v>
      </c>
      <c s="4">
        <v>0</v>
      </c>
      <c s="4" t="s">
        <v>5283</v>
      </c>
      <c s="4" t="s">
        <v>234</v>
      </c>
      <c r="G5148" s="25" t="s">
        <v>5977</v>
      </c>
      <c s="40">
        <v>5104</v>
      </c>
      <c s="40">
        <v>5104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5978</v>
      </c>
    </row>
    <row>
      <c s="4">
        <v>201</v>
      </c>
      <c s="4">
        <v>430</v>
      </c>
      <c s="4">
        <v>0</v>
      </c>
      <c s="4" t="s">
        <v>5283</v>
      </c>
      <c s="4" t="s">
        <v>234</v>
      </c>
      <c r="G5149" s="25" t="s">
        <v>826</v>
      </c>
      <c s="40">
        <v>11792</v>
      </c>
      <c s="40">
        <v>11792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5979</v>
      </c>
    </row>
    <row>
      <c s="4">
        <v>201</v>
      </c>
      <c s="4">
        <v>431</v>
      </c>
      <c s="4">
        <v>0</v>
      </c>
      <c s="4" t="s">
        <v>5283</v>
      </c>
      <c s="4" t="s">
        <v>234</v>
      </c>
      <c r="G5150" s="25" t="s">
        <v>5980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432</v>
      </c>
      <c s="4">
        <v>0</v>
      </c>
      <c s="4" t="s">
        <v>5283</v>
      </c>
      <c s="4" t="s">
        <v>234</v>
      </c>
      <c r="G5151" s="25" t="s">
        <v>5981</v>
      </c>
      <c s="40">
        <v>243</v>
      </c>
      <c s="40">
        <v>243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5982</v>
      </c>
    </row>
    <row>
      <c s="4">
        <v>201</v>
      </c>
      <c s="4">
        <v>433</v>
      </c>
      <c s="4">
        <v>0</v>
      </c>
      <c s="4" t="s">
        <v>5283</v>
      </c>
      <c s="4" t="s">
        <v>234</v>
      </c>
      <c r="G5152" s="25" t="s">
        <v>5983</v>
      </c>
      <c s="40">
        <v>774</v>
      </c>
      <c s="40">
        <v>774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5984</v>
      </c>
    </row>
    <row>
      <c s="4">
        <v>201</v>
      </c>
      <c s="4">
        <v>434</v>
      </c>
      <c s="4">
        <v>0</v>
      </c>
      <c s="4" t="s">
        <v>5283</v>
      </c>
      <c s="4" t="s">
        <v>234</v>
      </c>
      <c r="G5153" s="25" t="s">
        <v>5985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201</v>
      </c>
      <c s="4">
        <v>435</v>
      </c>
      <c s="4">
        <v>0</v>
      </c>
      <c s="4" t="s">
        <v>5283</v>
      </c>
      <c s="4" t="s">
        <v>234</v>
      </c>
      <c r="G5154" s="25" t="s">
        <v>5987</v>
      </c>
      <c s="40">
        <v>8184</v>
      </c>
      <c s="40">
        <v>8184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5492</v>
      </c>
    </row>
    <row>
      <c s="4">
        <v>201</v>
      </c>
      <c s="4">
        <v>436</v>
      </c>
      <c s="4">
        <v>0</v>
      </c>
      <c s="4" t="s">
        <v>5283</v>
      </c>
      <c s="4" t="s">
        <v>234</v>
      </c>
      <c r="G5155" s="25" t="s">
        <v>5988</v>
      </c>
      <c s="40">
        <v>3960</v>
      </c>
      <c s="40">
        <v>3960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5634</v>
      </c>
    </row>
    <row>
      <c s="4">
        <v>201</v>
      </c>
      <c s="4">
        <v>437</v>
      </c>
      <c s="4">
        <v>0</v>
      </c>
      <c s="4" t="s">
        <v>5283</v>
      </c>
      <c s="4" t="s">
        <v>234</v>
      </c>
      <c r="G5156" s="25" t="s">
        <v>5989</v>
      </c>
      <c s="40">
        <v>4048</v>
      </c>
      <c s="40">
        <v>4048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5990</v>
      </c>
    </row>
    <row>
      <c s="4">
        <v>201</v>
      </c>
      <c s="4">
        <v>438</v>
      </c>
      <c s="4">
        <v>0</v>
      </c>
      <c s="4" t="s">
        <v>5283</v>
      </c>
      <c s="4" t="s">
        <v>234</v>
      </c>
      <c r="G5157" s="25" t="s">
        <v>5991</v>
      </c>
      <c s="40">
        <v>3344</v>
      </c>
      <c s="40">
        <v>3344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5992</v>
      </c>
    </row>
    <row>
      <c s="4">
        <v>201</v>
      </c>
      <c s="4">
        <v>439</v>
      </c>
      <c s="4">
        <v>0</v>
      </c>
      <c s="4" t="s">
        <v>5283</v>
      </c>
      <c s="4" t="s">
        <v>234</v>
      </c>
      <c r="G5158" s="25" t="s">
        <v>5993</v>
      </c>
      <c s="40">
        <v>4136</v>
      </c>
      <c s="40">
        <v>4136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5994</v>
      </c>
    </row>
    <row>
      <c s="4">
        <v>201</v>
      </c>
      <c s="4">
        <v>440</v>
      </c>
      <c s="4">
        <v>0</v>
      </c>
      <c s="4" t="s">
        <v>5283</v>
      </c>
      <c s="4" t="s">
        <v>234</v>
      </c>
      <c r="G5159" s="25" t="s">
        <v>5995</v>
      </c>
      <c s="40">
        <v>8536</v>
      </c>
      <c s="40">
        <v>8536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5996</v>
      </c>
    </row>
    <row>
      <c s="4">
        <v>201</v>
      </c>
      <c s="4">
        <v>441</v>
      </c>
      <c s="4">
        <v>0</v>
      </c>
      <c s="4" t="s">
        <v>5283</v>
      </c>
      <c s="4" t="s">
        <v>234</v>
      </c>
      <c r="G5160" s="25" t="s">
        <v>5997</v>
      </c>
      <c s="40">
        <v>11176</v>
      </c>
      <c s="40">
        <v>11176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5998</v>
      </c>
    </row>
    <row>
      <c s="4">
        <v>201</v>
      </c>
      <c s="4">
        <v>442</v>
      </c>
      <c s="4">
        <v>0</v>
      </c>
      <c s="4" t="s">
        <v>5283</v>
      </c>
      <c s="4" t="s">
        <v>234</v>
      </c>
      <c r="G5161" s="25" t="s">
        <v>5999</v>
      </c>
      <c s="40">
        <v>24376</v>
      </c>
      <c s="40">
        <v>24376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6000</v>
      </c>
    </row>
    <row>
      <c s="4">
        <v>201</v>
      </c>
      <c s="4">
        <v>443</v>
      </c>
      <c s="4">
        <v>0</v>
      </c>
      <c s="4" t="s">
        <v>5283</v>
      </c>
      <c s="4" t="s">
        <v>234</v>
      </c>
      <c r="G5162" s="25" t="s">
        <v>6001</v>
      </c>
      <c s="40">
        <v>8800</v>
      </c>
      <c s="40">
        <v>8800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5762</v>
      </c>
    </row>
    <row>
      <c s="4">
        <v>201</v>
      </c>
      <c s="4">
        <v>444</v>
      </c>
      <c s="4">
        <v>0</v>
      </c>
      <c s="4" t="s">
        <v>5283</v>
      </c>
      <c s="4" t="s">
        <v>234</v>
      </c>
      <c r="G5163" s="25" t="s">
        <v>6002</v>
      </c>
      <c s="40">
        <v>7920</v>
      </c>
      <c s="40">
        <v>7920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6003</v>
      </c>
    </row>
    <row>
      <c s="4">
        <v>201</v>
      </c>
      <c s="4">
        <v>445</v>
      </c>
      <c s="4">
        <v>0</v>
      </c>
      <c s="4" t="s">
        <v>5283</v>
      </c>
      <c s="4" t="s">
        <v>234</v>
      </c>
      <c r="G5164" s="25" t="s">
        <v>6004</v>
      </c>
      <c s="40">
        <v>6160</v>
      </c>
      <c s="40">
        <v>6160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5960</v>
      </c>
    </row>
    <row>
      <c s="4">
        <v>201</v>
      </c>
      <c s="4">
        <v>446</v>
      </c>
      <c s="4">
        <v>0</v>
      </c>
      <c s="4" t="s">
        <v>5283</v>
      </c>
      <c s="4" t="s">
        <v>234</v>
      </c>
      <c r="G5165" s="25" t="s">
        <v>6005</v>
      </c>
      <c s="40">
        <v>10208</v>
      </c>
      <c s="40">
        <v>10208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</v>
      </c>
    </row>
    <row>
      <c s="4">
        <v>201</v>
      </c>
      <c s="4">
        <v>447</v>
      </c>
      <c s="4">
        <v>0</v>
      </c>
      <c s="4" t="s">
        <v>5283</v>
      </c>
      <c s="4" t="s">
        <v>234</v>
      </c>
      <c r="G5166" s="25" t="s">
        <v>6006</v>
      </c>
      <c s="40">
        <v>5632</v>
      </c>
      <c s="40">
        <v>5632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6007</v>
      </c>
    </row>
    <row>
      <c s="4">
        <v>201</v>
      </c>
      <c s="4">
        <v>448</v>
      </c>
      <c s="4">
        <v>0</v>
      </c>
      <c s="4" t="s">
        <v>5283</v>
      </c>
      <c s="4" t="s">
        <v>234</v>
      </c>
      <c r="G5167" s="25" t="s">
        <v>6008</v>
      </c>
      <c s="40">
        <v>4576</v>
      </c>
      <c s="40">
        <v>4576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6009</v>
      </c>
    </row>
    <row>
      <c s="4">
        <v>201</v>
      </c>
      <c s="4">
        <v>449</v>
      </c>
      <c s="4">
        <v>0</v>
      </c>
      <c s="4" t="s">
        <v>5283</v>
      </c>
      <c s="4" t="s">
        <v>234</v>
      </c>
      <c r="G5168" s="25" t="s">
        <v>6010</v>
      </c>
      <c s="40">
        <v>2024</v>
      </c>
      <c s="40">
        <v>2024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5792</v>
      </c>
    </row>
    <row>
      <c s="4">
        <v>201</v>
      </c>
      <c s="4">
        <v>450</v>
      </c>
      <c s="4">
        <v>0</v>
      </c>
      <c s="4" t="s">
        <v>5283</v>
      </c>
      <c s="4" t="s">
        <v>234</v>
      </c>
      <c r="G5169" s="25" t="s">
        <v>6011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451</v>
      </c>
      <c s="4">
        <v>0</v>
      </c>
      <c s="4" t="s">
        <v>5283</v>
      </c>
      <c s="4" t="s">
        <v>234</v>
      </c>
      <c r="G5170" s="25" t="s">
        <v>6012</v>
      </c>
      <c s="40">
        <v>2200</v>
      </c>
      <c s="40">
        <v>2200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6013</v>
      </c>
    </row>
    <row>
      <c s="4">
        <v>201</v>
      </c>
      <c s="4">
        <v>452</v>
      </c>
      <c s="4">
        <v>0</v>
      </c>
      <c s="4" t="s">
        <v>5283</v>
      </c>
      <c s="4" t="s">
        <v>234</v>
      </c>
      <c r="G5171" s="25" t="s">
        <v>6014</v>
      </c>
      <c s="40">
        <v>5808</v>
      </c>
      <c s="40">
        <v>5808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5297</v>
      </c>
    </row>
    <row>
      <c s="4">
        <v>201</v>
      </c>
      <c s="4">
        <v>453</v>
      </c>
      <c s="4">
        <v>0</v>
      </c>
      <c s="4" t="s">
        <v>5283</v>
      </c>
      <c s="4" t="s">
        <v>234</v>
      </c>
      <c r="G5172" s="25" t="s">
        <v>6015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454</v>
      </c>
      <c s="4">
        <v>0</v>
      </c>
      <c s="4" t="s">
        <v>5283</v>
      </c>
      <c s="4" t="s">
        <v>234</v>
      </c>
      <c r="G5173" s="25" t="s">
        <v>6016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201</v>
      </c>
      <c s="4">
        <v>455</v>
      </c>
      <c s="4">
        <v>0</v>
      </c>
      <c s="4" t="s">
        <v>5283</v>
      </c>
      <c s="4" t="s">
        <v>234</v>
      </c>
      <c r="G5174" s="25" t="s">
        <v>6018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456</v>
      </c>
      <c s="4">
        <v>0</v>
      </c>
      <c s="4" t="s">
        <v>5283</v>
      </c>
      <c s="4" t="s">
        <v>234</v>
      </c>
      <c r="G5175" s="25" t="s">
        <v>6019</v>
      </c>
      <c s="40">
        <v>2574</v>
      </c>
      <c s="40">
        <v>2574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6020</v>
      </c>
    </row>
    <row>
      <c s="4">
        <v>201</v>
      </c>
      <c s="4">
        <v>457</v>
      </c>
      <c s="4">
        <v>0</v>
      </c>
      <c s="4" t="s">
        <v>5283</v>
      </c>
      <c s="4" t="s">
        <v>234</v>
      </c>
      <c r="G5176" s="25" t="s">
        <v>6021</v>
      </c>
      <c s="40">
        <v>3069</v>
      </c>
      <c s="40">
        <v>3069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5546</v>
      </c>
    </row>
    <row>
      <c s="4">
        <v>201</v>
      </c>
      <c s="4">
        <v>458</v>
      </c>
      <c s="4">
        <v>0</v>
      </c>
      <c s="4" t="s">
        <v>5283</v>
      </c>
      <c s="4" t="s">
        <v>234</v>
      </c>
      <c r="G5177" s="25" t="s">
        <v>1037</v>
      </c>
      <c s="40">
        <v>2211</v>
      </c>
      <c s="40">
        <v>2211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6022</v>
      </c>
    </row>
    <row>
      <c s="4">
        <v>201</v>
      </c>
      <c s="4">
        <v>459</v>
      </c>
      <c s="4">
        <v>0</v>
      </c>
      <c s="4" t="s">
        <v>5283</v>
      </c>
      <c s="4" t="s">
        <v>234</v>
      </c>
      <c r="G5178" s="25" t="s">
        <v>6023</v>
      </c>
      <c s="40">
        <v>655690</v>
      </c>
      <c s="40">
        <v>655690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6024</v>
      </c>
    </row>
    <row>
      <c s="4">
        <v>201</v>
      </c>
      <c s="4">
        <v>460</v>
      </c>
      <c s="4">
        <v>0</v>
      </c>
      <c s="4" t="s">
        <v>5283</v>
      </c>
      <c s="4" t="s">
        <v>234</v>
      </c>
      <c r="G5179" s="25" t="s">
        <v>6025</v>
      </c>
      <c s="40">
        <v>563118</v>
      </c>
      <c s="40">
        <v>563118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6026</v>
      </c>
    </row>
    <row>
      <c s="4">
        <v>201</v>
      </c>
      <c s="4">
        <v>461</v>
      </c>
      <c s="4">
        <v>0</v>
      </c>
      <c s="4" t="s">
        <v>5283</v>
      </c>
      <c s="4" t="s">
        <v>234</v>
      </c>
      <c r="G5180" s="25" t="s">
        <v>5676</v>
      </c>
      <c s="40">
        <v>2728</v>
      </c>
      <c s="40">
        <v>2728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6027</v>
      </c>
    </row>
    <row>
      <c s="4">
        <v>201</v>
      </c>
      <c s="4">
        <v>462</v>
      </c>
      <c s="4">
        <v>0</v>
      </c>
      <c s="4" t="s">
        <v>5283</v>
      </c>
      <c s="4" t="s">
        <v>234</v>
      </c>
      <c r="G5181" s="25" t="s">
        <v>6028</v>
      </c>
      <c s="40">
        <v>121</v>
      </c>
      <c s="40">
        <v>121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6029</v>
      </c>
    </row>
    <row>
      <c s="4">
        <v>201</v>
      </c>
      <c s="4">
        <v>463</v>
      </c>
      <c s="4">
        <v>0</v>
      </c>
      <c s="4" t="s">
        <v>5283</v>
      </c>
      <c s="4" t="s">
        <v>234</v>
      </c>
      <c r="G5182" s="25" t="s">
        <v>6030</v>
      </c>
      <c s="40">
        <v>1408</v>
      </c>
      <c s="40">
        <v>1408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5913</v>
      </c>
    </row>
    <row>
      <c s="4">
        <v>201</v>
      </c>
      <c s="4">
        <v>464</v>
      </c>
      <c s="4">
        <v>0</v>
      </c>
      <c s="4" t="s">
        <v>5283</v>
      </c>
      <c s="4" t="s">
        <v>234</v>
      </c>
      <c r="G5183" s="25" t="s">
        <v>6031</v>
      </c>
      <c s="40">
        <v>13024</v>
      </c>
      <c s="40">
        <v>13024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6032</v>
      </c>
    </row>
    <row>
      <c s="4">
        <v>201</v>
      </c>
      <c s="4">
        <v>465</v>
      </c>
      <c s="4">
        <v>0</v>
      </c>
      <c s="4" t="s">
        <v>5283</v>
      </c>
      <c s="4" t="s">
        <v>234</v>
      </c>
      <c r="G5184" s="25" t="s">
        <v>6033</v>
      </c>
      <c s="40">
        <v>7392</v>
      </c>
      <c s="40">
        <v>7392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6034</v>
      </c>
    </row>
    <row>
      <c s="4">
        <v>201</v>
      </c>
      <c s="4">
        <v>466</v>
      </c>
      <c s="4">
        <v>0</v>
      </c>
      <c s="4" t="s">
        <v>5283</v>
      </c>
      <c s="4" t="s">
        <v>234</v>
      </c>
      <c r="G5185" s="25" t="s">
        <v>6035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467</v>
      </c>
      <c s="4">
        <v>0</v>
      </c>
      <c s="4" t="s">
        <v>5283</v>
      </c>
      <c s="4" t="s">
        <v>234</v>
      </c>
      <c r="G5186" s="25" t="s">
        <v>6036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468</v>
      </c>
      <c s="4">
        <v>0</v>
      </c>
      <c s="4" t="s">
        <v>5283</v>
      </c>
      <c s="4" t="s">
        <v>234</v>
      </c>
      <c r="G5187" s="25" t="s">
        <v>6037</v>
      </c>
      <c s="40">
        <v>880</v>
      </c>
      <c s="40">
        <v>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6038</v>
      </c>
    </row>
    <row>
      <c s="4">
        <v>201</v>
      </c>
      <c s="4">
        <v>469</v>
      </c>
      <c s="4">
        <v>0</v>
      </c>
      <c s="4" t="s">
        <v>5283</v>
      </c>
      <c s="4" t="s">
        <v>234</v>
      </c>
      <c r="G5188" s="25" t="s">
        <v>2069</v>
      </c>
      <c s="40">
        <v>2898000</v>
      </c>
      <c s="40">
        <v>2898000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6039</v>
      </c>
    </row>
    <row>
      <c s="4">
        <v>201</v>
      </c>
      <c s="4">
        <v>470</v>
      </c>
      <c s="4">
        <v>0</v>
      </c>
      <c s="4" t="s">
        <v>5283</v>
      </c>
      <c s="4" t="s">
        <v>234</v>
      </c>
      <c r="G5189" s="25" t="s">
        <v>5678</v>
      </c>
      <c s="40">
        <v>196425</v>
      </c>
      <c s="40">
        <v>196425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6040</v>
      </c>
    </row>
    <row>
      <c s="4">
        <v>201</v>
      </c>
      <c s="4">
        <v>471</v>
      </c>
      <c s="4">
        <v>0</v>
      </c>
      <c s="4" t="s">
        <v>5283</v>
      </c>
      <c s="4" t="s">
        <v>234</v>
      </c>
      <c r="G5190" s="25" t="s">
        <v>6041</v>
      </c>
      <c s="40">
        <v>154000</v>
      </c>
      <c s="40">
        <v>154000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6042</v>
      </c>
    </row>
    <row>
      <c s="4">
        <v>201</v>
      </c>
      <c s="4">
        <v>472</v>
      </c>
      <c s="4">
        <v>0</v>
      </c>
      <c s="4" t="s">
        <v>5283</v>
      </c>
      <c s="4" t="s">
        <v>234</v>
      </c>
      <c r="G5191" s="25" t="s">
        <v>2160</v>
      </c>
      <c s="40">
        <v>475600</v>
      </c>
      <c s="40">
        <v>475600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6043</v>
      </c>
    </row>
    <row>
      <c s="4">
        <v>201</v>
      </c>
      <c s="4">
        <v>473</v>
      </c>
      <c s="4">
        <v>0</v>
      </c>
      <c s="4" t="s">
        <v>5283</v>
      </c>
      <c s="4" t="s">
        <v>234</v>
      </c>
      <c r="G5192" s="25" t="s">
        <v>2161</v>
      </c>
      <c s="40">
        <v>116000</v>
      </c>
      <c s="40">
        <v>116000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6044</v>
      </c>
    </row>
    <row>
      <c s="4">
        <v>201</v>
      </c>
      <c s="4">
        <v>474</v>
      </c>
      <c s="4">
        <v>0</v>
      </c>
      <c s="4" t="s">
        <v>5283</v>
      </c>
      <c s="4" t="s">
        <v>234</v>
      </c>
      <c r="G5193" s="25" t="s">
        <v>6045</v>
      </c>
      <c s="40">
        <v>1368</v>
      </c>
      <c s="40">
        <v>1368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6046</v>
      </c>
    </row>
    <row>
      <c s="4">
        <v>201</v>
      </c>
      <c s="4">
        <v>475</v>
      </c>
      <c s="4">
        <v>0</v>
      </c>
      <c s="4" t="s">
        <v>5283</v>
      </c>
      <c s="4" t="s">
        <v>234</v>
      </c>
      <c r="G5194" s="25" t="s">
        <v>6047</v>
      </c>
      <c s="40">
        <v>92452</v>
      </c>
      <c s="40">
        <v>92452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6048</v>
      </c>
    </row>
    <row>
      <c s="4">
        <v>201</v>
      </c>
      <c s="4">
        <v>476</v>
      </c>
      <c s="4">
        <v>0</v>
      </c>
      <c s="4" t="s">
        <v>5283</v>
      </c>
      <c s="4" t="s">
        <v>234</v>
      </c>
      <c r="G5195" s="25" t="s">
        <v>6049</v>
      </c>
      <c s="40">
        <v>140400</v>
      </c>
      <c s="40">
        <v>140400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6050</v>
      </c>
    </row>
    <row>
      <c s="4">
        <v>201</v>
      </c>
      <c s="4">
        <v>477</v>
      </c>
      <c s="4">
        <v>0</v>
      </c>
      <c s="4" t="s">
        <v>5283</v>
      </c>
      <c s="4" t="s">
        <v>234</v>
      </c>
      <c r="G5196" s="25" t="s">
        <v>6051</v>
      </c>
      <c s="40">
        <v>680400</v>
      </c>
      <c s="40">
        <v>680400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6052</v>
      </c>
    </row>
    <row>
      <c s="4">
        <v>201</v>
      </c>
      <c s="4">
        <v>478</v>
      </c>
      <c s="4">
        <v>0</v>
      </c>
      <c s="4" t="s">
        <v>5283</v>
      </c>
      <c s="4" t="s">
        <v>234</v>
      </c>
      <c r="G5197" s="25" t="s">
        <v>6053</v>
      </c>
      <c s="40">
        <v>411180</v>
      </c>
      <c s="40">
        <v>411180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6054</v>
      </c>
    </row>
    <row>
      <c s="4">
        <v>201</v>
      </c>
      <c s="4">
        <v>479</v>
      </c>
      <c s="4">
        <v>0</v>
      </c>
      <c s="4" t="s">
        <v>5283</v>
      </c>
      <c s="4" t="s">
        <v>234</v>
      </c>
      <c r="G5198" s="25" t="s">
        <v>6055</v>
      </c>
      <c s="40">
        <v>277200</v>
      </c>
      <c s="40">
        <v>277200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5218</v>
      </c>
    </row>
    <row>
      <c s="4">
        <v>201</v>
      </c>
      <c s="4">
        <v>480</v>
      </c>
      <c s="4">
        <v>0</v>
      </c>
      <c s="4" t="s">
        <v>5283</v>
      </c>
      <c s="4" t="s">
        <v>234</v>
      </c>
      <c r="G5199" s="25" t="s">
        <v>6056</v>
      </c>
      <c s="40">
        <v>5777</v>
      </c>
      <c s="40">
        <v>5777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6057</v>
      </c>
    </row>
    <row>
      <c s="4">
        <v>201</v>
      </c>
      <c s="4">
        <v>481</v>
      </c>
      <c s="4">
        <v>0</v>
      </c>
      <c s="4" t="s">
        <v>5283</v>
      </c>
      <c s="4" t="s">
        <v>234</v>
      </c>
      <c r="G5200" s="25" t="s">
        <v>6058</v>
      </c>
      <c s="40">
        <v>4312</v>
      </c>
      <c s="40">
        <v>4312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6059</v>
      </c>
    </row>
    <row>
      <c s="4">
        <v>201</v>
      </c>
      <c s="4">
        <v>482</v>
      </c>
      <c s="4">
        <v>0</v>
      </c>
      <c s="4" t="s">
        <v>5283</v>
      </c>
      <c s="4" t="s">
        <v>234</v>
      </c>
      <c r="G5201" s="25" t="s">
        <v>6060</v>
      </c>
      <c s="40">
        <v>422</v>
      </c>
      <c s="40">
        <v>422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6061</v>
      </c>
    </row>
    <row>
      <c s="4">
        <v>201</v>
      </c>
      <c s="4">
        <v>483</v>
      </c>
      <c s="4">
        <v>0</v>
      </c>
      <c s="4" t="s">
        <v>5283</v>
      </c>
      <c s="4" t="s">
        <v>234</v>
      </c>
      <c r="G5202" s="25" t="s">
        <v>1107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201</v>
      </c>
      <c s="4">
        <v>484</v>
      </c>
      <c s="4">
        <v>0</v>
      </c>
      <c s="4" t="s">
        <v>5283</v>
      </c>
      <c s="4" t="s">
        <v>234</v>
      </c>
      <c r="G5203" s="25" t="s">
        <v>6062</v>
      </c>
      <c s="40">
        <v>1176</v>
      </c>
      <c s="40">
        <v>1176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5651</v>
      </c>
    </row>
    <row>
      <c s="4">
        <v>201</v>
      </c>
      <c s="4">
        <v>485</v>
      </c>
      <c s="4">
        <v>0</v>
      </c>
      <c s="4" t="s">
        <v>5283</v>
      </c>
      <c s="4" t="s">
        <v>234</v>
      </c>
      <c r="G5204" s="25" t="s">
        <v>6063</v>
      </c>
      <c s="40">
        <v>8408</v>
      </c>
      <c s="40">
        <v>8408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6064</v>
      </c>
    </row>
    <row>
      <c s="4">
        <v>201</v>
      </c>
      <c s="4">
        <v>486</v>
      </c>
      <c s="4">
        <v>0</v>
      </c>
      <c s="4" t="s">
        <v>5283</v>
      </c>
      <c s="4" t="s">
        <v>234</v>
      </c>
      <c r="G5205" s="25" t="s">
        <v>6065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201</v>
      </c>
      <c s="4">
        <v>487</v>
      </c>
      <c s="4">
        <v>0</v>
      </c>
      <c s="4" t="s">
        <v>5283</v>
      </c>
      <c s="4" t="s">
        <v>234</v>
      </c>
      <c r="G5206" s="25" t="s">
        <v>6067</v>
      </c>
      <c s="40">
        <v>15312</v>
      </c>
      <c s="40">
        <v>15312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6068</v>
      </c>
    </row>
    <row>
      <c s="4">
        <v>201</v>
      </c>
      <c s="4">
        <v>488</v>
      </c>
      <c s="4">
        <v>0</v>
      </c>
      <c s="4" t="s">
        <v>5283</v>
      </c>
      <c s="4" t="s">
        <v>234</v>
      </c>
      <c r="G5207" s="25" t="s">
        <v>6069</v>
      </c>
      <c s="40">
        <v>3784</v>
      </c>
      <c s="40">
        <v>3784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6070</v>
      </c>
    </row>
    <row>
      <c s="4">
        <v>201</v>
      </c>
      <c s="4">
        <v>489</v>
      </c>
      <c s="4">
        <v>0</v>
      </c>
      <c s="4" t="s">
        <v>5283</v>
      </c>
      <c s="4" t="s">
        <v>234</v>
      </c>
      <c r="G5208" s="25" t="s">
        <v>6071</v>
      </c>
      <c s="40">
        <v>4048</v>
      </c>
      <c s="40">
        <v>4048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5990</v>
      </c>
    </row>
    <row>
      <c s="4">
        <v>201</v>
      </c>
      <c s="4">
        <v>490</v>
      </c>
      <c s="4">
        <v>0</v>
      </c>
      <c s="4" t="s">
        <v>5283</v>
      </c>
      <c s="4" t="s">
        <v>234</v>
      </c>
      <c r="G5209" s="25" t="s">
        <v>6072</v>
      </c>
      <c s="40">
        <v>5280</v>
      </c>
      <c s="40">
        <v>5280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6073</v>
      </c>
    </row>
    <row>
      <c s="4">
        <v>201</v>
      </c>
      <c s="4">
        <v>491</v>
      </c>
      <c s="4">
        <v>0</v>
      </c>
      <c s="4" t="s">
        <v>5283</v>
      </c>
      <c s="4" t="s">
        <v>234</v>
      </c>
      <c r="G5210" s="25" t="s">
        <v>6074</v>
      </c>
      <c s="40">
        <v>3432</v>
      </c>
      <c s="40">
        <v>3432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6075</v>
      </c>
    </row>
    <row>
      <c s="4">
        <v>201</v>
      </c>
      <c s="4">
        <v>492</v>
      </c>
      <c s="4">
        <v>0</v>
      </c>
      <c s="4" t="s">
        <v>5283</v>
      </c>
      <c s="4" t="s">
        <v>234</v>
      </c>
      <c r="G5211" s="25" t="s">
        <v>6076</v>
      </c>
      <c s="40">
        <v>3432</v>
      </c>
      <c s="40">
        <v>3432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6075</v>
      </c>
    </row>
    <row>
      <c s="4">
        <v>201</v>
      </c>
      <c s="4">
        <v>493</v>
      </c>
      <c s="4">
        <v>0</v>
      </c>
      <c s="4" t="s">
        <v>5283</v>
      </c>
      <c s="4" t="s">
        <v>234</v>
      </c>
      <c r="G5212" s="25" t="s">
        <v>6077</v>
      </c>
      <c s="40">
        <v>4664</v>
      </c>
      <c s="40">
        <v>4664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6078</v>
      </c>
    </row>
    <row>
      <c s="4">
        <v>201</v>
      </c>
      <c s="4">
        <v>494</v>
      </c>
      <c s="4">
        <v>0</v>
      </c>
      <c s="4" t="s">
        <v>5283</v>
      </c>
      <c s="4" t="s">
        <v>234</v>
      </c>
      <c r="G5213" s="25" t="s">
        <v>6079</v>
      </c>
      <c s="40">
        <v>148</v>
      </c>
      <c s="40">
        <v>148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6080</v>
      </c>
    </row>
    <row>
      <c s="4">
        <v>201</v>
      </c>
      <c s="4">
        <v>495</v>
      </c>
      <c s="4">
        <v>0</v>
      </c>
      <c s="4" t="s">
        <v>5283</v>
      </c>
      <c s="4" t="s">
        <v>234</v>
      </c>
      <c r="G5214" s="25" t="s">
        <v>6081</v>
      </c>
      <c s="40">
        <v>1496</v>
      </c>
      <c s="40">
        <v>1496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5713</v>
      </c>
    </row>
    <row>
      <c s="4">
        <v>201</v>
      </c>
      <c s="4">
        <v>496</v>
      </c>
      <c s="4">
        <v>0</v>
      </c>
      <c s="4" t="s">
        <v>5283</v>
      </c>
      <c s="4" t="s">
        <v>234</v>
      </c>
      <c r="G5215" s="25" t="s">
        <v>6082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201</v>
      </c>
      <c s="4">
        <v>497</v>
      </c>
      <c s="4">
        <v>0</v>
      </c>
      <c s="4" t="s">
        <v>5283</v>
      </c>
      <c s="4" t="s">
        <v>234</v>
      </c>
      <c r="G5216" s="25" t="s">
        <v>6083</v>
      </c>
      <c s="40">
        <v>9416</v>
      </c>
      <c s="40">
        <v>9416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5962</v>
      </c>
    </row>
    <row>
      <c s="4">
        <v>201</v>
      </c>
      <c s="4">
        <v>498</v>
      </c>
      <c s="4">
        <v>0</v>
      </c>
      <c s="4" t="s">
        <v>5283</v>
      </c>
      <c s="4" t="s">
        <v>234</v>
      </c>
      <c r="G5217" s="25" t="s">
        <v>6084</v>
      </c>
      <c s="40">
        <v>175560</v>
      </c>
      <c s="40">
        <v>175560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6085</v>
      </c>
    </row>
    <row>
      <c s="4">
        <v>201</v>
      </c>
      <c s="4">
        <v>499</v>
      </c>
      <c s="4">
        <v>0</v>
      </c>
      <c s="4" t="s">
        <v>5283</v>
      </c>
      <c s="4" t="s">
        <v>234</v>
      </c>
      <c r="G5218" s="25" t="s">
        <v>6086</v>
      </c>
      <c s="40">
        <v>45784</v>
      </c>
      <c s="40">
        <v>45784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6087</v>
      </c>
    </row>
    <row>
      <c s="4">
        <v>201</v>
      </c>
      <c s="4">
        <v>500</v>
      </c>
      <c s="4">
        <v>0</v>
      </c>
      <c s="4" t="s">
        <v>5283</v>
      </c>
      <c s="4" t="s">
        <v>234</v>
      </c>
      <c r="G5219" s="25" t="s">
        <v>6088</v>
      </c>
      <c s="40">
        <v>44491</v>
      </c>
      <c s="40">
        <v>44491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6089</v>
      </c>
    </row>
    <row>
      <c s="4">
        <v>201</v>
      </c>
      <c s="4">
        <v>501</v>
      </c>
      <c s="4">
        <v>0</v>
      </c>
      <c s="4" t="s">
        <v>5283</v>
      </c>
      <c s="4" t="s">
        <v>234</v>
      </c>
      <c r="G5220" s="25" t="s">
        <v>6090</v>
      </c>
      <c s="40">
        <v>2125</v>
      </c>
      <c s="40">
        <v>2125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6091</v>
      </c>
    </row>
    <row>
      <c s="4">
        <v>201</v>
      </c>
      <c s="4">
        <v>502</v>
      </c>
      <c s="4">
        <v>0</v>
      </c>
      <c s="4" t="s">
        <v>5283</v>
      </c>
      <c s="4" t="s">
        <v>234</v>
      </c>
      <c r="G5221" s="25" t="s">
        <v>6092</v>
      </c>
      <c s="40">
        <v>452760</v>
      </c>
      <c s="40">
        <v>452760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6093</v>
      </c>
    </row>
    <row>
      <c s="4">
        <v>201</v>
      </c>
      <c s="4">
        <v>503</v>
      </c>
      <c s="4">
        <v>0</v>
      </c>
      <c s="4" t="s">
        <v>5283</v>
      </c>
      <c s="4" t="s">
        <v>234</v>
      </c>
      <c r="G5222" s="25" t="s">
        <v>6094</v>
      </c>
      <c s="40">
        <v>64680</v>
      </c>
      <c s="40">
        <v>64680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6095</v>
      </c>
    </row>
    <row>
      <c s="4">
        <v>201</v>
      </c>
      <c s="4">
        <v>504</v>
      </c>
      <c s="4">
        <v>0</v>
      </c>
      <c s="4" t="s">
        <v>5283</v>
      </c>
      <c s="4" t="s">
        <v>234</v>
      </c>
      <c r="G5223" s="25" t="s">
        <v>6096</v>
      </c>
      <c s="40">
        <v>124740</v>
      </c>
      <c s="40">
        <v>124740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6097</v>
      </c>
    </row>
    <row>
      <c s="4">
        <v>201</v>
      </c>
      <c s="4">
        <v>505</v>
      </c>
      <c s="4">
        <v>0</v>
      </c>
      <c s="4" t="s">
        <v>5283</v>
      </c>
      <c s="4" t="s">
        <v>234</v>
      </c>
      <c r="G5224" s="25" t="s">
        <v>6098</v>
      </c>
      <c s="40">
        <v>138600</v>
      </c>
      <c s="40">
        <v>138600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6099</v>
      </c>
    </row>
    <row>
      <c s="4">
        <v>201</v>
      </c>
      <c s="4">
        <v>506</v>
      </c>
      <c s="4">
        <v>0</v>
      </c>
      <c s="4" t="s">
        <v>5283</v>
      </c>
      <c s="4" t="s">
        <v>234</v>
      </c>
      <c r="G5225" s="25" t="s">
        <v>6100</v>
      </c>
      <c s="40">
        <v>406560</v>
      </c>
      <c s="40">
        <v>406560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6101</v>
      </c>
    </row>
    <row>
      <c s="4">
        <v>201</v>
      </c>
      <c s="4">
        <v>507</v>
      </c>
      <c s="4">
        <v>0</v>
      </c>
      <c s="4" t="s">
        <v>5283</v>
      </c>
      <c s="4" t="s">
        <v>234</v>
      </c>
      <c r="G5226" s="25" t="s">
        <v>6102</v>
      </c>
      <c s="40">
        <v>309</v>
      </c>
      <c s="40">
        <v>309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6103</v>
      </c>
    </row>
    <row>
      <c s="4">
        <v>201</v>
      </c>
      <c s="4">
        <v>508</v>
      </c>
      <c s="4">
        <v>0</v>
      </c>
      <c s="4" t="s">
        <v>5283</v>
      </c>
      <c s="4" t="s">
        <v>234</v>
      </c>
      <c r="G5227" s="25" t="s">
        <v>6104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509</v>
      </c>
      <c s="4">
        <v>0</v>
      </c>
      <c s="4" t="s">
        <v>5283</v>
      </c>
      <c s="4" t="s">
        <v>234</v>
      </c>
      <c r="G5228" s="25" t="s">
        <v>3645</v>
      </c>
      <c s="40">
        <v>9328</v>
      </c>
      <c s="40">
        <v>9328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6105</v>
      </c>
    </row>
    <row>
      <c s="4">
        <v>201</v>
      </c>
      <c s="4">
        <v>510</v>
      </c>
      <c s="4">
        <v>0</v>
      </c>
      <c s="4" t="s">
        <v>5283</v>
      </c>
      <c s="4" t="s">
        <v>234</v>
      </c>
      <c r="G5229" s="25" t="s">
        <v>6106</v>
      </c>
      <c s="40">
        <v>155</v>
      </c>
      <c s="40">
        <v>155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6107</v>
      </c>
    </row>
    <row>
      <c s="4">
        <v>201</v>
      </c>
      <c s="4">
        <v>511</v>
      </c>
      <c s="4">
        <v>0</v>
      </c>
      <c s="4" t="s">
        <v>5283</v>
      </c>
      <c s="4" t="s">
        <v>234</v>
      </c>
      <c r="G5230" s="25" t="s">
        <v>6108</v>
      </c>
      <c s="40">
        <v>1560</v>
      </c>
      <c s="40">
        <v>1560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5397</v>
      </c>
    </row>
    <row>
      <c s="4">
        <v>201</v>
      </c>
      <c s="4">
        <v>512</v>
      </c>
      <c s="4">
        <v>0</v>
      </c>
      <c s="4" t="s">
        <v>5283</v>
      </c>
      <c s="4" t="s">
        <v>234</v>
      </c>
      <c r="G5231" s="25" t="s">
        <v>6109</v>
      </c>
      <c s="40">
        <v>62</v>
      </c>
      <c s="40">
        <v>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6110</v>
      </c>
    </row>
    <row>
      <c s="4">
        <v>201</v>
      </c>
      <c s="4">
        <v>513</v>
      </c>
      <c s="4">
        <v>0</v>
      </c>
      <c s="4" t="s">
        <v>5283</v>
      </c>
      <c s="4" t="s">
        <v>234</v>
      </c>
      <c r="G5232" s="25" t="s">
        <v>6111</v>
      </c>
      <c s="40">
        <v>24809</v>
      </c>
      <c s="40">
        <v>24809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6112</v>
      </c>
    </row>
    <row>
      <c s="4">
        <v>201</v>
      </c>
      <c s="4">
        <v>514</v>
      </c>
      <c s="4">
        <v>0</v>
      </c>
      <c s="4" t="s">
        <v>5283</v>
      </c>
      <c s="4" t="s">
        <v>234</v>
      </c>
      <c r="G5233" s="25" t="s">
        <v>6113</v>
      </c>
      <c s="40">
        <v>272580</v>
      </c>
      <c s="40">
        <v>272580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6114</v>
      </c>
    </row>
    <row>
      <c s="4">
        <v>201</v>
      </c>
      <c s="4">
        <v>515</v>
      </c>
      <c s="4">
        <v>0</v>
      </c>
      <c s="4" t="s">
        <v>5283</v>
      </c>
      <c s="4" t="s">
        <v>234</v>
      </c>
      <c r="G5234" s="25" t="s">
        <v>6115</v>
      </c>
      <c s="40">
        <v>318780</v>
      </c>
      <c s="40">
        <v>318780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6116</v>
      </c>
    </row>
    <row>
      <c s="4">
        <v>201</v>
      </c>
      <c s="4">
        <v>516</v>
      </c>
      <c s="4">
        <v>0</v>
      </c>
      <c s="4" t="s">
        <v>5283</v>
      </c>
      <c s="4" t="s">
        <v>234</v>
      </c>
      <c r="G5235" s="25" t="s">
        <v>6117</v>
      </c>
      <c s="40">
        <v>624</v>
      </c>
      <c s="40">
        <v>624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5404</v>
      </c>
    </row>
    <row>
      <c s="4">
        <v>201</v>
      </c>
      <c s="4">
        <v>517</v>
      </c>
      <c s="4">
        <v>0</v>
      </c>
      <c s="4" t="s">
        <v>5283</v>
      </c>
      <c s="4" t="s">
        <v>234</v>
      </c>
      <c r="G5236" s="25" t="s">
        <v>6118</v>
      </c>
      <c s="40">
        <v>22037</v>
      </c>
      <c s="40">
        <v>22037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6119</v>
      </c>
    </row>
    <row>
      <c s="4">
        <v>201</v>
      </c>
      <c s="4">
        <v>518</v>
      </c>
      <c s="4">
        <v>0</v>
      </c>
      <c s="4" t="s">
        <v>5283</v>
      </c>
      <c s="4" t="s">
        <v>234</v>
      </c>
      <c r="G5237" s="25" t="s">
        <v>6120</v>
      </c>
      <c s="40">
        <v>2112</v>
      </c>
      <c s="40">
        <v>2112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5553</v>
      </c>
    </row>
    <row>
      <c s="4">
        <v>201</v>
      </c>
      <c s="4">
        <v>519</v>
      </c>
      <c s="4">
        <v>0</v>
      </c>
      <c s="4" t="s">
        <v>5283</v>
      </c>
      <c s="4" t="s">
        <v>234</v>
      </c>
      <c r="G5238" s="25" t="s">
        <v>6121</v>
      </c>
      <c s="40">
        <v>1368</v>
      </c>
      <c s="40">
        <v>1368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6046</v>
      </c>
    </row>
    <row>
      <c s="4">
        <v>201</v>
      </c>
      <c s="4">
        <v>520</v>
      </c>
      <c s="4">
        <v>0</v>
      </c>
      <c s="4" t="s">
        <v>5283</v>
      </c>
      <c s="4" t="s">
        <v>234</v>
      </c>
      <c r="G5239" s="25" t="s">
        <v>6122</v>
      </c>
      <c s="40">
        <v>4136</v>
      </c>
      <c s="40">
        <v>4136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5994</v>
      </c>
    </row>
    <row>
      <c s="4">
        <v>201</v>
      </c>
      <c s="4">
        <v>521</v>
      </c>
      <c s="4">
        <v>0</v>
      </c>
      <c s="4" t="s">
        <v>5283</v>
      </c>
      <c s="4" t="s">
        <v>234</v>
      </c>
      <c r="G5240" s="25" t="s">
        <v>6123</v>
      </c>
      <c s="40">
        <v>45320</v>
      </c>
      <c s="40">
        <v>45320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6124</v>
      </c>
    </row>
    <row>
      <c s="4">
        <v>201</v>
      </c>
      <c s="4">
        <v>522</v>
      </c>
      <c s="4">
        <v>0</v>
      </c>
      <c s="4" t="s">
        <v>5283</v>
      </c>
      <c s="4" t="s">
        <v>234</v>
      </c>
      <c r="G5241" s="25" t="s">
        <v>6125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201</v>
      </c>
      <c s="4">
        <v>523</v>
      </c>
      <c s="4">
        <v>0</v>
      </c>
      <c s="4" t="s">
        <v>5283</v>
      </c>
      <c s="4" t="s">
        <v>234</v>
      </c>
      <c r="G5242" s="25" t="s">
        <v>6126</v>
      </c>
      <c s="40">
        <v>5544</v>
      </c>
      <c s="40">
        <v>5544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6127</v>
      </c>
    </row>
    <row>
      <c s="4">
        <v>201</v>
      </c>
      <c s="4">
        <v>524</v>
      </c>
      <c s="4">
        <v>0</v>
      </c>
      <c s="4" t="s">
        <v>5283</v>
      </c>
      <c s="4" t="s">
        <v>234</v>
      </c>
      <c r="G5243" s="25" t="s">
        <v>6128</v>
      </c>
      <c s="40">
        <v>32032</v>
      </c>
      <c s="40">
        <v>32032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6129</v>
      </c>
    </row>
    <row>
      <c s="4">
        <v>201</v>
      </c>
      <c s="4">
        <v>525</v>
      </c>
      <c s="4">
        <v>0</v>
      </c>
      <c s="4" t="s">
        <v>5283</v>
      </c>
      <c s="4" t="s">
        <v>234</v>
      </c>
      <c r="G5244" s="25" t="s">
        <v>6130</v>
      </c>
      <c s="40">
        <v>21560</v>
      </c>
      <c s="40">
        <v>21560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6131</v>
      </c>
    </row>
    <row>
      <c s="4">
        <v>201</v>
      </c>
      <c s="4">
        <v>526</v>
      </c>
      <c s="4">
        <v>0</v>
      </c>
      <c s="4" t="s">
        <v>5283</v>
      </c>
      <c s="4" t="s">
        <v>234</v>
      </c>
      <c r="G5245" s="25" t="s">
        <v>6132</v>
      </c>
      <c s="40">
        <v>38192</v>
      </c>
      <c s="40">
        <v>38192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5949</v>
      </c>
    </row>
    <row>
      <c s="4">
        <v>201</v>
      </c>
      <c s="4">
        <v>527</v>
      </c>
      <c s="4">
        <v>0</v>
      </c>
      <c s="4" t="s">
        <v>5283</v>
      </c>
      <c s="4" t="s">
        <v>234</v>
      </c>
      <c r="G5246" s="25" t="s">
        <v>3653</v>
      </c>
      <c s="40">
        <v>16192</v>
      </c>
      <c s="40">
        <v>16192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6133</v>
      </c>
    </row>
    <row>
      <c s="4">
        <v>201</v>
      </c>
      <c s="4">
        <v>528</v>
      </c>
      <c s="4">
        <v>0</v>
      </c>
      <c s="4" t="s">
        <v>5283</v>
      </c>
      <c s="4" t="s">
        <v>234</v>
      </c>
      <c r="G5247" s="25" t="s">
        <v>6134</v>
      </c>
      <c s="40">
        <v>984</v>
      </c>
      <c s="40">
        <v>984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5809</v>
      </c>
    </row>
    <row>
      <c s="4">
        <v>201</v>
      </c>
      <c s="4">
        <v>529</v>
      </c>
      <c s="4">
        <v>0</v>
      </c>
      <c s="4" t="s">
        <v>5283</v>
      </c>
      <c s="4" t="s">
        <v>234</v>
      </c>
      <c r="G5248" s="25" t="s">
        <v>2210</v>
      </c>
      <c s="40">
        <v>5456</v>
      </c>
      <c s="40">
        <v>5456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768</v>
      </c>
    </row>
    <row>
      <c s="4">
        <v>201</v>
      </c>
      <c s="4">
        <v>530</v>
      </c>
      <c s="4">
        <v>0</v>
      </c>
      <c s="4" t="s">
        <v>5283</v>
      </c>
      <c s="4" t="s">
        <v>234</v>
      </c>
      <c r="G5249" s="25" t="s">
        <v>6135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531</v>
      </c>
      <c s="4">
        <v>0</v>
      </c>
      <c s="4" t="s">
        <v>5283</v>
      </c>
      <c s="4" t="s">
        <v>234</v>
      </c>
      <c r="G5250" s="25" t="s">
        <v>6136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201</v>
      </c>
      <c s="4">
        <v>532</v>
      </c>
      <c s="4">
        <v>0</v>
      </c>
      <c s="4" t="s">
        <v>5283</v>
      </c>
      <c s="4" t="s">
        <v>234</v>
      </c>
      <c r="G5251" s="25" t="s">
        <v>6137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533</v>
      </c>
      <c s="4">
        <v>0</v>
      </c>
      <c s="4" t="s">
        <v>5283</v>
      </c>
      <c s="4" t="s">
        <v>234</v>
      </c>
      <c r="G5252" s="25" t="s">
        <v>6138</v>
      </c>
      <c s="40">
        <v>198</v>
      </c>
      <c s="40">
        <v>198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6139</v>
      </c>
    </row>
    <row>
      <c s="4">
        <v>201</v>
      </c>
      <c s="4">
        <v>534</v>
      </c>
      <c s="4">
        <v>0</v>
      </c>
      <c s="4" t="s">
        <v>5283</v>
      </c>
      <c s="4" t="s">
        <v>234</v>
      </c>
      <c r="G5253" s="25" t="s">
        <v>6140</v>
      </c>
      <c s="40">
        <v>74340</v>
      </c>
      <c s="40">
        <v>74340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6141</v>
      </c>
    </row>
    <row>
      <c s="4">
        <v>201</v>
      </c>
      <c s="4">
        <v>535</v>
      </c>
      <c s="4">
        <v>0</v>
      </c>
      <c s="4" t="s">
        <v>5283</v>
      </c>
      <c s="4" t="s">
        <v>234</v>
      </c>
      <c r="G5254" s="25" t="s">
        <v>6142</v>
      </c>
      <c s="40">
        <v>123900</v>
      </c>
      <c s="40">
        <v>123900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6143</v>
      </c>
    </row>
    <row>
      <c s="4">
        <v>201</v>
      </c>
      <c s="4">
        <v>536</v>
      </c>
      <c s="4">
        <v>0</v>
      </c>
      <c s="4" t="s">
        <v>5283</v>
      </c>
      <c s="4" t="s">
        <v>234</v>
      </c>
      <c r="G5255" s="25" t="s">
        <v>6144</v>
      </c>
      <c s="40">
        <v>61950</v>
      </c>
      <c s="40">
        <v>61950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6145</v>
      </c>
    </row>
    <row>
      <c s="4">
        <v>201</v>
      </c>
      <c s="4">
        <v>537</v>
      </c>
      <c s="4">
        <v>0</v>
      </c>
      <c s="4" t="s">
        <v>5283</v>
      </c>
      <c s="4" t="s">
        <v>234</v>
      </c>
      <c r="G5256" s="25" t="s">
        <v>6146</v>
      </c>
      <c s="40">
        <v>1320</v>
      </c>
      <c s="40">
        <v>1320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5478</v>
      </c>
    </row>
    <row>
      <c s="4">
        <v>201</v>
      </c>
      <c s="4">
        <v>538</v>
      </c>
      <c s="4">
        <v>0</v>
      </c>
      <c s="4" t="s">
        <v>5283</v>
      </c>
      <c s="4" t="s">
        <v>234</v>
      </c>
      <c r="G5257" s="25" t="s">
        <v>6147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201</v>
      </c>
      <c s="4">
        <v>539</v>
      </c>
      <c s="4">
        <v>0</v>
      </c>
      <c s="4" t="s">
        <v>5283</v>
      </c>
      <c s="4" t="s">
        <v>234</v>
      </c>
      <c r="G5258" s="25" t="s">
        <v>1113</v>
      </c>
      <c s="40">
        <v>3872</v>
      </c>
      <c s="40">
        <v>3872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5934</v>
      </c>
    </row>
    <row>
      <c s="4">
        <v>201</v>
      </c>
      <c s="4">
        <v>540</v>
      </c>
      <c s="4">
        <v>0</v>
      </c>
      <c s="4" t="s">
        <v>5283</v>
      </c>
      <c s="4" t="s">
        <v>234</v>
      </c>
      <c r="G5259" s="25" t="s">
        <v>6148</v>
      </c>
      <c s="40">
        <v>4224</v>
      </c>
      <c s="40">
        <v>4224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5406</v>
      </c>
    </row>
    <row>
      <c s="4">
        <v>201</v>
      </c>
      <c s="4">
        <v>541</v>
      </c>
      <c s="4">
        <v>0</v>
      </c>
      <c s="4" t="s">
        <v>5283</v>
      </c>
      <c s="4" t="s">
        <v>234</v>
      </c>
      <c r="G5260" s="25" t="s">
        <v>1115</v>
      </c>
      <c s="40">
        <v>4136</v>
      </c>
      <c s="40">
        <v>4136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5994</v>
      </c>
    </row>
    <row>
      <c s="4">
        <v>201</v>
      </c>
      <c s="4">
        <v>542</v>
      </c>
      <c s="4">
        <v>0</v>
      </c>
      <c s="4" t="s">
        <v>5283</v>
      </c>
      <c s="4" t="s">
        <v>234</v>
      </c>
      <c r="G5261" s="25" t="s">
        <v>6149</v>
      </c>
      <c s="40">
        <v>284970</v>
      </c>
      <c s="40">
        <v>284970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6150</v>
      </c>
    </row>
    <row>
      <c s="4">
        <v>201</v>
      </c>
      <c s="4">
        <v>543</v>
      </c>
      <c s="4">
        <v>0</v>
      </c>
      <c s="4" t="s">
        <v>5283</v>
      </c>
      <c s="4" t="s">
        <v>234</v>
      </c>
      <c r="G5262" s="25" t="s">
        <v>6151</v>
      </c>
      <c s="40">
        <v>198240</v>
      </c>
      <c s="40">
        <v>198240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6152</v>
      </c>
    </row>
    <row>
      <c s="4">
        <v>201</v>
      </c>
      <c s="4">
        <v>544</v>
      </c>
      <c s="4">
        <v>0</v>
      </c>
      <c s="4" t="s">
        <v>5283</v>
      </c>
      <c s="4" t="s">
        <v>234</v>
      </c>
      <c r="G5263" s="25" t="s">
        <v>6153</v>
      </c>
      <c s="40">
        <v>156940</v>
      </c>
      <c s="40">
        <v>156940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6154</v>
      </c>
    </row>
    <row>
      <c s="4">
        <v>201</v>
      </c>
      <c s="4">
        <v>545</v>
      </c>
      <c s="4">
        <v>0</v>
      </c>
      <c s="4" t="s">
        <v>5283</v>
      </c>
      <c s="4" t="s">
        <v>234</v>
      </c>
      <c r="G5264" s="25" t="s">
        <v>6155</v>
      </c>
      <c s="40">
        <v>4224</v>
      </c>
      <c s="40">
        <v>4224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5406</v>
      </c>
    </row>
    <row>
      <c s="4">
        <v>201</v>
      </c>
      <c s="4">
        <v>546</v>
      </c>
      <c s="4">
        <v>0</v>
      </c>
      <c s="4" t="s">
        <v>5283</v>
      </c>
      <c s="4" t="s">
        <v>234</v>
      </c>
      <c r="G5265" s="25" t="s">
        <v>6156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201</v>
      </c>
      <c s="4">
        <v>547</v>
      </c>
      <c s="4">
        <v>0</v>
      </c>
      <c s="4" t="s">
        <v>5283</v>
      </c>
      <c s="4" t="s">
        <v>234</v>
      </c>
      <c r="G5266" s="25" t="s">
        <v>6157</v>
      </c>
      <c s="40">
        <v>880</v>
      </c>
      <c s="40">
        <v>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6038</v>
      </c>
    </row>
    <row>
      <c s="4">
        <v>201</v>
      </c>
      <c s="4">
        <v>548</v>
      </c>
      <c s="4">
        <v>0</v>
      </c>
      <c s="4" t="s">
        <v>5283</v>
      </c>
      <c s="4" t="s">
        <v>234</v>
      </c>
      <c r="G5267" s="25" t="s">
        <v>6158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549</v>
      </c>
      <c s="4">
        <v>0</v>
      </c>
      <c s="4" t="s">
        <v>5283</v>
      </c>
      <c s="4" t="s">
        <v>234</v>
      </c>
      <c r="G5268" s="25" t="s">
        <v>6159</v>
      </c>
      <c s="40">
        <v>5192</v>
      </c>
      <c s="40">
        <v>5192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6160</v>
      </c>
    </row>
    <row>
      <c s="4">
        <v>201</v>
      </c>
      <c s="4">
        <v>550</v>
      </c>
      <c s="4">
        <v>0</v>
      </c>
      <c s="4" t="s">
        <v>5283</v>
      </c>
      <c s="4" t="s">
        <v>234</v>
      </c>
      <c r="G5269" s="25" t="s">
        <v>6161</v>
      </c>
      <c s="40">
        <v>5456</v>
      </c>
      <c s="40">
        <v>5456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768</v>
      </c>
    </row>
    <row>
      <c s="4">
        <v>201</v>
      </c>
      <c s="4">
        <v>551</v>
      </c>
      <c s="4">
        <v>0</v>
      </c>
      <c s="4" t="s">
        <v>5283</v>
      </c>
      <c s="4" t="s">
        <v>234</v>
      </c>
      <c r="G5270" s="25" t="s">
        <v>6162</v>
      </c>
      <c s="40">
        <v>6160</v>
      </c>
      <c s="40">
        <v>6160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5960</v>
      </c>
    </row>
    <row>
      <c s="4">
        <v>201</v>
      </c>
      <c s="4">
        <v>552</v>
      </c>
      <c s="4">
        <v>0</v>
      </c>
      <c s="4" t="s">
        <v>5283</v>
      </c>
      <c s="4" t="s">
        <v>234</v>
      </c>
      <c r="G5271" s="25" t="s">
        <v>6163</v>
      </c>
      <c s="40">
        <v>4136</v>
      </c>
      <c s="40">
        <v>4136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5994</v>
      </c>
    </row>
    <row>
      <c s="4">
        <v>201</v>
      </c>
      <c s="4">
        <v>553</v>
      </c>
      <c s="4">
        <v>0</v>
      </c>
      <c s="4" t="s">
        <v>5283</v>
      </c>
      <c s="4" t="s">
        <v>234</v>
      </c>
      <c r="G5272" s="25" t="s">
        <v>6164</v>
      </c>
      <c s="40">
        <v>6336</v>
      </c>
      <c s="40">
        <v>6336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5946</v>
      </c>
    </row>
    <row>
      <c s="4">
        <v>201</v>
      </c>
      <c s="4">
        <v>554</v>
      </c>
      <c s="4">
        <v>0</v>
      </c>
      <c s="4" t="s">
        <v>5283</v>
      </c>
      <c s="4" t="s">
        <v>234</v>
      </c>
      <c r="G5273" s="25" t="s">
        <v>6165</v>
      </c>
      <c s="40">
        <v>3960</v>
      </c>
      <c s="40">
        <v>3960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5634</v>
      </c>
    </row>
    <row>
      <c s="4">
        <v>201</v>
      </c>
      <c s="4">
        <v>555</v>
      </c>
      <c s="4">
        <v>0</v>
      </c>
      <c s="4" t="s">
        <v>5283</v>
      </c>
      <c s="4" t="s">
        <v>234</v>
      </c>
      <c r="G5274" s="25" t="s">
        <v>6166</v>
      </c>
      <c s="40">
        <v>825</v>
      </c>
      <c s="40">
        <v>825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5620</v>
      </c>
    </row>
    <row>
      <c s="4">
        <v>201</v>
      </c>
      <c s="4">
        <v>556</v>
      </c>
      <c s="4">
        <v>0</v>
      </c>
      <c s="4" t="s">
        <v>5283</v>
      </c>
      <c s="4" t="s">
        <v>234</v>
      </c>
      <c r="G5275" s="25" t="s">
        <v>2298</v>
      </c>
      <c s="40">
        <v>41300</v>
      </c>
      <c s="40">
        <v>41300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6167</v>
      </c>
    </row>
    <row>
      <c s="4">
        <v>201</v>
      </c>
      <c s="4">
        <v>557</v>
      </c>
      <c s="4">
        <v>0</v>
      </c>
      <c s="4" t="s">
        <v>5283</v>
      </c>
      <c s="4" t="s">
        <v>234</v>
      </c>
      <c r="G5276" s="25" t="s">
        <v>6168</v>
      </c>
      <c s="40">
        <v>169124</v>
      </c>
      <c s="40">
        <v>169124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6169</v>
      </c>
    </row>
    <row>
      <c s="4">
        <v>201</v>
      </c>
      <c s="4">
        <v>558</v>
      </c>
      <c s="4">
        <v>0</v>
      </c>
      <c s="4" t="s">
        <v>5283</v>
      </c>
      <c s="4" t="s">
        <v>234</v>
      </c>
      <c r="G5277" s="25" t="s">
        <v>6170</v>
      </c>
      <c s="40">
        <v>8797</v>
      </c>
      <c s="40">
        <v>8797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6171</v>
      </c>
    </row>
    <row>
      <c s="4">
        <v>201</v>
      </c>
      <c s="4">
        <v>559</v>
      </c>
      <c s="4">
        <v>0</v>
      </c>
      <c s="4" t="s">
        <v>5283</v>
      </c>
      <c s="4" t="s">
        <v>234</v>
      </c>
      <c r="G5278" s="25" t="s">
        <v>6172</v>
      </c>
      <c s="40">
        <v>487340</v>
      </c>
      <c s="40">
        <v>487340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6173</v>
      </c>
    </row>
    <row>
      <c s="4">
        <v>201</v>
      </c>
      <c s="4">
        <v>560</v>
      </c>
      <c s="4">
        <v>0</v>
      </c>
      <c s="4" t="s">
        <v>5283</v>
      </c>
      <c s="4" t="s">
        <v>234</v>
      </c>
      <c r="G5279" s="25" t="s">
        <v>2381</v>
      </c>
      <c s="40">
        <v>9</v>
      </c>
      <c s="40">
        <v>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5332</v>
      </c>
    </row>
    <row>
      <c s="4">
        <v>201</v>
      </c>
      <c s="4">
        <v>561</v>
      </c>
      <c s="4">
        <v>0</v>
      </c>
      <c s="4" t="s">
        <v>5283</v>
      </c>
      <c s="4" t="s">
        <v>234</v>
      </c>
      <c r="G5280" s="25" t="s">
        <v>6174</v>
      </c>
      <c s="40">
        <v>18</v>
      </c>
      <c s="40">
        <v>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6175</v>
      </c>
    </row>
    <row>
      <c s="4">
        <v>201</v>
      </c>
      <c s="4">
        <v>562</v>
      </c>
      <c s="4">
        <v>0</v>
      </c>
      <c s="4" t="s">
        <v>5283</v>
      </c>
      <c s="4" t="s">
        <v>234</v>
      </c>
      <c r="G5281" s="25" t="s">
        <v>6176</v>
      </c>
      <c s="40">
        <v>52</v>
      </c>
      <c s="40">
        <v>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6177</v>
      </c>
    </row>
    <row>
      <c s="4">
        <v>201</v>
      </c>
      <c s="4">
        <v>563</v>
      </c>
      <c s="4">
        <v>0</v>
      </c>
      <c s="4" t="s">
        <v>5283</v>
      </c>
      <c s="4" t="s">
        <v>234</v>
      </c>
      <c r="G5282" s="25" t="s">
        <v>6178</v>
      </c>
      <c s="40">
        <v>61289</v>
      </c>
      <c s="40">
        <v>61289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6179</v>
      </c>
    </row>
    <row>
      <c s="4">
        <v>201</v>
      </c>
      <c s="4">
        <v>564</v>
      </c>
      <c s="4">
        <v>0</v>
      </c>
      <c s="4" t="s">
        <v>5283</v>
      </c>
      <c s="4" t="s">
        <v>234</v>
      </c>
      <c r="G5283" s="25" t="s">
        <v>6180</v>
      </c>
      <c s="40">
        <v>21</v>
      </c>
      <c s="40">
        <v>21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6181</v>
      </c>
    </row>
    <row>
      <c s="4">
        <v>201</v>
      </c>
      <c s="4">
        <v>565</v>
      </c>
      <c s="4">
        <v>0</v>
      </c>
      <c s="4" t="s">
        <v>5283</v>
      </c>
      <c s="4" t="s">
        <v>234</v>
      </c>
      <c r="G5284" s="25" t="s">
        <v>6182</v>
      </c>
      <c s="40">
        <v>1261145</v>
      </c>
      <c s="40">
        <v>1261145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6183</v>
      </c>
    </row>
    <row>
      <c s="4">
        <v>201</v>
      </c>
      <c s="4">
        <v>566</v>
      </c>
      <c s="4">
        <v>0</v>
      </c>
      <c s="4" t="s">
        <v>5283</v>
      </c>
      <c s="4" t="s">
        <v>234</v>
      </c>
      <c r="G5285" s="25" t="s">
        <v>6184</v>
      </c>
      <c s="40">
        <v>9610</v>
      </c>
      <c s="40">
        <v>9610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6185</v>
      </c>
    </row>
    <row>
      <c s="4">
        <v>201</v>
      </c>
      <c s="4">
        <v>567</v>
      </c>
      <c s="4">
        <v>0</v>
      </c>
      <c s="4" t="s">
        <v>5283</v>
      </c>
      <c s="4" t="s">
        <v>234</v>
      </c>
      <c r="G5286" s="25" t="s">
        <v>6186</v>
      </c>
      <c s="40">
        <v>106260</v>
      </c>
      <c s="40">
        <v>106260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6187</v>
      </c>
    </row>
    <row>
      <c s="4">
        <v>201</v>
      </c>
      <c s="4">
        <v>568</v>
      </c>
      <c s="4">
        <v>0</v>
      </c>
      <c s="4" t="s">
        <v>5283</v>
      </c>
      <c s="4" t="s">
        <v>234</v>
      </c>
      <c r="G5287" s="25" t="s">
        <v>6188</v>
      </c>
      <c s="40">
        <v>33888</v>
      </c>
      <c s="40">
        <v>33888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6189</v>
      </c>
    </row>
    <row>
      <c s="4">
        <v>201</v>
      </c>
      <c s="4">
        <v>569</v>
      </c>
      <c s="4">
        <v>0</v>
      </c>
      <c s="4" t="s">
        <v>5283</v>
      </c>
      <c s="4" t="s">
        <v>234</v>
      </c>
      <c r="G5288" s="25" t="s">
        <v>6190</v>
      </c>
      <c s="40">
        <v>116920</v>
      </c>
      <c s="40">
        <v>116920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6191</v>
      </c>
    </row>
    <row>
      <c s="4">
        <v>201</v>
      </c>
      <c s="4">
        <v>570</v>
      </c>
      <c s="4">
        <v>0</v>
      </c>
      <c s="4" t="s">
        <v>5283</v>
      </c>
      <c s="4" t="s">
        <v>234</v>
      </c>
      <c r="G5289" s="25" t="s">
        <v>6192</v>
      </c>
      <c s="40">
        <v>354</v>
      </c>
      <c s="40">
        <v>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6193</v>
      </c>
    </row>
    <row>
      <c s="4">
        <v>201</v>
      </c>
      <c s="4">
        <v>571</v>
      </c>
      <c s="4">
        <v>0</v>
      </c>
      <c s="4" t="s">
        <v>5283</v>
      </c>
      <c s="4" t="s">
        <v>234</v>
      </c>
      <c r="G5290" s="25" t="s">
        <v>6194</v>
      </c>
      <c s="40">
        <v>427909</v>
      </c>
      <c s="40">
        <v>427909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6195</v>
      </c>
    </row>
    <row>
      <c s="4">
        <v>201</v>
      </c>
      <c s="4">
        <v>572</v>
      </c>
      <c s="4">
        <v>0</v>
      </c>
      <c s="4" t="s">
        <v>5283</v>
      </c>
      <c s="4" t="s">
        <v>234</v>
      </c>
      <c r="G5291" s="25" t="s">
        <v>6196</v>
      </c>
      <c s="40">
        <v>128732</v>
      </c>
      <c s="40">
        <v>128732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6197</v>
      </c>
    </row>
    <row>
      <c s="4">
        <v>201</v>
      </c>
      <c s="4">
        <v>573</v>
      </c>
      <c s="4">
        <v>0</v>
      </c>
      <c s="4" t="s">
        <v>5283</v>
      </c>
      <c s="4" t="s">
        <v>234</v>
      </c>
      <c r="G5292" s="25" t="s">
        <v>6198</v>
      </c>
      <c s="40">
        <v>3234</v>
      </c>
      <c s="40">
        <v>3234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6199</v>
      </c>
    </row>
    <row>
      <c s="4">
        <v>201</v>
      </c>
      <c s="4">
        <v>574</v>
      </c>
      <c s="4">
        <v>0</v>
      </c>
      <c s="4" t="s">
        <v>5283</v>
      </c>
      <c s="4" t="s">
        <v>234</v>
      </c>
      <c r="G5293" s="25" t="s">
        <v>6200</v>
      </c>
      <c s="40">
        <v>11729</v>
      </c>
      <c s="40">
        <v>11729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6201</v>
      </c>
    </row>
    <row>
      <c s="4">
        <v>201</v>
      </c>
      <c s="4">
        <v>575</v>
      </c>
      <c s="4">
        <v>0</v>
      </c>
      <c s="4" t="s">
        <v>5283</v>
      </c>
      <c s="4" t="s">
        <v>234</v>
      </c>
      <c r="G5294" s="25" t="s">
        <v>6202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201</v>
      </c>
      <c s="4">
        <v>576</v>
      </c>
      <c s="4">
        <v>0</v>
      </c>
      <c s="4" t="s">
        <v>5283</v>
      </c>
      <c s="4" t="s">
        <v>234</v>
      </c>
      <c r="G5295" s="25" t="s">
        <v>6203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577</v>
      </c>
      <c s="4">
        <v>0</v>
      </c>
      <c s="4" t="s">
        <v>5283</v>
      </c>
      <c s="4" t="s">
        <v>234</v>
      </c>
      <c r="G5296" s="25" t="s">
        <v>6204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201</v>
      </c>
      <c s="4">
        <v>578</v>
      </c>
      <c s="4">
        <v>0</v>
      </c>
      <c s="4" t="s">
        <v>5283</v>
      </c>
      <c s="4" t="s">
        <v>234</v>
      </c>
      <c r="G5297" s="25" t="s">
        <v>6205</v>
      </c>
      <c s="40">
        <v>5896</v>
      </c>
      <c s="40">
        <v>5896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6206</v>
      </c>
    </row>
    <row>
      <c s="4">
        <v>201</v>
      </c>
      <c s="4">
        <v>579</v>
      </c>
      <c s="4">
        <v>0</v>
      </c>
      <c s="4" t="s">
        <v>5283</v>
      </c>
      <c s="4" t="s">
        <v>234</v>
      </c>
      <c r="G5298" s="25" t="s">
        <v>6207</v>
      </c>
      <c s="40">
        <v>1122</v>
      </c>
      <c s="40">
        <v>1122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6208</v>
      </c>
    </row>
    <row>
      <c s="4">
        <v>201</v>
      </c>
      <c s="4">
        <v>580</v>
      </c>
      <c s="4">
        <v>0</v>
      </c>
      <c s="4" t="s">
        <v>5283</v>
      </c>
      <c s="4" t="s">
        <v>234</v>
      </c>
      <c r="G5299" s="25" t="s">
        <v>6209</v>
      </c>
      <c s="40">
        <v>503580</v>
      </c>
      <c s="40">
        <v>503580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6210</v>
      </c>
    </row>
    <row>
      <c s="4">
        <v>201</v>
      </c>
      <c s="4">
        <v>581</v>
      </c>
      <c s="4">
        <v>0</v>
      </c>
      <c s="4" t="s">
        <v>5283</v>
      </c>
      <c s="4" t="s">
        <v>234</v>
      </c>
      <c r="G5300" s="25" t="s">
        <v>6211</v>
      </c>
      <c s="40">
        <v>46</v>
      </c>
      <c s="40">
        <v>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6212</v>
      </c>
    </row>
    <row>
      <c s="4">
        <v>201</v>
      </c>
      <c s="4">
        <v>582</v>
      </c>
      <c s="4">
        <v>0</v>
      </c>
      <c s="4" t="s">
        <v>5283</v>
      </c>
      <c s="4" t="s">
        <v>234</v>
      </c>
      <c r="G5301" s="25" t="s">
        <v>6213</v>
      </c>
      <c s="40">
        <v>33403</v>
      </c>
      <c s="40">
        <v>33403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6214</v>
      </c>
    </row>
    <row>
      <c s="4">
        <v>201</v>
      </c>
      <c s="4">
        <v>583</v>
      </c>
      <c s="4">
        <v>0</v>
      </c>
      <c s="4" t="s">
        <v>5283</v>
      </c>
      <c s="4" t="s">
        <v>234</v>
      </c>
      <c r="G5302" s="25" t="s">
        <v>6215</v>
      </c>
      <c s="40">
        <v>6720</v>
      </c>
      <c s="40">
        <v>6720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6216</v>
      </c>
    </row>
    <row>
      <c s="4">
        <v>201</v>
      </c>
      <c s="4">
        <v>584</v>
      </c>
      <c s="4">
        <v>0</v>
      </c>
      <c s="4" t="s">
        <v>5283</v>
      </c>
      <c s="4" t="s">
        <v>234</v>
      </c>
      <c r="G5303" s="25" t="s">
        <v>6217</v>
      </c>
      <c s="40">
        <v>21984</v>
      </c>
      <c s="40">
        <v>21984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6218</v>
      </c>
    </row>
    <row>
      <c s="4">
        <v>201</v>
      </c>
      <c s="4">
        <v>585</v>
      </c>
      <c s="4">
        <v>0</v>
      </c>
      <c s="4" t="s">
        <v>5283</v>
      </c>
      <c s="4" t="s">
        <v>234</v>
      </c>
      <c r="G5304" s="25" t="s">
        <v>6219</v>
      </c>
      <c s="40">
        <v>23593</v>
      </c>
      <c s="40">
        <v>23593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6220</v>
      </c>
    </row>
    <row>
      <c s="4">
        <v>201</v>
      </c>
      <c s="4">
        <v>586</v>
      </c>
      <c s="4">
        <v>0</v>
      </c>
      <c s="4" t="s">
        <v>5283</v>
      </c>
      <c s="4" t="s">
        <v>354</v>
      </c>
      <c r="G5305" s="25" t="s">
        <v>6221</v>
      </c>
      <c s="40">
        <v>1680</v>
      </c>
      <c s="40">
        <v>1680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5421</v>
      </c>
    </row>
    <row>
      <c s="4">
        <v>201</v>
      </c>
      <c s="4">
        <v>587</v>
      </c>
      <c s="4">
        <v>0</v>
      </c>
      <c s="4" t="s">
        <v>5283</v>
      </c>
      <c s="4" t="s">
        <v>354</v>
      </c>
      <c r="G5306" s="25" t="s">
        <v>6222</v>
      </c>
      <c s="40">
        <v>2616</v>
      </c>
      <c s="40">
        <v>2616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6223</v>
      </c>
    </row>
    <row>
      <c s="4">
        <v>201</v>
      </c>
      <c s="4">
        <v>588</v>
      </c>
      <c s="4">
        <v>0</v>
      </c>
      <c s="4" t="s">
        <v>5283</v>
      </c>
      <c s="4" t="s">
        <v>354</v>
      </c>
      <c r="G5307" s="25" t="s">
        <v>6224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201</v>
      </c>
      <c s="4">
        <v>589</v>
      </c>
      <c s="4">
        <v>0</v>
      </c>
      <c s="4" t="s">
        <v>5283</v>
      </c>
      <c s="4" t="s">
        <v>354</v>
      </c>
      <c r="G5308" s="25" t="s">
        <v>6225</v>
      </c>
      <c s="40">
        <v>64284</v>
      </c>
      <c s="40">
        <v>64284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6226</v>
      </c>
    </row>
    <row>
      <c s="4">
        <v>201</v>
      </c>
      <c s="4">
        <v>590</v>
      </c>
      <c s="4">
        <v>0</v>
      </c>
      <c s="4" t="s">
        <v>5283</v>
      </c>
      <c s="4" t="s">
        <v>354</v>
      </c>
      <c r="G5309" s="25" t="s">
        <v>6227</v>
      </c>
      <c s="40">
        <v>224994</v>
      </c>
      <c s="40">
        <v>224994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6228</v>
      </c>
    </row>
    <row>
      <c s="4">
        <v>201</v>
      </c>
      <c s="4">
        <v>591</v>
      </c>
      <c s="4">
        <v>0</v>
      </c>
      <c s="4" t="s">
        <v>5283</v>
      </c>
      <c s="4" t="s">
        <v>354</v>
      </c>
      <c r="G5310" s="25" t="s">
        <v>4256</v>
      </c>
      <c s="40">
        <v>653554</v>
      </c>
      <c s="40">
        <v>653554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6229</v>
      </c>
    </row>
    <row>
      <c s="4">
        <v>201</v>
      </c>
      <c s="4">
        <v>592</v>
      </c>
      <c s="4">
        <v>0</v>
      </c>
      <c s="4" t="s">
        <v>5283</v>
      </c>
      <c s="4" t="s">
        <v>354</v>
      </c>
      <c r="G5311" s="25" t="s">
        <v>6230</v>
      </c>
      <c s="40">
        <v>5520</v>
      </c>
      <c s="40">
        <v>5520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6231</v>
      </c>
    </row>
    <row>
      <c s="4">
        <v>201</v>
      </c>
      <c s="4">
        <v>593</v>
      </c>
      <c s="4">
        <v>0</v>
      </c>
      <c s="4" t="s">
        <v>5283</v>
      </c>
      <c s="4" t="s">
        <v>354</v>
      </c>
      <c r="G5312" s="25" t="s">
        <v>6232</v>
      </c>
      <c s="40">
        <v>198209</v>
      </c>
      <c s="40">
        <v>198209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6233</v>
      </c>
    </row>
    <row>
      <c s="4">
        <v>201</v>
      </c>
      <c s="4">
        <v>594</v>
      </c>
      <c s="4">
        <v>0</v>
      </c>
      <c s="4" t="s">
        <v>5283</v>
      </c>
      <c s="4" t="s">
        <v>354</v>
      </c>
      <c r="G5313" s="25" t="s">
        <v>6234</v>
      </c>
      <c s="40">
        <v>482</v>
      </c>
      <c s="40">
        <v>482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6235</v>
      </c>
    </row>
    <row>
      <c s="4">
        <v>201</v>
      </c>
      <c s="4">
        <v>595</v>
      </c>
      <c s="4">
        <v>0</v>
      </c>
      <c s="4" t="s">
        <v>5283</v>
      </c>
      <c s="4" t="s">
        <v>354</v>
      </c>
      <c r="G5314" s="25" t="s">
        <v>6236</v>
      </c>
      <c s="40">
        <v>363</v>
      </c>
      <c s="40">
        <v>363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5320</v>
      </c>
    </row>
    <row>
      <c s="4">
        <v>201</v>
      </c>
      <c s="4">
        <v>596</v>
      </c>
      <c s="4">
        <v>0</v>
      </c>
      <c s="4" t="s">
        <v>5283</v>
      </c>
      <c s="4" t="s">
        <v>354</v>
      </c>
      <c r="G5315" s="25" t="s">
        <v>6237</v>
      </c>
      <c s="40">
        <v>192852</v>
      </c>
      <c s="40">
        <v>192852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6238</v>
      </c>
    </row>
    <row>
      <c s="4">
        <v>201</v>
      </c>
      <c s="4">
        <v>597</v>
      </c>
      <c s="4">
        <v>0</v>
      </c>
      <c s="4" t="s">
        <v>5283</v>
      </c>
      <c s="4" t="s">
        <v>354</v>
      </c>
      <c r="G5316" s="25" t="s">
        <v>6239</v>
      </c>
      <c s="40">
        <v>288</v>
      </c>
      <c s="40">
        <v>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5521</v>
      </c>
    </row>
    <row>
      <c s="4">
        <v>201</v>
      </c>
      <c s="4">
        <v>598</v>
      </c>
      <c s="4">
        <v>0</v>
      </c>
      <c s="4" t="s">
        <v>5283</v>
      </c>
      <c s="4" t="s">
        <v>354</v>
      </c>
      <c r="G5317" s="25" t="s">
        <v>6240</v>
      </c>
      <c s="40">
        <v>1440</v>
      </c>
      <c s="40">
        <v>1440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6241</v>
      </c>
    </row>
    <row>
      <c s="4">
        <v>201</v>
      </c>
      <c s="4">
        <v>599</v>
      </c>
      <c s="4">
        <v>0</v>
      </c>
      <c s="4" t="s">
        <v>5283</v>
      </c>
      <c s="4" t="s">
        <v>354</v>
      </c>
      <c r="G5318" s="25" t="s">
        <v>6242</v>
      </c>
      <c s="40">
        <v>320</v>
      </c>
      <c s="40">
        <v>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6243</v>
      </c>
    </row>
    <row>
      <c s="4">
        <v>201</v>
      </c>
      <c s="4">
        <v>600</v>
      </c>
      <c s="4">
        <v>0</v>
      </c>
      <c s="4" t="s">
        <v>5283</v>
      </c>
      <c s="4" t="s">
        <v>354</v>
      </c>
      <c r="G5319" s="25" t="s">
        <v>6244</v>
      </c>
      <c s="40">
        <v>3216</v>
      </c>
      <c s="40">
        <v>3216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6245</v>
      </c>
    </row>
    <row>
      <c s="4">
        <v>201</v>
      </c>
      <c s="4">
        <v>601</v>
      </c>
      <c s="4">
        <v>0</v>
      </c>
      <c s="4" t="s">
        <v>5283</v>
      </c>
      <c s="4" t="s">
        <v>354</v>
      </c>
      <c r="G5320" s="25" t="s">
        <v>6246</v>
      </c>
      <c s="40">
        <v>1155</v>
      </c>
      <c s="40">
        <v>1155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6247</v>
      </c>
    </row>
    <row>
      <c s="4">
        <v>201</v>
      </c>
      <c s="4">
        <v>602</v>
      </c>
      <c s="4">
        <v>0</v>
      </c>
      <c s="4" t="s">
        <v>5283</v>
      </c>
      <c s="4" t="s">
        <v>354</v>
      </c>
      <c r="G5321" s="25" t="s">
        <v>6248</v>
      </c>
      <c s="40">
        <v>1776</v>
      </c>
      <c s="40">
        <v>1776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6249</v>
      </c>
    </row>
    <row>
      <c s="4">
        <v>201</v>
      </c>
      <c s="4">
        <v>603</v>
      </c>
      <c s="4">
        <v>0</v>
      </c>
      <c s="4" t="s">
        <v>5283</v>
      </c>
      <c s="4" t="s">
        <v>354</v>
      </c>
      <c r="G5322" s="25" t="s">
        <v>6250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604</v>
      </c>
      <c s="4">
        <v>0</v>
      </c>
      <c s="4" t="s">
        <v>5283</v>
      </c>
      <c s="4" t="s">
        <v>354</v>
      </c>
      <c r="G5323" s="25" t="s">
        <v>6251</v>
      </c>
      <c s="40">
        <v>12000</v>
      </c>
      <c s="40">
        <v>12000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6252</v>
      </c>
    </row>
    <row>
      <c s="4">
        <v>201</v>
      </c>
      <c s="4">
        <v>605</v>
      </c>
      <c s="4">
        <v>0</v>
      </c>
      <c s="4" t="s">
        <v>5283</v>
      </c>
      <c s="4" t="s">
        <v>354</v>
      </c>
      <c r="G5324" s="25" t="s">
        <v>6253</v>
      </c>
      <c s="40">
        <v>11</v>
      </c>
      <c s="40">
        <v>11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6254</v>
      </c>
    </row>
    <row>
      <c s="4">
        <v>201</v>
      </c>
      <c s="4">
        <v>606</v>
      </c>
      <c s="4">
        <v>0</v>
      </c>
      <c s="4" t="s">
        <v>5283</v>
      </c>
      <c s="4" t="s">
        <v>354</v>
      </c>
      <c r="G5325" s="25" t="s">
        <v>6255</v>
      </c>
      <c s="40">
        <v>6</v>
      </c>
      <c s="40">
        <v>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6256</v>
      </c>
    </row>
    <row>
      <c s="4">
        <v>201</v>
      </c>
      <c s="4">
        <v>607</v>
      </c>
      <c s="4">
        <v>0</v>
      </c>
      <c s="4" t="s">
        <v>5283</v>
      </c>
      <c s="4" t="s">
        <v>354</v>
      </c>
      <c r="G5326" s="25" t="s">
        <v>6257</v>
      </c>
      <c s="40">
        <v>129</v>
      </c>
      <c s="40">
        <v>129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6258</v>
      </c>
    </row>
    <row>
      <c s="4">
        <v>201</v>
      </c>
      <c s="4">
        <v>608</v>
      </c>
      <c s="4">
        <v>0</v>
      </c>
      <c s="4" t="s">
        <v>5283</v>
      </c>
      <c s="4" t="s">
        <v>354</v>
      </c>
      <c r="G5327" s="25" t="s">
        <v>6259</v>
      </c>
      <c s="40">
        <v>185</v>
      </c>
      <c s="40">
        <v>185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6260</v>
      </c>
    </row>
    <row>
      <c s="4">
        <v>201</v>
      </c>
      <c s="4">
        <v>609</v>
      </c>
      <c s="4">
        <v>0</v>
      </c>
      <c s="4" t="s">
        <v>5283</v>
      </c>
      <c s="4" t="s">
        <v>354</v>
      </c>
      <c r="G5328" s="25" t="s">
        <v>6261</v>
      </c>
      <c s="40">
        <v>62623</v>
      </c>
      <c s="40">
        <v>62623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6262</v>
      </c>
    </row>
    <row>
      <c s="4">
        <v>201</v>
      </c>
      <c s="4">
        <v>610</v>
      </c>
      <c s="4">
        <v>0</v>
      </c>
      <c s="4" t="s">
        <v>5283</v>
      </c>
      <c s="4" t="s">
        <v>354</v>
      </c>
      <c r="G5329" s="25" t="s">
        <v>6263</v>
      </c>
      <c s="40">
        <v>104247</v>
      </c>
      <c s="40">
        <v>104247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6264</v>
      </c>
    </row>
    <row>
      <c s="4">
        <v>201</v>
      </c>
      <c s="4">
        <v>611</v>
      </c>
      <c s="4">
        <v>0</v>
      </c>
      <c s="4" t="s">
        <v>5283</v>
      </c>
      <c s="4" t="s">
        <v>354</v>
      </c>
      <c r="G5330" s="25" t="s">
        <v>6265</v>
      </c>
      <c s="40">
        <v>1060686</v>
      </c>
      <c s="40">
        <v>1060686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6266</v>
      </c>
    </row>
    <row>
      <c s="4">
        <v>201</v>
      </c>
      <c s="4">
        <v>612</v>
      </c>
      <c s="4">
        <v>0</v>
      </c>
      <c s="4" t="s">
        <v>5283</v>
      </c>
      <c s="4" t="s">
        <v>354</v>
      </c>
      <c r="G5331" s="25" t="s">
        <v>6267</v>
      </c>
      <c s="40">
        <v>1755000</v>
      </c>
      <c s="40">
        <v>1755000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6268</v>
      </c>
    </row>
    <row>
      <c s="4">
        <v>201</v>
      </c>
      <c s="4">
        <v>613</v>
      </c>
      <c s="4">
        <v>0</v>
      </c>
      <c s="4" t="s">
        <v>5283</v>
      </c>
      <c s="4" t="s">
        <v>354</v>
      </c>
      <c r="G5332" s="25" t="s">
        <v>6269</v>
      </c>
      <c s="40">
        <v>187122</v>
      </c>
      <c s="40">
        <v>187122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6270</v>
      </c>
    </row>
    <row>
      <c s="4">
        <v>201</v>
      </c>
      <c s="4">
        <v>614</v>
      </c>
      <c s="4">
        <v>0</v>
      </c>
      <c s="4" t="s">
        <v>5283</v>
      </c>
      <c s="4" t="s">
        <v>354</v>
      </c>
      <c r="G5333" s="25" t="s">
        <v>6271</v>
      </c>
      <c s="40">
        <v>9174</v>
      </c>
      <c s="40">
        <v>9174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6272</v>
      </c>
    </row>
    <row>
      <c s="4">
        <v>201</v>
      </c>
      <c s="4">
        <v>615</v>
      </c>
      <c s="4">
        <v>0</v>
      </c>
      <c s="4" t="s">
        <v>5283</v>
      </c>
      <c s="4" t="s">
        <v>354</v>
      </c>
      <c r="G5334" s="25" t="s">
        <v>6273</v>
      </c>
      <c s="40">
        <v>330</v>
      </c>
      <c s="40">
        <v>330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5928</v>
      </c>
    </row>
    <row>
      <c s="4">
        <v>201</v>
      </c>
      <c s="4">
        <v>616</v>
      </c>
      <c s="4">
        <v>0</v>
      </c>
      <c s="4" t="s">
        <v>5283</v>
      </c>
      <c s="4" t="s">
        <v>354</v>
      </c>
      <c r="G5335" s="25" t="s">
        <v>6274</v>
      </c>
      <c s="40">
        <v>2079</v>
      </c>
      <c s="40">
        <v>2079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6275</v>
      </c>
    </row>
    <row>
      <c s="4">
        <v>201</v>
      </c>
      <c s="4">
        <v>617</v>
      </c>
      <c s="4">
        <v>0</v>
      </c>
      <c s="4" t="s">
        <v>5283</v>
      </c>
      <c s="4" t="s">
        <v>354</v>
      </c>
      <c r="G5336" s="25" t="s">
        <v>6276</v>
      </c>
      <c s="40">
        <v>957</v>
      </c>
      <c s="40">
        <v>957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6277</v>
      </c>
    </row>
    <row>
      <c s="4">
        <v>201</v>
      </c>
      <c s="4">
        <v>618</v>
      </c>
      <c s="4">
        <v>0</v>
      </c>
      <c s="4" t="s">
        <v>5283</v>
      </c>
      <c s="4" t="s">
        <v>354</v>
      </c>
      <c r="G5337" s="25" t="s">
        <v>6278</v>
      </c>
      <c s="40">
        <v>17112</v>
      </c>
      <c s="40">
        <v>17112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5486</v>
      </c>
    </row>
    <row>
      <c s="4">
        <v>201</v>
      </c>
      <c s="4">
        <v>619</v>
      </c>
      <c s="4">
        <v>0</v>
      </c>
      <c s="4" t="s">
        <v>5283</v>
      </c>
      <c s="4" t="s">
        <v>354</v>
      </c>
      <c r="G5338" s="25" t="s">
        <v>6279</v>
      </c>
      <c s="40">
        <v>10200</v>
      </c>
      <c s="40">
        <v>10200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6280</v>
      </c>
    </row>
    <row>
      <c s="4">
        <v>201</v>
      </c>
      <c s="4">
        <v>620</v>
      </c>
      <c s="4">
        <v>0</v>
      </c>
      <c s="4" t="s">
        <v>5283</v>
      </c>
      <c s="4" t="s">
        <v>354</v>
      </c>
      <c r="G5339" s="25" t="s">
        <v>4549</v>
      </c>
      <c s="40">
        <v>9</v>
      </c>
      <c s="40">
        <v>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5332</v>
      </c>
    </row>
    <row>
      <c s="4">
        <v>201</v>
      </c>
      <c s="4">
        <v>621</v>
      </c>
      <c s="4">
        <v>0</v>
      </c>
      <c s="4" t="s">
        <v>5283</v>
      </c>
      <c s="4" t="s">
        <v>354</v>
      </c>
      <c r="G5340" s="25" t="s">
        <v>2325</v>
      </c>
      <c s="40">
        <v>59</v>
      </c>
      <c s="40">
        <v>59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6281</v>
      </c>
    </row>
    <row>
      <c s="4">
        <v>201</v>
      </c>
      <c s="4">
        <v>622</v>
      </c>
      <c s="4">
        <v>0</v>
      </c>
      <c s="4" t="s">
        <v>5283</v>
      </c>
      <c s="4" t="s">
        <v>354</v>
      </c>
      <c r="G5341" s="25" t="s">
        <v>4550</v>
      </c>
      <c s="40">
        <v>17</v>
      </c>
      <c s="40">
        <v>17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6282</v>
      </c>
    </row>
    <row>
      <c s="4">
        <v>201</v>
      </c>
      <c s="4">
        <v>623</v>
      </c>
      <c s="4">
        <v>0</v>
      </c>
      <c s="4" t="s">
        <v>5283</v>
      </c>
      <c s="4" t="s">
        <v>354</v>
      </c>
      <c r="G5342" s="25" t="s">
        <v>4551</v>
      </c>
      <c s="40">
        <v>123</v>
      </c>
      <c s="40">
        <v>123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5426</v>
      </c>
    </row>
    <row>
      <c s="4">
        <v>201</v>
      </c>
      <c s="4">
        <v>624</v>
      </c>
      <c s="4">
        <v>0</v>
      </c>
      <c s="4" t="s">
        <v>5283</v>
      </c>
      <c s="4" t="s">
        <v>354</v>
      </c>
      <c r="G5343" s="25" t="s">
        <v>6283</v>
      </c>
      <c s="40">
        <v>104</v>
      </c>
      <c s="40">
        <v>104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6284</v>
      </c>
    </row>
    <row>
      <c s="4">
        <v>201</v>
      </c>
      <c s="4">
        <v>625</v>
      </c>
      <c s="4">
        <v>0</v>
      </c>
      <c s="4" t="s">
        <v>5283</v>
      </c>
      <c s="4" t="s">
        <v>354</v>
      </c>
      <c r="G5344" s="25" t="s">
        <v>6285</v>
      </c>
      <c s="40">
        <v>4208750</v>
      </c>
      <c s="40">
        <v>4208750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6286</v>
      </c>
    </row>
    <row>
      <c s="4">
        <v>201</v>
      </c>
      <c s="4">
        <v>626</v>
      </c>
      <c s="4">
        <v>0</v>
      </c>
      <c s="4" t="s">
        <v>5283</v>
      </c>
      <c s="4" t="s">
        <v>354</v>
      </c>
      <c r="G5345" s="25" t="s">
        <v>6287</v>
      </c>
      <c s="40">
        <v>780000</v>
      </c>
      <c s="40">
        <v>780000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6288</v>
      </c>
    </row>
    <row>
      <c s="4">
        <v>201</v>
      </c>
      <c s="4">
        <v>627</v>
      </c>
      <c s="4">
        <v>0</v>
      </c>
      <c s="4" t="s">
        <v>5283</v>
      </c>
      <c s="4" t="s">
        <v>354</v>
      </c>
      <c r="G5346" s="25" t="s">
        <v>6289</v>
      </c>
      <c s="40">
        <v>45584</v>
      </c>
      <c s="40">
        <v>45584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6290</v>
      </c>
    </row>
    <row>
      <c s="4">
        <v>201</v>
      </c>
      <c s="4">
        <v>628</v>
      </c>
      <c s="4">
        <v>0</v>
      </c>
      <c s="4" t="s">
        <v>5283</v>
      </c>
      <c s="4" t="s">
        <v>354</v>
      </c>
      <c r="G5347" s="25" t="s">
        <v>2448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201</v>
      </c>
      <c s="4">
        <v>629</v>
      </c>
      <c s="4">
        <v>0</v>
      </c>
      <c s="4" t="s">
        <v>5283</v>
      </c>
      <c s="4" t="s">
        <v>354</v>
      </c>
      <c r="G5348" s="25" t="s">
        <v>6291</v>
      </c>
      <c s="40">
        <v>3720</v>
      </c>
      <c s="40">
        <v>3720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5337</v>
      </c>
    </row>
    <row>
      <c s="4">
        <v>201</v>
      </c>
      <c s="4">
        <v>630</v>
      </c>
      <c s="4">
        <v>0</v>
      </c>
      <c s="4" t="s">
        <v>5283</v>
      </c>
      <c s="4" t="s">
        <v>354</v>
      </c>
      <c r="G5349" s="25" t="s">
        <v>6292</v>
      </c>
      <c s="40">
        <v>2136</v>
      </c>
      <c s="40">
        <v>2136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6293</v>
      </c>
    </row>
    <row>
      <c s="4">
        <v>201</v>
      </c>
      <c s="4">
        <v>631</v>
      </c>
      <c s="4">
        <v>0</v>
      </c>
      <c s="4" t="s">
        <v>5283</v>
      </c>
      <c s="4" t="s">
        <v>354</v>
      </c>
      <c r="G5350" s="25" t="s">
        <v>6294</v>
      </c>
      <c s="40">
        <v>17616</v>
      </c>
      <c s="40">
        <v>17616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6295</v>
      </c>
    </row>
    <row>
      <c s="4">
        <v>201</v>
      </c>
      <c s="4">
        <v>632</v>
      </c>
      <c s="4">
        <v>0</v>
      </c>
      <c s="4" t="s">
        <v>5283</v>
      </c>
      <c s="4" t="s">
        <v>354</v>
      </c>
      <c r="G5351" s="25" t="s">
        <v>6296</v>
      </c>
      <c s="40">
        <v>14352</v>
      </c>
      <c s="40">
        <v>14352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6297</v>
      </c>
    </row>
    <row>
      <c s="4">
        <v>201</v>
      </c>
      <c s="4">
        <v>633</v>
      </c>
      <c s="4">
        <v>0</v>
      </c>
      <c s="4" t="s">
        <v>5283</v>
      </c>
      <c s="4" t="s">
        <v>354</v>
      </c>
      <c r="G5352" s="25" t="s">
        <v>6298</v>
      </c>
      <c s="40">
        <v>7776</v>
      </c>
      <c s="40">
        <v>7776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6299</v>
      </c>
    </row>
    <row>
      <c s="4">
        <v>201</v>
      </c>
      <c s="4">
        <v>634</v>
      </c>
      <c s="4">
        <v>0</v>
      </c>
      <c s="4" t="s">
        <v>5283</v>
      </c>
      <c s="4" t="s">
        <v>354</v>
      </c>
      <c r="G5353" s="25" t="s">
        <v>6300</v>
      </c>
      <c s="40">
        <v>28595</v>
      </c>
      <c s="40">
        <v>28595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6301</v>
      </c>
    </row>
    <row>
      <c s="4">
        <v>201</v>
      </c>
      <c s="4">
        <v>635</v>
      </c>
      <c s="4">
        <v>0</v>
      </c>
      <c s="4" t="s">
        <v>5283</v>
      </c>
      <c s="4" t="s">
        <v>354</v>
      </c>
      <c r="G5354" s="25" t="s">
        <v>6302</v>
      </c>
      <c s="40">
        <v>1983590</v>
      </c>
      <c s="40">
        <v>1983590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6303</v>
      </c>
    </row>
    <row>
      <c s="4">
        <v>201</v>
      </c>
      <c s="4">
        <v>636</v>
      </c>
      <c s="4">
        <v>0</v>
      </c>
      <c s="4" t="s">
        <v>5283</v>
      </c>
      <c s="4" t="s">
        <v>354</v>
      </c>
      <c r="G5355" s="25" t="s">
        <v>6304</v>
      </c>
      <c s="40">
        <v>183610</v>
      </c>
      <c s="40">
        <v>183610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6305</v>
      </c>
    </row>
    <row>
      <c s="4">
        <v>201</v>
      </c>
      <c s="4">
        <v>637</v>
      </c>
      <c s="4">
        <v>0</v>
      </c>
      <c s="4" t="s">
        <v>5283</v>
      </c>
      <c s="4" t="s">
        <v>354</v>
      </c>
      <c r="G5356" s="25" t="s">
        <v>6306</v>
      </c>
      <c s="40">
        <v>159530</v>
      </c>
      <c s="40">
        <v>159530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6307</v>
      </c>
    </row>
    <row>
      <c s="4">
        <v>201</v>
      </c>
      <c s="4">
        <v>638</v>
      </c>
      <c s="4">
        <v>0</v>
      </c>
      <c s="4" t="s">
        <v>5283</v>
      </c>
      <c s="4" t="s">
        <v>354</v>
      </c>
      <c r="G5357" s="25" t="s">
        <v>6308</v>
      </c>
      <c s="40">
        <v>2184</v>
      </c>
      <c s="40">
        <v>2184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6309</v>
      </c>
    </row>
    <row>
      <c s="4">
        <v>201</v>
      </c>
      <c s="4">
        <v>639</v>
      </c>
      <c s="4">
        <v>0</v>
      </c>
      <c s="4" t="s">
        <v>5283</v>
      </c>
      <c s="4" t="s">
        <v>354</v>
      </c>
      <c r="G5358" s="25" t="s">
        <v>6310</v>
      </c>
      <c s="40">
        <v>577850</v>
      </c>
      <c s="40">
        <v>577850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6311</v>
      </c>
    </row>
    <row>
      <c s="4">
        <v>201</v>
      </c>
      <c s="4">
        <v>640</v>
      </c>
      <c s="4">
        <v>0</v>
      </c>
      <c s="4" t="s">
        <v>5283</v>
      </c>
      <c s="4" t="s">
        <v>354</v>
      </c>
      <c r="G5359" s="25" t="s">
        <v>6312</v>
      </c>
      <c s="40">
        <v>98</v>
      </c>
      <c s="40">
        <v>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6313</v>
      </c>
    </row>
    <row>
      <c s="4">
        <v>201</v>
      </c>
      <c s="4">
        <v>641</v>
      </c>
      <c s="4">
        <v>0</v>
      </c>
      <c s="4" t="s">
        <v>5283</v>
      </c>
      <c s="4" t="s">
        <v>354</v>
      </c>
      <c r="G5360" s="25" t="s">
        <v>6314</v>
      </c>
      <c s="40">
        <v>984</v>
      </c>
      <c s="40">
        <v>984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5809</v>
      </c>
    </row>
    <row>
      <c s="4">
        <v>201</v>
      </c>
      <c s="4">
        <v>642</v>
      </c>
      <c s="4">
        <v>0</v>
      </c>
      <c s="4" t="s">
        <v>5283</v>
      </c>
      <c s="4" t="s">
        <v>354</v>
      </c>
      <c r="G5361" s="25" t="s">
        <v>6315</v>
      </c>
      <c s="40">
        <v>2328</v>
      </c>
      <c s="40">
        <v>2328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5494</v>
      </c>
    </row>
    <row>
      <c s="4">
        <v>201</v>
      </c>
      <c s="4">
        <v>643</v>
      </c>
      <c s="4">
        <v>0</v>
      </c>
      <c s="4" t="s">
        <v>5283</v>
      </c>
      <c s="4" t="s">
        <v>354</v>
      </c>
      <c r="G5362" s="25" t="s">
        <v>6316</v>
      </c>
      <c s="40">
        <v>2760</v>
      </c>
      <c s="40">
        <v>2760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5744</v>
      </c>
    </row>
    <row>
      <c s="4">
        <v>201</v>
      </c>
      <c s="4">
        <v>644</v>
      </c>
      <c s="4">
        <v>0</v>
      </c>
      <c s="4" t="s">
        <v>5283</v>
      </c>
      <c s="4" t="s">
        <v>354</v>
      </c>
      <c r="G5363" s="25" t="s">
        <v>6317</v>
      </c>
      <c s="40">
        <v>240</v>
      </c>
      <c s="40">
        <v>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5461</v>
      </c>
    </row>
    <row>
      <c s="4">
        <v>201</v>
      </c>
      <c s="4">
        <v>645</v>
      </c>
      <c s="4">
        <v>0</v>
      </c>
      <c s="4" t="s">
        <v>5283</v>
      </c>
      <c s="4" t="s">
        <v>354</v>
      </c>
      <c r="G5364" s="25" t="s">
        <v>6318</v>
      </c>
      <c s="40">
        <v>840</v>
      </c>
      <c s="40">
        <v>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5410</v>
      </c>
    </row>
    <row>
      <c s="4">
        <v>201</v>
      </c>
      <c s="4">
        <v>646</v>
      </c>
      <c s="4">
        <v>0</v>
      </c>
      <c s="4" t="s">
        <v>5283</v>
      </c>
      <c s="4" t="s">
        <v>354</v>
      </c>
      <c r="G5365" s="25" t="s">
        <v>6319</v>
      </c>
      <c s="40">
        <v>5568</v>
      </c>
      <c s="40">
        <v>5568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6320</v>
      </c>
    </row>
    <row>
      <c s="4">
        <v>201</v>
      </c>
      <c s="4">
        <v>647</v>
      </c>
      <c s="4">
        <v>0</v>
      </c>
      <c s="4" t="s">
        <v>5283</v>
      </c>
      <c s="4" t="s">
        <v>354</v>
      </c>
      <c r="G5366" s="25" t="s">
        <v>6321</v>
      </c>
      <c s="40">
        <v>186550</v>
      </c>
      <c s="40">
        <v>186550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6322</v>
      </c>
    </row>
    <row>
      <c s="4">
        <v>201</v>
      </c>
      <c s="4">
        <v>648</v>
      </c>
      <c s="4">
        <v>0</v>
      </c>
      <c s="4" t="s">
        <v>5283</v>
      </c>
      <c s="4" t="s">
        <v>354</v>
      </c>
      <c r="G5367" s="25" t="s">
        <v>6323</v>
      </c>
      <c s="40">
        <v>204750</v>
      </c>
      <c s="40">
        <v>204750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6324</v>
      </c>
    </row>
    <row>
      <c s="4">
        <v>201</v>
      </c>
      <c s="4">
        <v>649</v>
      </c>
      <c s="4">
        <v>0</v>
      </c>
      <c s="4" t="s">
        <v>5283</v>
      </c>
      <c s="4" t="s">
        <v>354</v>
      </c>
      <c r="G5368" s="25" t="s">
        <v>6325</v>
      </c>
      <c s="40">
        <v>566100</v>
      </c>
      <c s="40">
        <v>566100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6326</v>
      </c>
    </row>
    <row>
      <c s="4">
        <v>201</v>
      </c>
      <c s="4">
        <v>650</v>
      </c>
      <c s="4">
        <v>0</v>
      </c>
      <c s="4" t="s">
        <v>5283</v>
      </c>
      <c s="4" t="s">
        <v>421</v>
      </c>
      <c r="G5369" s="25" t="s">
        <v>6327</v>
      </c>
      <c s="40">
        <v>68600</v>
      </c>
      <c s="40">
        <v>68600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</v>
      </c>
    </row>
    <row>
      <c s="4">
        <v>201</v>
      </c>
      <c s="4">
        <v>651</v>
      </c>
      <c s="4">
        <v>0</v>
      </c>
      <c s="4" t="s">
        <v>5283</v>
      </c>
      <c s="4" t="s">
        <v>421</v>
      </c>
      <c r="G5370" s="25" t="s">
        <v>6328</v>
      </c>
      <c s="40">
        <v>184210</v>
      </c>
      <c s="40">
        <v>184210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6329</v>
      </c>
    </row>
    <row>
      <c s="4">
        <v>201</v>
      </c>
      <c s="4">
        <v>652</v>
      </c>
      <c s="4">
        <v>0</v>
      </c>
      <c s="4" t="s">
        <v>5283</v>
      </c>
      <c s="4" t="s">
        <v>325</v>
      </c>
      <c r="G5371" s="25" t="s">
        <v>6330</v>
      </c>
      <c s="40">
        <v>66332</v>
      </c>
      <c s="40">
        <v>66332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6331</v>
      </c>
    </row>
    <row>
      <c s="4">
        <v>201</v>
      </c>
      <c s="4">
        <v>653</v>
      </c>
      <c s="4">
        <v>0</v>
      </c>
      <c s="4" t="s">
        <v>5283</v>
      </c>
      <c s="4" t="s">
        <v>361</v>
      </c>
      <c r="G5372" s="25" t="s">
        <v>6332</v>
      </c>
      <c s="40">
        <v>4671464</v>
      </c>
      <c s="40">
        <v>4671464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6333</v>
      </c>
    </row>
    <row>
      <c s="4">
        <v>201</v>
      </c>
      <c s="4">
        <v>654</v>
      </c>
      <c s="4">
        <v>0</v>
      </c>
      <c s="4" t="s">
        <v>5283</v>
      </c>
      <c s="4" t="s">
        <v>398</v>
      </c>
      <c r="G5373" s="25" t="s">
        <v>6334</v>
      </c>
      <c s="40">
        <v>441</v>
      </c>
      <c s="40">
        <v>441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6335</v>
      </c>
    </row>
    <row>
      <c s="4">
        <v>201</v>
      </c>
      <c s="4">
        <v>655</v>
      </c>
      <c s="4">
        <v>0</v>
      </c>
      <c s="4" t="s">
        <v>5283</v>
      </c>
      <c s="4" t="s">
        <v>398</v>
      </c>
      <c r="G5374" s="25" t="s">
        <v>6336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201</v>
      </c>
      <c s="4">
        <v>656</v>
      </c>
      <c s="4">
        <v>0</v>
      </c>
      <c s="4" t="s">
        <v>5283</v>
      </c>
      <c s="4" t="s">
        <v>398</v>
      </c>
      <c r="G5375" s="25" t="s">
        <v>6337</v>
      </c>
      <c s="40">
        <v>2609600</v>
      </c>
      <c s="40">
        <v>2609600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6338</v>
      </c>
    </row>
    <row>
      <c s="4">
        <v>201</v>
      </c>
      <c s="4">
        <v>657</v>
      </c>
      <c s="4">
        <v>0</v>
      </c>
      <c s="4" t="s">
        <v>5283</v>
      </c>
      <c s="4" t="s">
        <v>398</v>
      </c>
      <c r="G5376" s="25" t="s">
        <v>3616</v>
      </c>
      <c s="40">
        <v>205712</v>
      </c>
      <c s="40">
        <v>205712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6339</v>
      </c>
    </row>
    <row>
      <c s="4">
        <v>201</v>
      </c>
      <c s="4">
        <v>658</v>
      </c>
      <c s="4">
        <v>0</v>
      </c>
      <c s="4" t="s">
        <v>5283</v>
      </c>
      <c s="4" t="s">
        <v>398</v>
      </c>
      <c r="G5377" s="25" t="s">
        <v>6340</v>
      </c>
      <c s="40">
        <v>1773</v>
      </c>
      <c s="40">
        <v>1773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6341</v>
      </c>
    </row>
    <row>
      <c s="4">
        <v>201</v>
      </c>
      <c s="4">
        <v>659</v>
      </c>
      <c s="4">
        <v>0</v>
      </c>
      <c s="4" t="s">
        <v>5283</v>
      </c>
      <c s="4" t="s">
        <v>3900</v>
      </c>
      <c r="G5378" s="25" t="s">
        <v>6342</v>
      </c>
      <c s="40">
        <v>32563</v>
      </c>
      <c s="40">
        <v>32563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6343</v>
      </c>
    </row>
    <row>
      <c s="4">
        <v>201</v>
      </c>
      <c s="4">
        <v>660</v>
      </c>
      <c s="4">
        <v>0</v>
      </c>
      <c s="4" t="s">
        <v>5283</v>
      </c>
      <c s="4" t="s">
        <v>234</v>
      </c>
      <c r="G5379" s="25" t="s">
        <v>6344</v>
      </c>
      <c s="40">
        <v>516000</v>
      </c>
      <c s="40">
        <v>516000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6345</v>
      </c>
    </row>
    <row>
      <c s="4">
        <v>201</v>
      </c>
      <c s="4">
        <v>661</v>
      </c>
      <c s="4">
        <v>0</v>
      </c>
      <c s="4" t="s">
        <v>5283</v>
      </c>
      <c s="4" t="s">
        <v>234</v>
      </c>
      <c r="G5380" s="25" t="s">
        <v>6346</v>
      </c>
      <c s="40">
        <v>3168</v>
      </c>
      <c s="40">
        <v>3168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5417</v>
      </c>
    </row>
    <row>
      <c s="4">
        <v>201</v>
      </c>
      <c s="4">
        <v>662</v>
      </c>
      <c s="4">
        <v>0</v>
      </c>
      <c s="4" t="s">
        <v>5283</v>
      </c>
      <c s="4" t="s">
        <v>234</v>
      </c>
      <c r="G5381" s="25" t="s">
        <v>6347</v>
      </c>
      <c s="40">
        <v>1322972</v>
      </c>
      <c s="40">
        <v>1322972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6348</v>
      </c>
    </row>
    <row>
      <c s="4">
        <v>201</v>
      </c>
      <c s="4">
        <v>663</v>
      </c>
      <c s="4">
        <v>0</v>
      </c>
      <c s="4" t="s">
        <v>5283</v>
      </c>
      <c s="4" t="s">
        <v>234</v>
      </c>
      <c r="G5382" s="25" t="s">
        <v>6349</v>
      </c>
      <c s="40">
        <v>434380</v>
      </c>
      <c s="40">
        <v>434380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6350</v>
      </c>
    </row>
    <row>
      <c s="4">
        <v>201</v>
      </c>
      <c s="4">
        <v>664</v>
      </c>
      <c s="4">
        <v>0</v>
      </c>
      <c s="4" t="s">
        <v>5283</v>
      </c>
      <c s="4" t="s">
        <v>234</v>
      </c>
      <c r="G5383" s="25" t="s">
        <v>6351</v>
      </c>
      <c s="40">
        <v>489732</v>
      </c>
      <c s="40">
        <v>489732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6352</v>
      </c>
    </row>
    <row>
      <c s="4">
        <v>201</v>
      </c>
      <c s="4">
        <v>665</v>
      </c>
      <c s="4">
        <v>0</v>
      </c>
      <c s="4" t="s">
        <v>5283</v>
      </c>
      <c s="4" t="s">
        <v>234</v>
      </c>
      <c r="G5384" s="25" t="s">
        <v>6353</v>
      </c>
      <c s="40">
        <v>850544</v>
      </c>
      <c s="40">
        <v>850544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6354</v>
      </c>
    </row>
    <row>
      <c s="4">
        <v>201</v>
      </c>
      <c s="4">
        <v>666</v>
      </c>
      <c s="4">
        <v>0</v>
      </c>
      <c s="4" t="s">
        <v>5283</v>
      </c>
      <c s="4" t="s">
        <v>234</v>
      </c>
      <c r="G5385" s="25" t="s">
        <v>6355</v>
      </c>
      <c s="40">
        <v>1334160</v>
      </c>
      <c s="40">
        <v>1334160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6356</v>
      </c>
    </row>
    <row>
      <c s="4">
        <v>201</v>
      </c>
      <c s="4">
        <v>667</v>
      </c>
      <c s="4">
        <v>0</v>
      </c>
      <c s="4" t="s">
        <v>5283</v>
      </c>
      <c s="4" t="s">
        <v>3923</v>
      </c>
      <c r="G5386" s="25" t="s">
        <v>6357</v>
      </c>
      <c s="40">
        <v>655200</v>
      </c>
      <c s="40">
        <v>655200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6358</v>
      </c>
    </row>
    <row>
      <c s="4">
        <v>201</v>
      </c>
      <c s="4">
        <v>668</v>
      </c>
      <c s="4">
        <v>0</v>
      </c>
      <c s="4" t="s">
        <v>5283</v>
      </c>
      <c s="4" t="s">
        <v>3923</v>
      </c>
      <c r="G5387" s="25" t="s">
        <v>6359</v>
      </c>
      <c s="40">
        <v>264600</v>
      </c>
      <c s="40">
        <v>264600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877</v>
      </c>
    </row>
    <row>
      <c s="4">
        <v>201</v>
      </c>
      <c s="4">
        <v>669</v>
      </c>
      <c s="4">
        <v>0</v>
      </c>
      <c s="4" t="s">
        <v>5283</v>
      </c>
      <c s="4" t="s">
        <v>3923</v>
      </c>
      <c r="G5388" s="25" t="s">
        <v>6360</v>
      </c>
      <c s="40">
        <v>2700000</v>
      </c>
      <c s="40">
        <v>2700000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6361</v>
      </c>
    </row>
    <row>
      <c s="4">
        <v>201</v>
      </c>
      <c s="4">
        <v>670</v>
      </c>
      <c s="4">
        <v>0</v>
      </c>
      <c s="4" t="s">
        <v>5283</v>
      </c>
      <c s="4" t="s">
        <v>3923</v>
      </c>
      <c r="G5389" s="25" t="s">
        <v>6334</v>
      </c>
      <c s="40">
        <v>576800</v>
      </c>
      <c s="40">
        <v>576800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6362</v>
      </c>
    </row>
    <row>
      <c s="4">
        <v>201</v>
      </c>
      <c s="4">
        <v>671</v>
      </c>
      <c s="4">
        <v>0</v>
      </c>
      <c s="4" t="s">
        <v>5283</v>
      </c>
      <c s="4" t="s">
        <v>3923</v>
      </c>
      <c r="G5390" s="25" t="s">
        <v>6336</v>
      </c>
      <c s="40">
        <v>126072</v>
      </c>
      <c s="40">
        <v>126072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6363</v>
      </c>
    </row>
    <row>
      <c s="4">
        <v>201</v>
      </c>
      <c s="4">
        <v>672</v>
      </c>
      <c s="4">
        <v>0</v>
      </c>
      <c s="4" t="s">
        <v>5283</v>
      </c>
      <c s="4" t="s">
        <v>373</v>
      </c>
      <c r="G5391" s="25" t="s">
        <v>6364</v>
      </c>
      <c s="40">
        <v>111849600</v>
      </c>
      <c s="40">
        <v>111849600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6365</v>
      </c>
    </row>
    <row>
      <c s="4">
        <v>201</v>
      </c>
      <c s="4">
        <v>673</v>
      </c>
      <c s="4">
        <v>0</v>
      </c>
      <c s="4" t="s">
        <v>5283</v>
      </c>
      <c s="4" t="s">
        <v>348</v>
      </c>
      <c r="G5392" s="25" t="s">
        <v>4059</v>
      </c>
      <c s="40">
        <v>9908600</v>
      </c>
      <c s="40">
        <v>9908600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6366</v>
      </c>
    </row>
    <row>
      <c s="4">
        <v>201</v>
      </c>
      <c s="4">
        <v>674</v>
      </c>
      <c s="4">
        <v>0</v>
      </c>
      <c s="4" t="s">
        <v>5283</v>
      </c>
      <c s="4" t="s">
        <v>358</v>
      </c>
      <c r="G5393" s="25" t="s">
        <v>6367</v>
      </c>
      <c s="40">
        <v>23181200</v>
      </c>
      <c s="40">
        <v>23181200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6368</v>
      </c>
    </row>
    <row>
      <c s="4">
        <v>201</v>
      </c>
      <c s="4">
        <v>675</v>
      </c>
      <c s="4">
        <v>0</v>
      </c>
      <c s="4" t="s">
        <v>5283</v>
      </c>
      <c s="4" t="s">
        <v>358</v>
      </c>
      <c r="G5394" s="25" t="s">
        <v>6369</v>
      </c>
      <c s="40">
        <v>2739</v>
      </c>
      <c s="40">
        <v>2739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6370</v>
      </c>
    </row>
    <row>
      <c s="4">
        <v>201</v>
      </c>
      <c s="4">
        <v>676</v>
      </c>
      <c s="4">
        <v>0</v>
      </c>
      <c s="4" t="s">
        <v>5283</v>
      </c>
      <c s="4" t="s">
        <v>358</v>
      </c>
      <c r="G5395" s="25" t="s">
        <v>6371</v>
      </c>
      <c s="40">
        <v>6400000</v>
      </c>
      <c s="40">
        <v>6400000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6372</v>
      </c>
    </row>
    <row>
      <c s="4">
        <v>201</v>
      </c>
      <c s="4">
        <v>677</v>
      </c>
      <c s="4">
        <v>0</v>
      </c>
      <c s="4" t="s">
        <v>5283</v>
      </c>
      <c s="4" t="s">
        <v>3923</v>
      </c>
      <c r="G5396" s="25" t="s">
        <v>6373</v>
      </c>
      <c s="40">
        <v>1221</v>
      </c>
      <c s="40">
        <v>1221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6374</v>
      </c>
    </row>
    <row>
      <c s="4">
        <v>201</v>
      </c>
      <c s="4">
        <v>678</v>
      </c>
      <c s="4">
        <v>0</v>
      </c>
      <c s="4" t="s">
        <v>5283</v>
      </c>
      <c s="4" t="s">
        <v>3923</v>
      </c>
      <c r="G5397" s="25" t="s">
        <v>6375</v>
      </c>
      <c s="40">
        <v>2884000</v>
      </c>
      <c s="40">
        <v>2884000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6376</v>
      </c>
    </row>
    <row>
      <c s="4">
        <v>201</v>
      </c>
      <c s="4">
        <v>679</v>
      </c>
      <c s="4">
        <v>0</v>
      </c>
      <c s="4" t="s">
        <v>5283</v>
      </c>
      <c s="4" t="s">
        <v>325</v>
      </c>
      <c r="G5398" s="25" t="s">
        <v>399</v>
      </c>
      <c s="40">
        <v>272000</v>
      </c>
      <c s="40">
        <v>272000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6377</v>
      </c>
    </row>
    <row>
      <c s="4">
        <v>201</v>
      </c>
      <c s="4">
        <v>680</v>
      </c>
      <c s="4">
        <v>0</v>
      </c>
      <c s="4" t="s">
        <v>5283</v>
      </c>
      <c s="4" t="s">
        <v>354</v>
      </c>
      <c r="G5399" s="25" t="s">
        <v>6378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201</v>
      </c>
      <c s="4">
        <v>681</v>
      </c>
      <c s="4">
        <v>0</v>
      </c>
      <c s="4" t="s">
        <v>5283</v>
      </c>
      <c s="4" t="s">
        <v>234</v>
      </c>
      <c r="G5400" s="25" t="s">
        <v>2111</v>
      </c>
      <c s="40">
        <v>864</v>
      </c>
      <c s="40">
        <v>864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</v>
      </c>
    </row>
    <row>
      <c s="4">
        <v>201</v>
      </c>
      <c s="4">
        <v>682</v>
      </c>
      <c s="4">
        <v>0</v>
      </c>
      <c s="4" t="s">
        <v>5283</v>
      </c>
      <c s="4" t="s">
        <v>234</v>
      </c>
      <c r="G5401" s="25" t="s">
        <v>6379</v>
      </c>
      <c s="40">
        <v>161</v>
      </c>
      <c s="40">
        <v>161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6380</v>
      </c>
    </row>
    <row>
      <c s="4">
        <v>201</v>
      </c>
      <c s="4">
        <v>683</v>
      </c>
      <c s="4">
        <v>0</v>
      </c>
      <c s="4" t="s">
        <v>5283</v>
      </c>
      <c s="4" t="s">
        <v>234</v>
      </c>
      <c r="G5402" s="25" t="s">
        <v>6381</v>
      </c>
      <c s="40">
        <v>576</v>
      </c>
      <c s="40">
        <v>576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5510</v>
      </c>
    </row>
    <row>
      <c s="4">
        <v>201</v>
      </c>
      <c s="4">
        <v>684</v>
      </c>
      <c s="4">
        <v>0</v>
      </c>
      <c s="4" t="s">
        <v>5283</v>
      </c>
      <c s="4" t="s">
        <v>238</v>
      </c>
      <c r="G5403" s="25" t="s">
        <v>6382</v>
      </c>
      <c s="40">
        <v>14832</v>
      </c>
      <c s="40">
        <v>14832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6383</v>
      </c>
    </row>
    <row>
      <c s="4">
        <v>201</v>
      </c>
      <c s="4">
        <v>685</v>
      </c>
      <c s="4">
        <v>0</v>
      </c>
      <c s="4" t="s">
        <v>5283</v>
      </c>
      <c s="4" t="s">
        <v>238</v>
      </c>
      <c r="G5404" s="25" t="s">
        <v>6384</v>
      </c>
      <c s="40">
        <v>110</v>
      </c>
      <c s="40">
        <v>110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6385</v>
      </c>
    </row>
    <row>
      <c s="4">
        <v>201</v>
      </c>
      <c s="4">
        <v>686</v>
      </c>
      <c s="4">
        <v>0</v>
      </c>
      <c s="4" t="s">
        <v>5283</v>
      </c>
      <c s="4" t="s">
        <v>238</v>
      </c>
      <c r="G5405" s="25" t="s">
        <v>6386</v>
      </c>
      <c s="40">
        <v>2541</v>
      </c>
      <c s="40">
        <v>2541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6387</v>
      </c>
    </row>
    <row>
      <c s="4">
        <v>201</v>
      </c>
      <c s="4">
        <v>687</v>
      </c>
      <c s="4">
        <v>0</v>
      </c>
      <c s="4" t="s">
        <v>5283</v>
      </c>
      <c s="4" t="s">
        <v>238</v>
      </c>
      <c r="G5406" s="25" t="s">
        <v>6388</v>
      </c>
      <c s="40">
        <v>480480</v>
      </c>
      <c s="40">
        <v>480480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6389</v>
      </c>
    </row>
    <row>
      <c s="4">
        <v>201</v>
      </c>
      <c s="4">
        <v>688</v>
      </c>
      <c s="4">
        <v>0</v>
      </c>
      <c s="4" t="s">
        <v>5283</v>
      </c>
      <c s="4" t="s">
        <v>421</v>
      </c>
      <c r="G5407" s="25" t="s">
        <v>6390</v>
      </c>
      <c s="40">
        <v>8757600</v>
      </c>
      <c s="40">
        <v>8757600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6391</v>
      </c>
    </row>
    <row>
      <c s="4">
        <v>201</v>
      </c>
      <c s="4">
        <v>689</v>
      </c>
      <c s="4">
        <v>0</v>
      </c>
      <c s="4" t="s">
        <v>5283</v>
      </c>
      <c s="4" t="s">
        <v>421</v>
      </c>
      <c r="G5408" s="25" t="s">
        <v>6392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201</v>
      </c>
      <c s="4">
        <v>690</v>
      </c>
      <c s="4">
        <v>0</v>
      </c>
      <c s="4" t="s">
        <v>5283</v>
      </c>
      <c s="4" t="s">
        <v>342</v>
      </c>
      <c r="G5409" s="25" t="s">
        <v>6393</v>
      </c>
      <c s="40">
        <v>1619900</v>
      </c>
      <c s="40">
        <v>1619900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6394</v>
      </c>
    </row>
    <row>
      <c s="4">
        <v>201</v>
      </c>
      <c s="4">
        <v>693</v>
      </c>
      <c s="4">
        <v>0</v>
      </c>
      <c s="4" t="s">
        <v>5283</v>
      </c>
      <c s="4" t="s">
        <v>139</v>
      </c>
      <c r="G5410" s="25" t="s">
        <v>6395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694</v>
      </c>
      <c s="4">
        <v>0</v>
      </c>
      <c s="4" t="s">
        <v>5283</v>
      </c>
      <c s="4" t="s">
        <v>139</v>
      </c>
      <c r="G5411" s="25" t="s">
        <v>6396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695</v>
      </c>
      <c s="4">
        <v>0</v>
      </c>
      <c s="4" t="s">
        <v>5283</v>
      </c>
      <c s="4" t="s">
        <v>139</v>
      </c>
      <c r="G5412" s="25" t="s">
        <v>6397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696</v>
      </c>
      <c s="4">
        <v>0</v>
      </c>
      <c s="4" t="s">
        <v>5283</v>
      </c>
      <c s="4" t="s">
        <v>139</v>
      </c>
      <c r="G5413" s="25" t="s">
        <v>6398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697</v>
      </c>
      <c s="4">
        <v>0</v>
      </c>
      <c s="4" t="s">
        <v>5283</v>
      </c>
      <c s="4" t="s">
        <v>139</v>
      </c>
      <c r="G5414" s="25" t="s">
        <v>6399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698</v>
      </c>
      <c s="4">
        <v>0</v>
      </c>
      <c s="4" t="s">
        <v>5283</v>
      </c>
      <c s="4" t="s">
        <v>139</v>
      </c>
      <c r="G5415" s="25" t="s">
        <v>6400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699</v>
      </c>
      <c s="4">
        <v>0</v>
      </c>
      <c s="4" t="s">
        <v>5283</v>
      </c>
      <c s="4" t="s">
        <v>139</v>
      </c>
      <c r="G5416" s="25" t="s">
        <v>6401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700</v>
      </c>
      <c s="4">
        <v>0</v>
      </c>
      <c s="4" t="s">
        <v>5283</v>
      </c>
      <c s="4" t="s">
        <v>354</v>
      </c>
      <c r="G5417" s="25" t="s">
        <v>6402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701</v>
      </c>
      <c s="4">
        <v>0</v>
      </c>
      <c s="4" t="s">
        <v>5283</v>
      </c>
      <c s="4" t="s">
        <v>354</v>
      </c>
      <c r="G5418" s="25" t="s">
        <v>6403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202</v>
      </c>
      <c s="4">
        <v>1</v>
      </c>
      <c s="4">
        <v>0</v>
      </c>
      <c s="4" t="s">
        <v>6404</v>
      </c>
      <c s="4" t="s">
        <v>238</v>
      </c>
      <c r="G5419" s="25" t="s">
        <v>6405</v>
      </c>
      <c s="40">
        <v>15796</v>
      </c>
      <c s="40">
        <v>15796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6406</v>
      </c>
    </row>
    <row>
      <c s="4">
        <v>202</v>
      </c>
      <c s="4">
        <v>2</v>
      </c>
      <c s="4">
        <v>0</v>
      </c>
      <c s="4" t="s">
        <v>6404</v>
      </c>
      <c s="4" t="s">
        <v>238</v>
      </c>
      <c r="G5420" s="25" t="s">
        <v>6407</v>
      </c>
      <c s="40">
        <v>418</v>
      </c>
      <c s="40">
        <v>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6408</v>
      </c>
    </row>
    <row>
      <c s="4">
        <v>202</v>
      </c>
      <c s="4">
        <v>3</v>
      </c>
      <c s="4">
        <v>0</v>
      </c>
      <c s="4" t="s">
        <v>6404</v>
      </c>
      <c s="4" t="s">
        <v>238</v>
      </c>
      <c r="G5421" s="25" t="s">
        <v>6409</v>
      </c>
      <c s="40">
        <v>1342</v>
      </c>
      <c s="40">
        <v>1342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6410</v>
      </c>
    </row>
    <row>
      <c s="4">
        <v>202</v>
      </c>
      <c s="4">
        <v>4</v>
      </c>
      <c s="4">
        <v>0</v>
      </c>
      <c s="4" t="s">
        <v>6404</v>
      </c>
      <c s="4" t="s">
        <v>238</v>
      </c>
      <c r="G5422" s="25" t="s">
        <v>6411</v>
      </c>
      <c s="40">
        <v>352</v>
      </c>
      <c s="40">
        <v>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6412</v>
      </c>
    </row>
    <row>
      <c s="4">
        <v>202</v>
      </c>
      <c s="4">
        <v>5</v>
      </c>
      <c s="4">
        <v>0</v>
      </c>
      <c s="4" t="s">
        <v>6404</v>
      </c>
      <c s="4" t="s">
        <v>238</v>
      </c>
      <c r="G5423" s="25" t="s">
        <v>6413</v>
      </c>
      <c s="40">
        <v>133</v>
      </c>
      <c s="40">
        <v>133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6414</v>
      </c>
    </row>
    <row>
      <c s="4">
        <v>202</v>
      </c>
      <c s="4">
        <v>6</v>
      </c>
      <c s="4">
        <v>0</v>
      </c>
      <c s="4" t="s">
        <v>6404</v>
      </c>
      <c s="4" t="s">
        <v>238</v>
      </c>
      <c r="G5424" s="25" t="s">
        <v>6415</v>
      </c>
      <c s="40">
        <v>748</v>
      </c>
      <c s="40">
        <v>748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6416</v>
      </c>
    </row>
    <row>
      <c s="4">
        <v>202</v>
      </c>
      <c s="4">
        <v>7</v>
      </c>
      <c s="4">
        <v>0</v>
      </c>
      <c s="4" t="s">
        <v>6404</v>
      </c>
      <c s="4" t="s">
        <v>238</v>
      </c>
      <c r="G5425" s="25" t="s">
        <v>6417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202</v>
      </c>
      <c s="4">
        <v>8</v>
      </c>
      <c s="4">
        <v>0</v>
      </c>
      <c s="4" t="s">
        <v>6404</v>
      </c>
      <c s="4" t="s">
        <v>238</v>
      </c>
      <c r="G5426" s="25" t="s">
        <v>5904</v>
      </c>
      <c s="40">
        <v>74</v>
      </c>
      <c s="40">
        <v>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6418</v>
      </c>
    </row>
    <row>
      <c s="4">
        <v>202</v>
      </c>
      <c s="4">
        <v>9</v>
      </c>
      <c s="4">
        <v>0</v>
      </c>
      <c s="4" t="s">
        <v>6404</v>
      </c>
      <c s="4" t="s">
        <v>238</v>
      </c>
      <c r="G5427" s="25" t="s">
        <v>6419</v>
      </c>
      <c s="40">
        <v>506</v>
      </c>
      <c s="40">
        <v>506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6420</v>
      </c>
    </row>
    <row>
      <c s="4">
        <v>202</v>
      </c>
      <c s="4">
        <v>10</v>
      </c>
      <c s="4">
        <v>0</v>
      </c>
      <c s="4" t="s">
        <v>6404</v>
      </c>
      <c s="4" t="s">
        <v>238</v>
      </c>
      <c r="G5428" s="25" t="s">
        <v>6421</v>
      </c>
      <c s="40">
        <v>161</v>
      </c>
      <c s="40">
        <v>161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6380</v>
      </c>
    </row>
    <row>
      <c s="4">
        <v>202</v>
      </c>
      <c s="4">
        <v>11</v>
      </c>
      <c s="4">
        <v>0</v>
      </c>
      <c s="4" t="s">
        <v>6404</v>
      </c>
      <c s="4" t="s">
        <v>238</v>
      </c>
      <c r="G5429" s="25" t="s">
        <v>6422</v>
      </c>
      <c s="40">
        <v>418</v>
      </c>
      <c s="40">
        <v>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6408</v>
      </c>
    </row>
    <row>
      <c s="4">
        <v>202</v>
      </c>
      <c s="4">
        <v>12</v>
      </c>
      <c s="4">
        <v>0</v>
      </c>
      <c s="4" t="s">
        <v>6404</v>
      </c>
      <c s="4" t="s">
        <v>238</v>
      </c>
      <c r="G5430" s="25" t="s">
        <v>6423</v>
      </c>
      <c s="40">
        <v>682</v>
      </c>
      <c s="40">
        <v>682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6424</v>
      </c>
    </row>
    <row>
      <c s="4">
        <v>202</v>
      </c>
      <c s="4">
        <v>13</v>
      </c>
      <c s="4">
        <v>0</v>
      </c>
      <c s="4" t="s">
        <v>6404</v>
      </c>
      <c s="4" t="s">
        <v>238</v>
      </c>
      <c r="G5431" s="25" t="s">
        <v>6425</v>
      </c>
      <c s="40">
        <v>682</v>
      </c>
      <c s="40">
        <v>682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6424</v>
      </c>
    </row>
    <row>
      <c s="4">
        <v>202</v>
      </c>
      <c s="4">
        <v>14</v>
      </c>
      <c s="4">
        <v>0</v>
      </c>
      <c s="4" t="s">
        <v>6404</v>
      </c>
      <c s="4" t="s">
        <v>238</v>
      </c>
      <c r="G5432" s="25" t="s">
        <v>6426</v>
      </c>
      <c s="40">
        <v>308</v>
      </c>
      <c s="40">
        <v>308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6427</v>
      </c>
    </row>
    <row>
      <c s="4">
        <v>202</v>
      </c>
      <c s="4">
        <v>15</v>
      </c>
      <c s="4">
        <v>0</v>
      </c>
      <c s="4" t="s">
        <v>6404</v>
      </c>
      <c s="4" t="s">
        <v>238</v>
      </c>
      <c r="G5433" s="25" t="s">
        <v>6428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202</v>
      </c>
      <c s="4">
        <v>16</v>
      </c>
      <c s="4">
        <v>0</v>
      </c>
      <c s="4" t="s">
        <v>6404</v>
      </c>
      <c s="4" t="s">
        <v>238</v>
      </c>
      <c r="G5434" s="25" t="s">
        <v>6429</v>
      </c>
      <c s="40">
        <v>1386</v>
      </c>
      <c s="40">
        <v>1386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6430</v>
      </c>
    </row>
    <row>
      <c s="4">
        <v>202</v>
      </c>
      <c s="4">
        <v>17</v>
      </c>
      <c s="4">
        <v>0</v>
      </c>
      <c s="4" t="s">
        <v>6404</v>
      </c>
      <c s="4" t="s">
        <v>238</v>
      </c>
      <c r="G5435" s="25" t="s">
        <v>6431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18</v>
      </c>
      <c s="4">
        <v>0</v>
      </c>
      <c s="4" t="s">
        <v>6404</v>
      </c>
      <c s="4" t="s">
        <v>238</v>
      </c>
      <c r="G5436" s="25" t="s">
        <v>745</v>
      </c>
      <c s="40">
        <v>6094</v>
      </c>
      <c s="40">
        <v>6094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6432</v>
      </c>
    </row>
    <row>
      <c s="4">
        <v>202</v>
      </c>
      <c s="4">
        <v>19</v>
      </c>
      <c s="4">
        <v>0</v>
      </c>
      <c s="4" t="s">
        <v>6404</v>
      </c>
      <c s="4" t="s">
        <v>238</v>
      </c>
      <c r="G5437" s="25" t="s">
        <v>6433</v>
      </c>
      <c s="40">
        <v>3212</v>
      </c>
      <c s="40">
        <v>3212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6434</v>
      </c>
    </row>
    <row>
      <c s="4">
        <v>202</v>
      </c>
      <c s="4">
        <v>20</v>
      </c>
      <c s="4">
        <v>0</v>
      </c>
      <c s="4" t="s">
        <v>6404</v>
      </c>
      <c s="4" t="s">
        <v>238</v>
      </c>
      <c r="G5438" s="25" t="s">
        <v>3625</v>
      </c>
      <c s="40">
        <v>17864</v>
      </c>
      <c s="40">
        <v>17864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6435</v>
      </c>
    </row>
    <row>
      <c s="4">
        <v>202</v>
      </c>
      <c s="4">
        <v>21</v>
      </c>
      <c s="4">
        <v>0</v>
      </c>
      <c s="4" t="s">
        <v>6404</v>
      </c>
      <c s="4" t="s">
        <v>238</v>
      </c>
      <c r="G5439" s="25" t="s">
        <v>6436</v>
      </c>
      <c s="40">
        <v>39556</v>
      </c>
      <c s="40">
        <v>39556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6437</v>
      </c>
    </row>
    <row>
      <c s="4">
        <v>202</v>
      </c>
      <c s="4">
        <v>22</v>
      </c>
      <c s="4">
        <v>0</v>
      </c>
      <c s="4" t="s">
        <v>6404</v>
      </c>
      <c s="4" t="s">
        <v>238</v>
      </c>
      <c r="G5440" s="25" t="s">
        <v>6438</v>
      </c>
      <c s="40">
        <v>36344</v>
      </c>
      <c s="40">
        <v>36344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6439</v>
      </c>
    </row>
    <row>
      <c s="4">
        <v>202</v>
      </c>
      <c s="4">
        <v>23</v>
      </c>
      <c s="4">
        <v>0</v>
      </c>
      <c s="4" t="s">
        <v>6404</v>
      </c>
      <c s="4" t="s">
        <v>238</v>
      </c>
      <c r="G5441" s="25" t="s">
        <v>6021</v>
      </c>
      <c s="40">
        <v>1738</v>
      </c>
      <c s="40">
        <v>1738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6440</v>
      </c>
    </row>
    <row>
      <c s="4">
        <v>202</v>
      </c>
      <c s="4">
        <v>24</v>
      </c>
      <c s="4">
        <v>0</v>
      </c>
      <c s="4" t="s">
        <v>6404</v>
      </c>
      <c s="4" t="s">
        <v>238</v>
      </c>
      <c r="G5442" s="25" t="s">
        <v>6441</v>
      </c>
      <c s="40">
        <v>4268</v>
      </c>
      <c s="40">
        <v>4268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6442</v>
      </c>
    </row>
    <row>
      <c s="4">
        <v>202</v>
      </c>
      <c s="4">
        <v>25</v>
      </c>
      <c s="4">
        <v>0</v>
      </c>
      <c s="4" t="s">
        <v>6404</v>
      </c>
      <c s="4" t="s">
        <v>238</v>
      </c>
      <c r="G5443" s="25" t="s">
        <v>6443</v>
      </c>
      <c s="40">
        <v>11792</v>
      </c>
      <c s="40">
        <v>11792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5979</v>
      </c>
    </row>
    <row>
      <c s="4">
        <v>202</v>
      </c>
      <c s="4">
        <v>26</v>
      </c>
      <c s="4">
        <v>0</v>
      </c>
      <c s="4" t="s">
        <v>6404</v>
      </c>
      <c s="4" t="s">
        <v>238</v>
      </c>
      <c r="G5444" s="25" t="s">
        <v>6444</v>
      </c>
      <c s="40">
        <v>10252</v>
      </c>
      <c s="40">
        <v>10252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6445</v>
      </c>
    </row>
    <row>
      <c s="4">
        <v>202</v>
      </c>
      <c s="4">
        <v>28</v>
      </c>
      <c s="4">
        <v>0</v>
      </c>
      <c s="4" t="s">
        <v>6404</v>
      </c>
      <c s="4" t="s">
        <v>238</v>
      </c>
      <c r="G5445" s="25" t="s">
        <v>6446</v>
      </c>
      <c s="40">
        <v>2288</v>
      </c>
      <c s="40">
        <v>2288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5640</v>
      </c>
    </row>
    <row>
      <c s="4">
        <v>202</v>
      </c>
      <c s="4">
        <v>29</v>
      </c>
      <c s="4">
        <v>0</v>
      </c>
      <c s="4" t="s">
        <v>6404</v>
      </c>
      <c s="4" t="s">
        <v>238</v>
      </c>
      <c r="G5446" s="25" t="s">
        <v>6447</v>
      </c>
      <c s="40">
        <v>3168</v>
      </c>
      <c s="40">
        <v>3168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5417</v>
      </c>
    </row>
    <row>
      <c s="4">
        <v>202</v>
      </c>
      <c s="4">
        <v>30</v>
      </c>
      <c s="4">
        <v>0</v>
      </c>
      <c s="4" t="s">
        <v>6404</v>
      </c>
      <c s="4" t="s">
        <v>238</v>
      </c>
      <c r="G5447" s="25" t="s">
        <v>6448</v>
      </c>
      <c s="40">
        <v>6336</v>
      </c>
      <c s="40">
        <v>6336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5946</v>
      </c>
    </row>
    <row>
      <c s="4">
        <v>202</v>
      </c>
      <c s="4">
        <v>31</v>
      </c>
      <c s="4">
        <v>0</v>
      </c>
      <c s="4" t="s">
        <v>6404</v>
      </c>
      <c s="4" t="s">
        <v>238</v>
      </c>
      <c r="G5448" s="25" t="s">
        <v>6449</v>
      </c>
      <c s="40">
        <v>11968</v>
      </c>
      <c s="40">
        <v>11968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6450</v>
      </c>
    </row>
    <row>
      <c s="4">
        <v>202</v>
      </c>
      <c s="4">
        <v>32</v>
      </c>
      <c s="4">
        <v>0</v>
      </c>
      <c s="4" t="s">
        <v>6404</v>
      </c>
      <c s="4" t="s">
        <v>238</v>
      </c>
      <c r="G5449" s="25" t="s">
        <v>6451</v>
      </c>
      <c s="40">
        <v>902</v>
      </c>
      <c s="40">
        <v>902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6452</v>
      </c>
    </row>
    <row>
      <c s="4">
        <v>202</v>
      </c>
      <c s="4">
        <v>33</v>
      </c>
      <c s="4">
        <v>0</v>
      </c>
      <c s="4" t="s">
        <v>6404</v>
      </c>
      <c s="4" t="s">
        <v>238</v>
      </c>
      <c r="G5450" s="25" t="s">
        <v>6453</v>
      </c>
      <c s="40">
        <v>86</v>
      </c>
      <c s="40">
        <v>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6454</v>
      </c>
    </row>
    <row>
      <c s="4">
        <v>202</v>
      </c>
      <c s="4">
        <v>34</v>
      </c>
      <c s="4">
        <v>0</v>
      </c>
      <c s="4" t="s">
        <v>6404</v>
      </c>
      <c s="4" t="s">
        <v>238</v>
      </c>
      <c r="G5451" s="25" t="s">
        <v>6455</v>
      </c>
      <c s="40">
        <v>1122</v>
      </c>
      <c s="40">
        <v>1122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6208</v>
      </c>
    </row>
    <row>
      <c s="4">
        <v>202</v>
      </c>
      <c s="4">
        <v>35</v>
      </c>
      <c s="4">
        <v>0</v>
      </c>
      <c s="4" t="s">
        <v>6404</v>
      </c>
      <c s="4" t="s">
        <v>238</v>
      </c>
      <c r="G5452" s="25" t="s">
        <v>6456</v>
      </c>
      <c s="40">
        <v>4972</v>
      </c>
      <c s="40">
        <v>4972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6457</v>
      </c>
    </row>
    <row>
      <c s="4">
        <v>202</v>
      </c>
      <c s="4">
        <v>36</v>
      </c>
      <c s="4">
        <v>0</v>
      </c>
      <c s="4" t="s">
        <v>6404</v>
      </c>
      <c s="4" t="s">
        <v>238</v>
      </c>
      <c r="G5453" s="25" t="s">
        <v>6458</v>
      </c>
      <c s="40">
        <v>1936</v>
      </c>
      <c s="40">
        <v>1936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5310</v>
      </c>
    </row>
    <row>
      <c s="4">
        <v>202</v>
      </c>
      <c s="4">
        <v>37</v>
      </c>
      <c s="4">
        <v>0</v>
      </c>
      <c s="4" t="s">
        <v>6404</v>
      </c>
      <c s="4" t="s">
        <v>238</v>
      </c>
      <c r="G5454" s="25" t="s">
        <v>6459</v>
      </c>
      <c s="40">
        <v>145</v>
      </c>
      <c s="40">
        <v>145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5517</v>
      </c>
    </row>
    <row>
      <c s="4">
        <v>202</v>
      </c>
      <c s="4">
        <v>38</v>
      </c>
      <c s="4">
        <v>0</v>
      </c>
      <c s="4" t="s">
        <v>6404</v>
      </c>
      <c s="4" t="s">
        <v>238</v>
      </c>
      <c r="G5455" s="25" t="s">
        <v>6460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39</v>
      </c>
      <c s="4">
        <v>0</v>
      </c>
      <c s="4" t="s">
        <v>6404</v>
      </c>
      <c s="4" t="s">
        <v>238</v>
      </c>
      <c r="G5456" s="25" t="s">
        <v>6461</v>
      </c>
      <c s="40">
        <v>32</v>
      </c>
      <c s="40">
        <v>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6462</v>
      </c>
    </row>
    <row>
      <c s="4">
        <v>202</v>
      </c>
      <c s="4">
        <v>40</v>
      </c>
      <c s="4">
        <v>0</v>
      </c>
      <c s="4" t="s">
        <v>6404</v>
      </c>
      <c s="4" t="s">
        <v>238</v>
      </c>
      <c r="G5457" s="25" t="s">
        <v>6463</v>
      </c>
      <c s="40">
        <v>72</v>
      </c>
      <c s="40">
        <v>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6464</v>
      </c>
    </row>
    <row>
      <c s="4">
        <v>202</v>
      </c>
      <c s="4">
        <v>41</v>
      </c>
      <c s="4">
        <v>0</v>
      </c>
      <c s="4" t="s">
        <v>6404</v>
      </c>
      <c s="4" t="s">
        <v>238</v>
      </c>
      <c r="G5458" s="25" t="s">
        <v>6465</v>
      </c>
      <c s="40">
        <v>1430</v>
      </c>
      <c s="40">
        <v>1430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6466</v>
      </c>
    </row>
    <row>
      <c s="4">
        <v>202</v>
      </c>
      <c s="4">
        <v>42</v>
      </c>
      <c s="4">
        <v>0</v>
      </c>
      <c s="4" t="s">
        <v>6404</v>
      </c>
      <c s="4" t="s">
        <v>238</v>
      </c>
      <c r="G5459" s="25" t="s">
        <v>6467</v>
      </c>
      <c s="40">
        <v>1364</v>
      </c>
      <c s="40">
        <v>1364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6468</v>
      </c>
    </row>
    <row>
      <c s="4">
        <v>202</v>
      </c>
      <c s="4">
        <v>43</v>
      </c>
      <c s="4">
        <v>0</v>
      </c>
      <c s="4" t="s">
        <v>6404</v>
      </c>
      <c s="4" t="s">
        <v>238</v>
      </c>
      <c r="G5460" s="25" t="s">
        <v>6469</v>
      </c>
      <c s="40">
        <v>330</v>
      </c>
      <c s="40">
        <v>330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5928</v>
      </c>
    </row>
    <row>
      <c s="4">
        <v>202</v>
      </c>
      <c s="4">
        <v>44</v>
      </c>
      <c s="4">
        <v>0</v>
      </c>
      <c s="4" t="s">
        <v>6404</v>
      </c>
      <c s="4" t="s">
        <v>238</v>
      </c>
      <c r="G5461" s="25" t="s">
        <v>6470</v>
      </c>
      <c s="40">
        <v>3</v>
      </c>
      <c s="40">
        <v>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6471</v>
      </c>
    </row>
    <row>
      <c s="4">
        <v>202</v>
      </c>
      <c s="4">
        <v>45</v>
      </c>
      <c s="4">
        <v>0</v>
      </c>
      <c s="4" t="s">
        <v>6404</v>
      </c>
      <c s="4" t="s">
        <v>238</v>
      </c>
      <c r="G5462" s="25" t="s">
        <v>6472</v>
      </c>
      <c s="40">
        <v>374</v>
      </c>
      <c s="40">
        <v>374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6473</v>
      </c>
    </row>
    <row>
      <c s="4">
        <v>202</v>
      </c>
      <c s="4">
        <v>46</v>
      </c>
      <c s="4">
        <v>0</v>
      </c>
      <c s="4" t="s">
        <v>6404</v>
      </c>
      <c s="4" t="s">
        <v>238</v>
      </c>
      <c r="G5463" s="25" t="s">
        <v>6474</v>
      </c>
      <c s="40">
        <v>374</v>
      </c>
      <c s="40">
        <v>374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6473</v>
      </c>
    </row>
    <row>
      <c s="4">
        <v>202</v>
      </c>
      <c s="4">
        <v>47</v>
      </c>
      <c s="4">
        <v>0</v>
      </c>
      <c s="4" t="s">
        <v>6404</v>
      </c>
      <c s="4" t="s">
        <v>238</v>
      </c>
      <c r="G5464" s="25" t="s">
        <v>6475</v>
      </c>
      <c s="40">
        <v>27</v>
      </c>
      <c s="40">
        <v>27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6476</v>
      </c>
    </row>
    <row>
      <c s="4">
        <v>202</v>
      </c>
      <c s="4">
        <v>48</v>
      </c>
      <c s="4">
        <v>0</v>
      </c>
      <c s="4" t="s">
        <v>6404</v>
      </c>
      <c s="4" t="s">
        <v>238</v>
      </c>
      <c r="G5465" s="25" t="s">
        <v>6477</v>
      </c>
      <c s="40">
        <v>9</v>
      </c>
      <c s="40">
        <v>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5332</v>
      </c>
    </row>
    <row>
      <c s="4">
        <v>202</v>
      </c>
      <c s="4">
        <v>49</v>
      </c>
      <c s="4">
        <v>0</v>
      </c>
      <c s="4" t="s">
        <v>6404</v>
      </c>
      <c s="4" t="s">
        <v>238</v>
      </c>
      <c r="G5466" s="25" t="s">
        <v>6478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50</v>
      </c>
      <c s="4">
        <v>0</v>
      </c>
      <c s="4" t="s">
        <v>6404</v>
      </c>
      <c s="4" t="s">
        <v>238</v>
      </c>
      <c r="G5467" s="25" t="s">
        <v>6479</v>
      </c>
      <c s="40">
        <v>3190</v>
      </c>
      <c s="40">
        <v>3190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6480</v>
      </c>
    </row>
    <row>
      <c s="4">
        <v>202</v>
      </c>
      <c s="4">
        <v>51</v>
      </c>
      <c s="4">
        <v>0</v>
      </c>
      <c s="4" t="s">
        <v>6404</v>
      </c>
      <c s="4" t="s">
        <v>238</v>
      </c>
      <c r="G5468" s="25" t="s">
        <v>6481</v>
      </c>
      <c s="40">
        <v>2046</v>
      </c>
      <c s="40">
        <v>2046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6482</v>
      </c>
    </row>
    <row>
      <c s="4">
        <v>202</v>
      </c>
      <c s="4">
        <v>52</v>
      </c>
      <c s="4">
        <v>0</v>
      </c>
      <c s="4" t="s">
        <v>6404</v>
      </c>
      <c s="4" t="s">
        <v>238</v>
      </c>
      <c r="G5469" s="25" t="s">
        <v>6483</v>
      </c>
      <c s="40">
        <v>1980</v>
      </c>
      <c s="40">
        <v>1980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6484</v>
      </c>
    </row>
    <row>
      <c s="4">
        <v>202</v>
      </c>
      <c s="4">
        <v>53</v>
      </c>
      <c s="4">
        <v>0</v>
      </c>
      <c s="4" t="s">
        <v>6404</v>
      </c>
      <c s="4" t="s">
        <v>238</v>
      </c>
      <c r="G5470" s="25" t="s">
        <v>6485</v>
      </c>
      <c s="40">
        <v>7304</v>
      </c>
      <c s="40">
        <v>7304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6486</v>
      </c>
    </row>
    <row>
      <c s="4">
        <v>202</v>
      </c>
      <c s="4">
        <v>54</v>
      </c>
      <c s="4">
        <v>0</v>
      </c>
      <c s="4" t="s">
        <v>6404</v>
      </c>
      <c s="4" t="s">
        <v>238</v>
      </c>
      <c r="G5471" s="25" t="s">
        <v>6487</v>
      </c>
      <c s="40">
        <v>102</v>
      </c>
      <c s="40">
        <v>102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6488</v>
      </c>
    </row>
    <row>
      <c s="4">
        <v>202</v>
      </c>
      <c s="4">
        <v>55</v>
      </c>
      <c s="4">
        <v>0</v>
      </c>
      <c s="4" t="s">
        <v>6404</v>
      </c>
      <c s="4" t="s">
        <v>238</v>
      </c>
      <c r="G5472" s="25" t="s">
        <v>6489</v>
      </c>
      <c s="40">
        <v>183</v>
      </c>
      <c s="40">
        <v>183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6490</v>
      </c>
    </row>
    <row>
      <c s="4">
        <v>202</v>
      </c>
      <c s="4">
        <v>56</v>
      </c>
      <c s="4">
        <v>0</v>
      </c>
      <c s="4" t="s">
        <v>6404</v>
      </c>
      <c s="4" t="s">
        <v>238</v>
      </c>
      <c r="G5473" s="25" t="s">
        <v>6491</v>
      </c>
      <c s="40">
        <v>90</v>
      </c>
      <c s="40">
        <v>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6492</v>
      </c>
    </row>
    <row>
      <c s="4">
        <v>202</v>
      </c>
      <c s="4">
        <v>57</v>
      </c>
      <c s="4">
        <v>0</v>
      </c>
      <c s="4" t="s">
        <v>6404</v>
      </c>
      <c s="4" t="s">
        <v>238</v>
      </c>
      <c r="G5474" s="25" t="s">
        <v>6493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202</v>
      </c>
      <c s="4">
        <v>58</v>
      </c>
      <c s="4">
        <v>0</v>
      </c>
      <c s="4" t="s">
        <v>6404</v>
      </c>
      <c s="4" t="s">
        <v>238</v>
      </c>
      <c r="G5475" s="25" t="s">
        <v>6494</v>
      </c>
      <c s="40">
        <v>902</v>
      </c>
      <c s="40">
        <v>902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6452</v>
      </c>
    </row>
    <row>
      <c s="4">
        <v>202</v>
      </c>
      <c s="4">
        <v>59</v>
      </c>
      <c s="4">
        <v>0</v>
      </c>
      <c s="4" t="s">
        <v>6404</v>
      </c>
      <c s="4" t="s">
        <v>238</v>
      </c>
      <c r="G5476" s="25" t="s">
        <v>6495</v>
      </c>
      <c s="40">
        <v>704</v>
      </c>
      <c s="40">
        <v>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6496</v>
      </c>
    </row>
    <row>
      <c s="4">
        <v>202</v>
      </c>
      <c s="4">
        <v>60</v>
      </c>
      <c s="4">
        <v>0</v>
      </c>
      <c s="4" t="s">
        <v>6404</v>
      </c>
      <c s="4" t="s">
        <v>238</v>
      </c>
      <c r="G5477" s="25" t="s">
        <v>6497</v>
      </c>
      <c s="40">
        <v>11440</v>
      </c>
      <c s="40">
        <v>11440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6498</v>
      </c>
    </row>
    <row>
      <c s="4">
        <v>202</v>
      </c>
      <c s="4">
        <v>61</v>
      </c>
      <c s="4">
        <v>0</v>
      </c>
      <c s="4" t="s">
        <v>6404</v>
      </c>
      <c s="4" t="s">
        <v>238</v>
      </c>
      <c r="G5478" s="25" t="s">
        <v>6499</v>
      </c>
      <c s="40">
        <v>1826</v>
      </c>
      <c s="40">
        <v>1826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6500</v>
      </c>
    </row>
    <row>
      <c s="4">
        <v>202</v>
      </c>
      <c s="4">
        <v>62</v>
      </c>
      <c s="4">
        <v>0</v>
      </c>
      <c s="4" t="s">
        <v>6404</v>
      </c>
      <c s="4" t="s">
        <v>238</v>
      </c>
      <c r="G5479" s="25" t="s">
        <v>6501</v>
      </c>
      <c s="40">
        <v>5060</v>
      </c>
      <c s="40">
        <v>5060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6502</v>
      </c>
    </row>
    <row>
      <c s="4">
        <v>202</v>
      </c>
      <c s="4">
        <v>63</v>
      </c>
      <c s="4">
        <v>0</v>
      </c>
      <c s="4" t="s">
        <v>6404</v>
      </c>
      <c s="4" t="s">
        <v>238</v>
      </c>
      <c r="G5480" s="25" t="s">
        <v>6503</v>
      </c>
      <c s="40">
        <v>1342</v>
      </c>
      <c s="40">
        <v>1342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6410</v>
      </c>
    </row>
    <row>
      <c s="4">
        <v>202</v>
      </c>
      <c s="4">
        <v>64</v>
      </c>
      <c s="4">
        <v>0</v>
      </c>
      <c s="4" t="s">
        <v>6404</v>
      </c>
      <c s="4" t="s">
        <v>238</v>
      </c>
      <c r="G5481" s="25" t="s">
        <v>6504</v>
      </c>
      <c s="40">
        <v>91</v>
      </c>
      <c s="40">
        <v>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6505</v>
      </c>
    </row>
    <row>
      <c s="4">
        <v>202</v>
      </c>
      <c s="4">
        <v>65</v>
      </c>
      <c s="4">
        <v>0</v>
      </c>
      <c s="4" t="s">
        <v>6404</v>
      </c>
      <c s="4" t="s">
        <v>238</v>
      </c>
      <c r="G5482" s="25" t="s">
        <v>6506</v>
      </c>
      <c s="40">
        <v>74</v>
      </c>
      <c s="40">
        <v>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6418</v>
      </c>
    </row>
    <row>
      <c s="4">
        <v>202</v>
      </c>
      <c s="4">
        <v>66</v>
      </c>
      <c s="4">
        <v>0</v>
      </c>
      <c s="4" t="s">
        <v>6404</v>
      </c>
      <c s="4" t="s">
        <v>238</v>
      </c>
      <c r="G5483" s="25" t="s">
        <v>6507</v>
      </c>
      <c s="40">
        <v>2904</v>
      </c>
      <c s="40">
        <v>2904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5309</v>
      </c>
    </row>
    <row>
      <c s="4">
        <v>202</v>
      </c>
      <c s="4">
        <v>67</v>
      </c>
      <c s="4">
        <v>0</v>
      </c>
      <c s="4" t="s">
        <v>6404</v>
      </c>
      <c s="4" t="s">
        <v>238</v>
      </c>
      <c r="G5484" s="25" t="s">
        <v>6508</v>
      </c>
      <c s="40">
        <v>4510</v>
      </c>
      <c s="40">
        <v>4510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6509</v>
      </c>
    </row>
    <row>
      <c s="4">
        <v>202</v>
      </c>
      <c s="4">
        <v>68</v>
      </c>
      <c s="4">
        <v>0</v>
      </c>
      <c s="4" t="s">
        <v>6404</v>
      </c>
      <c s="4" t="s">
        <v>238</v>
      </c>
      <c r="G5485" s="25" t="s">
        <v>6510</v>
      </c>
      <c s="40">
        <v>2750</v>
      </c>
      <c s="40">
        <v>2750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6511</v>
      </c>
    </row>
    <row>
      <c s="4">
        <v>202</v>
      </c>
      <c s="4">
        <v>69</v>
      </c>
      <c s="4">
        <v>0</v>
      </c>
      <c s="4" t="s">
        <v>6404</v>
      </c>
      <c s="4" t="s">
        <v>238</v>
      </c>
      <c r="G5486" s="25" t="s">
        <v>6512</v>
      </c>
      <c s="40">
        <v>2816</v>
      </c>
      <c s="40">
        <v>2816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5917</v>
      </c>
    </row>
    <row>
      <c s="4">
        <v>202</v>
      </c>
      <c s="4">
        <v>70</v>
      </c>
      <c s="4">
        <v>0</v>
      </c>
      <c s="4" t="s">
        <v>6404</v>
      </c>
      <c s="4" t="s">
        <v>238</v>
      </c>
      <c r="G5487" s="25" t="s">
        <v>6513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202</v>
      </c>
      <c s="4">
        <v>71</v>
      </c>
      <c s="4">
        <v>0</v>
      </c>
      <c s="4" t="s">
        <v>6404</v>
      </c>
      <c s="4" t="s">
        <v>238</v>
      </c>
      <c r="G5488" s="25" t="s">
        <v>6514</v>
      </c>
      <c s="40">
        <v>1474</v>
      </c>
      <c s="40">
        <v>1474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5430</v>
      </c>
    </row>
    <row>
      <c s="4">
        <v>202</v>
      </c>
      <c s="4">
        <v>72</v>
      </c>
      <c s="4">
        <v>0</v>
      </c>
      <c s="4" t="s">
        <v>6404</v>
      </c>
      <c s="4" t="s">
        <v>238</v>
      </c>
      <c r="G5489" s="25" t="s">
        <v>6515</v>
      </c>
      <c s="40">
        <v>3432</v>
      </c>
      <c s="40">
        <v>3432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6075</v>
      </c>
    </row>
    <row>
      <c s="4">
        <v>202</v>
      </c>
      <c s="4">
        <v>73</v>
      </c>
      <c s="4">
        <v>0</v>
      </c>
      <c s="4" t="s">
        <v>6404</v>
      </c>
      <c s="4" t="s">
        <v>238</v>
      </c>
      <c r="G5490" s="25" t="s">
        <v>6516</v>
      </c>
      <c s="40">
        <v>4554</v>
      </c>
      <c s="40">
        <v>4554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6517</v>
      </c>
    </row>
    <row>
      <c s="4">
        <v>202</v>
      </c>
      <c s="4">
        <v>74</v>
      </c>
      <c s="4">
        <v>0</v>
      </c>
      <c s="4" t="s">
        <v>6404</v>
      </c>
      <c s="4" t="s">
        <v>238</v>
      </c>
      <c r="G5491" s="25" t="s">
        <v>6518</v>
      </c>
      <c s="40">
        <v>7744</v>
      </c>
      <c s="40">
        <v>7744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6519</v>
      </c>
    </row>
    <row>
      <c s="4">
        <v>202</v>
      </c>
      <c s="4">
        <v>75</v>
      </c>
      <c s="4">
        <v>0</v>
      </c>
      <c s="4" t="s">
        <v>6404</v>
      </c>
      <c s="4" t="s">
        <v>238</v>
      </c>
      <c r="G5492" s="25" t="s">
        <v>6520</v>
      </c>
      <c s="40">
        <v>6050</v>
      </c>
      <c s="40">
        <v>6050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6521</v>
      </c>
    </row>
    <row>
      <c s="4">
        <v>202</v>
      </c>
      <c s="4">
        <v>76</v>
      </c>
      <c s="4">
        <v>0</v>
      </c>
      <c s="4" t="s">
        <v>6404</v>
      </c>
      <c s="4" t="s">
        <v>238</v>
      </c>
      <c r="G5493" s="25" t="s">
        <v>6522</v>
      </c>
      <c s="40">
        <v>5764</v>
      </c>
      <c s="40">
        <v>5764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6523</v>
      </c>
    </row>
    <row>
      <c s="4">
        <v>202</v>
      </c>
      <c s="4">
        <v>77</v>
      </c>
      <c s="4">
        <v>0</v>
      </c>
      <c s="4" t="s">
        <v>6404</v>
      </c>
      <c s="4" t="s">
        <v>238</v>
      </c>
      <c r="G5494" s="25" t="s">
        <v>6524</v>
      </c>
      <c s="40">
        <v>25806</v>
      </c>
      <c s="40">
        <v>25806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6525</v>
      </c>
    </row>
    <row>
      <c s="4">
        <v>202</v>
      </c>
      <c s="4">
        <v>78</v>
      </c>
      <c s="4">
        <v>0</v>
      </c>
      <c s="4" t="s">
        <v>6404</v>
      </c>
      <c s="4" t="s">
        <v>238</v>
      </c>
      <c r="G5495" s="25" t="s">
        <v>6526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202</v>
      </c>
      <c s="4">
        <v>79</v>
      </c>
      <c s="4">
        <v>0</v>
      </c>
      <c s="4" t="s">
        <v>6404</v>
      </c>
      <c s="4" t="s">
        <v>238</v>
      </c>
      <c r="G5496" s="25" t="s">
        <v>6527</v>
      </c>
      <c s="40">
        <v>2244</v>
      </c>
      <c s="40">
        <v>2244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6528</v>
      </c>
    </row>
    <row>
      <c s="4">
        <v>202</v>
      </c>
      <c s="4">
        <v>80</v>
      </c>
      <c s="4">
        <v>0</v>
      </c>
      <c s="4" t="s">
        <v>6404</v>
      </c>
      <c s="4" t="s">
        <v>238</v>
      </c>
      <c r="G5497" s="25" t="s">
        <v>6529</v>
      </c>
      <c s="40">
        <v>14366</v>
      </c>
      <c s="40">
        <v>14366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6530</v>
      </c>
    </row>
    <row>
      <c s="4">
        <v>202</v>
      </c>
      <c s="4">
        <v>81</v>
      </c>
      <c s="4">
        <v>0</v>
      </c>
      <c s="4" t="s">
        <v>6404</v>
      </c>
      <c s="4" t="s">
        <v>238</v>
      </c>
      <c r="G5498" s="25" t="s">
        <v>6531</v>
      </c>
      <c s="40">
        <v>6248</v>
      </c>
      <c s="40">
        <v>6248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6532</v>
      </c>
    </row>
    <row>
      <c s="4">
        <v>202</v>
      </c>
      <c s="4">
        <v>82</v>
      </c>
      <c s="4">
        <v>0</v>
      </c>
      <c s="4" t="s">
        <v>6404</v>
      </c>
      <c s="4" t="s">
        <v>238</v>
      </c>
      <c r="G5499" s="25" t="s">
        <v>6533</v>
      </c>
      <c s="40">
        <v>202796</v>
      </c>
      <c s="40">
        <v>202796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6534</v>
      </c>
    </row>
    <row>
      <c s="4">
        <v>202</v>
      </c>
      <c s="4">
        <v>83</v>
      </c>
      <c s="4">
        <v>0</v>
      </c>
      <c s="4" t="s">
        <v>6404</v>
      </c>
      <c s="4" t="s">
        <v>238</v>
      </c>
      <c r="G5500" s="25" t="s">
        <v>6535</v>
      </c>
      <c s="40">
        <v>1958</v>
      </c>
      <c s="40">
        <v>1958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6536</v>
      </c>
    </row>
    <row>
      <c s="4">
        <v>202</v>
      </c>
      <c s="4">
        <v>84</v>
      </c>
      <c s="4">
        <v>0</v>
      </c>
      <c s="4" t="s">
        <v>6404</v>
      </c>
      <c s="4" t="s">
        <v>238</v>
      </c>
      <c r="G5501" s="25" t="s">
        <v>6537</v>
      </c>
      <c s="40">
        <v>2486</v>
      </c>
      <c s="40">
        <v>2486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6538</v>
      </c>
    </row>
    <row>
      <c s="4">
        <v>202</v>
      </c>
      <c s="4">
        <v>85</v>
      </c>
      <c s="4">
        <v>0</v>
      </c>
      <c s="4" t="s">
        <v>6404</v>
      </c>
      <c s="4" t="s">
        <v>238</v>
      </c>
      <c r="G5502" s="25" t="s">
        <v>6539</v>
      </c>
      <c s="40">
        <v>1606</v>
      </c>
      <c s="40">
        <v>1606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931</v>
      </c>
    </row>
    <row>
      <c s="4">
        <v>202</v>
      </c>
      <c s="4">
        <v>86</v>
      </c>
      <c s="4">
        <v>0</v>
      </c>
      <c s="4" t="s">
        <v>6404</v>
      </c>
      <c s="4" t="s">
        <v>238</v>
      </c>
      <c r="G5503" s="25" t="s">
        <v>6540</v>
      </c>
      <c s="40">
        <v>12769966</v>
      </c>
      <c s="40">
        <v>12769966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6541</v>
      </c>
    </row>
    <row>
      <c s="4">
        <v>202</v>
      </c>
      <c s="4">
        <v>87</v>
      </c>
      <c s="4">
        <v>0</v>
      </c>
      <c s="4" t="s">
        <v>6404</v>
      </c>
      <c s="4" t="s">
        <v>238</v>
      </c>
      <c r="G5504" s="25" t="s">
        <v>2678</v>
      </c>
      <c s="40">
        <v>2035748</v>
      </c>
      <c s="40">
        <v>2035748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6542</v>
      </c>
    </row>
    <row>
      <c s="4">
        <v>202</v>
      </c>
      <c s="4">
        <v>88</v>
      </c>
      <c s="4">
        <v>0</v>
      </c>
      <c s="4" t="s">
        <v>6404</v>
      </c>
      <c s="4" t="s">
        <v>238</v>
      </c>
      <c r="G5505" s="25" t="s">
        <v>6543</v>
      </c>
      <c s="40">
        <v>2350854</v>
      </c>
      <c s="40">
        <v>2350854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6544</v>
      </c>
    </row>
    <row>
      <c s="4">
        <v>202</v>
      </c>
      <c s="4">
        <v>89</v>
      </c>
      <c s="4">
        <v>0</v>
      </c>
      <c s="4" t="s">
        <v>6404</v>
      </c>
      <c s="4" t="s">
        <v>238</v>
      </c>
      <c r="G5506" s="25" t="s">
        <v>6545</v>
      </c>
      <c s="40">
        <v>1320594</v>
      </c>
      <c s="40">
        <v>1320594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6546</v>
      </c>
    </row>
    <row>
      <c s="4">
        <v>202</v>
      </c>
      <c s="4">
        <v>90</v>
      </c>
      <c s="4">
        <v>0</v>
      </c>
      <c s="4" t="s">
        <v>6404</v>
      </c>
      <c s="4" t="s">
        <v>238</v>
      </c>
      <c r="G5507" s="25" t="s">
        <v>6547</v>
      </c>
      <c s="40">
        <v>2732378</v>
      </c>
      <c s="40">
        <v>2732378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6548</v>
      </c>
    </row>
    <row>
      <c s="4">
        <v>202</v>
      </c>
      <c s="4">
        <v>91</v>
      </c>
      <c s="4">
        <v>0</v>
      </c>
      <c s="4" t="s">
        <v>6404</v>
      </c>
      <c s="4" t="s">
        <v>238</v>
      </c>
      <c r="G5508" s="25" t="s">
        <v>6549</v>
      </c>
      <c s="40">
        <v>572</v>
      </c>
      <c s="40">
        <v>572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6550</v>
      </c>
    </row>
    <row>
      <c s="4">
        <v>202</v>
      </c>
      <c s="4">
        <v>92</v>
      </c>
      <c s="4">
        <v>0</v>
      </c>
      <c s="4" t="s">
        <v>6404</v>
      </c>
      <c s="4" t="s">
        <v>238</v>
      </c>
      <c r="G5509" s="25" t="s">
        <v>6551</v>
      </c>
      <c s="40">
        <v>21670</v>
      </c>
      <c s="40">
        <v>21670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6552</v>
      </c>
    </row>
    <row>
      <c s="4">
        <v>202</v>
      </c>
      <c s="4">
        <v>93</v>
      </c>
      <c s="4">
        <v>0</v>
      </c>
      <c s="4" t="s">
        <v>6404</v>
      </c>
      <c s="4" t="s">
        <v>238</v>
      </c>
      <c r="G5510" s="25" t="s">
        <v>6553</v>
      </c>
      <c s="40">
        <v>10230</v>
      </c>
      <c s="40">
        <v>10230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6554</v>
      </c>
    </row>
    <row>
      <c s="4">
        <v>202</v>
      </c>
      <c s="4">
        <v>94</v>
      </c>
      <c s="4">
        <v>0</v>
      </c>
      <c s="4" t="s">
        <v>6404</v>
      </c>
      <c s="4" t="s">
        <v>238</v>
      </c>
      <c r="G5511" s="25" t="s">
        <v>6555</v>
      </c>
      <c s="40">
        <v>5302</v>
      </c>
      <c s="40">
        <v>5302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6556</v>
      </c>
    </row>
    <row>
      <c s="4">
        <v>202</v>
      </c>
      <c s="4">
        <v>95</v>
      </c>
      <c s="4">
        <v>0</v>
      </c>
      <c s="4" t="s">
        <v>6404</v>
      </c>
      <c s="4" t="s">
        <v>238</v>
      </c>
      <c r="G5512" s="25" t="s">
        <v>6557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202</v>
      </c>
      <c s="4">
        <v>96</v>
      </c>
      <c s="4">
        <v>0</v>
      </c>
      <c s="4" t="s">
        <v>6404</v>
      </c>
      <c s="4" t="s">
        <v>238</v>
      </c>
      <c r="G5513" s="25" t="s">
        <v>6558</v>
      </c>
      <c s="40">
        <v>2002</v>
      </c>
      <c s="40">
        <v>2002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6559</v>
      </c>
    </row>
    <row>
      <c s="4">
        <v>202</v>
      </c>
      <c s="4">
        <v>97</v>
      </c>
      <c s="4">
        <v>0</v>
      </c>
      <c s="4" t="s">
        <v>6404</v>
      </c>
      <c s="4" t="s">
        <v>238</v>
      </c>
      <c r="G5514" s="25" t="s">
        <v>6560</v>
      </c>
      <c s="40">
        <v>61358</v>
      </c>
      <c s="40">
        <v>61358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6561</v>
      </c>
    </row>
    <row>
      <c s="4">
        <v>202</v>
      </c>
      <c s="4">
        <v>98</v>
      </c>
      <c s="4">
        <v>0</v>
      </c>
      <c s="4" t="s">
        <v>6404</v>
      </c>
      <c s="4" t="s">
        <v>238</v>
      </c>
      <c r="G5515" s="25" t="s">
        <v>6562</v>
      </c>
      <c s="40">
        <v>550</v>
      </c>
      <c s="40">
        <v>550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6563</v>
      </c>
    </row>
    <row>
      <c s="4">
        <v>202</v>
      </c>
      <c s="4">
        <v>99</v>
      </c>
      <c s="4">
        <v>0</v>
      </c>
      <c s="4" t="s">
        <v>6404</v>
      </c>
      <c s="4" t="s">
        <v>238</v>
      </c>
      <c r="G5516" s="25" t="s">
        <v>6564</v>
      </c>
      <c s="40">
        <v>9790</v>
      </c>
      <c s="40">
        <v>9790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6565</v>
      </c>
    </row>
    <row>
      <c s="4">
        <v>202</v>
      </c>
      <c s="4">
        <v>100</v>
      </c>
      <c s="4">
        <v>0</v>
      </c>
      <c s="4" t="s">
        <v>6404</v>
      </c>
      <c s="4" t="s">
        <v>238</v>
      </c>
      <c r="G5517" s="25" t="s">
        <v>6566</v>
      </c>
      <c s="40">
        <v>6732</v>
      </c>
      <c s="40">
        <v>6732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6567</v>
      </c>
    </row>
    <row>
      <c s="4">
        <v>202</v>
      </c>
      <c s="4">
        <v>101</v>
      </c>
      <c s="4">
        <v>0</v>
      </c>
      <c s="4" t="s">
        <v>6404</v>
      </c>
      <c s="4" t="s">
        <v>238</v>
      </c>
      <c r="G5518" s="25" t="s">
        <v>6568</v>
      </c>
      <c s="40">
        <v>5588</v>
      </c>
      <c s="40">
        <v>5588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6569</v>
      </c>
    </row>
    <row>
      <c s="4">
        <v>202</v>
      </c>
      <c s="4">
        <v>102</v>
      </c>
      <c s="4">
        <v>0</v>
      </c>
      <c s="4" t="s">
        <v>6404</v>
      </c>
      <c s="4" t="s">
        <v>238</v>
      </c>
      <c r="G5519" s="25" t="s">
        <v>6570</v>
      </c>
      <c s="40">
        <v>173</v>
      </c>
      <c s="40">
        <v>173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6571</v>
      </c>
    </row>
    <row>
      <c s="4">
        <v>202</v>
      </c>
      <c s="4">
        <v>103</v>
      </c>
      <c s="4">
        <v>0</v>
      </c>
      <c s="4" t="s">
        <v>6404</v>
      </c>
      <c s="4" t="s">
        <v>238</v>
      </c>
      <c r="G5520" s="25" t="s">
        <v>6572</v>
      </c>
      <c s="40">
        <v>220</v>
      </c>
      <c s="40">
        <v>220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6573</v>
      </c>
    </row>
    <row>
      <c s="4">
        <v>202</v>
      </c>
      <c s="4">
        <v>104</v>
      </c>
      <c s="4">
        <v>0</v>
      </c>
      <c s="4" t="s">
        <v>6404</v>
      </c>
      <c s="4" t="s">
        <v>238</v>
      </c>
      <c r="G5521" s="25" t="s">
        <v>6574</v>
      </c>
      <c s="40">
        <v>220</v>
      </c>
      <c s="40">
        <v>220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6573</v>
      </c>
    </row>
    <row>
      <c s="4">
        <v>202</v>
      </c>
      <c s="4">
        <v>105</v>
      </c>
      <c s="4">
        <v>0</v>
      </c>
      <c s="4" t="s">
        <v>6404</v>
      </c>
      <c s="4" t="s">
        <v>238</v>
      </c>
      <c r="G5522" s="25" t="s">
        <v>6575</v>
      </c>
      <c s="40">
        <v>135</v>
      </c>
      <c s="40">
        <v>135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6576</v>
      </c>
    </row>
    <row>
      <c s="4">
        <v>202</v>
      </c>
      <c s="4">
        <v>106</v>
      </c>
      <c s="4">
        <v>0</v>
      </c>
      <c s="4" t="s">
        <v>6404</v>
      </c>
      <c s="4" t="s">
        <v>238</v>
      </c>
      <c r="G5523" s="25" t="s">
        <v>6577</v>
      </c>
      <c s="40">
        <v>169</v>
      </c>
      <c s="40">
        <v>169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6578</v>
      </c>
    </row>
    <row>
      <c s="4">
        <v>202</v>
      </c>
      <c s="4">
        <v>107</v>
      </c>
      <c s="4">
        <v>0</v>
      </c>
      <c s="4" t="s">
        <v>6404</v>
      </c>
      <c s="4" t="s">
        <v>238</v>
      </c>
      <c r="G5524" s="25" t="s">
        <v>6579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202</v>
      </c>
      <c s="4">
        <v>108</v>
      </c>
      <c s="4">
        <v>0</v>
      </c>
      <c s="4" t="s">
        <v>6404</v>
      </c>
      <c s="4" t="s">
        <v>238</v>
      </c>
      <c r="G5525" s="25" t="s">
        <v>6580</v>
      </c>
      <c s="40">
        <v>1738</v>
      </c>
      <c s="40">
        <v>1738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6440</v>
      </c>
    </row>
    <row>
      <c s="4">
        <v>202</v>
      </c>
      <c s="4">
        <v>109</v>
      </c>
      <c s="4">
        <v>0</v>
      </c>
      <c s="4" t="s">
        <v>6404</v>
      </c>
      <c s="4" t="s">
        <v>238</v>
      </c>
      <c r="G5526" s="25" t="s">
        <v>6581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202</v>
      </c>
      <c s="4">
        <v>110</v>
      </c>
      <c s="4">
        <v>0</v>
      </c>
      <c s="4" t="s">
        <v>6404</v>
      </c>
      <c s="4" t="s">
        <v>238</v>
      </c>
      <c r="G5527" s="25" t="s">
        <v>6582</v>
      </c>
      <c s="40">
        <v>16786</v>
      </c>
      <c s="40">
        <v>16786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6583</v>
      </c>
    </row>
    <row>
      <c s="4">
        <v>202</v>
      </c>
      <c s="4">
        <v>111</v>
      </c>
      <c s="4">
        <v>0</v>
      </c>
      <c s="4" t="s">
        <v>6404</v>
      </c>
      <c s="4" t="s">
        <v>238</v>
      </c>
      <c r="G5528" s="25" t="s">
        <v>6584</v>
      </c>
      <c s="40">
        <v>12210</v>
      </c>
      <c s="40">
        <v>12210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6585</v>
      </c>
    </row>
    <row>
      <c s="4">
        <v>202</v>
      </c>
      <c s="4">
        <v>112</v>
      </c>
      <c s="4">
        <v>0</v>
      </c>
      <c s="4" t="s">
        <v>6404</v>
      </c>
      <c s="4" t="s">
        <v>238</v>
      </c>
      <c r="G5529" s="25" t="s">
        <v>6586</v>
      </c>
      <c s="40">
        <v>2178</v>
      </c>
      <c s="40">
        <v>2178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6587</v>
      </c>
    </row>
    <row>
      <c s="4">
        <v>202</v>
      </c>
      <c s="4">
        <v>113</v>
      </c>
      <c s="4">
        <v>0</v>
      </c>
      <c s="4" t="s">
        <v>6404</v>
      </c>
      <c s="4" t="s">
        <v>238</v>
      </c>
      <c r="G5530" s="25" t="s">
        <v>6588</v>
      </c>
      <c s="40">
        <v>660</v>
      </c>
      <c s="40">
        <v>660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6589</v>
      </c>
    </row>
    <row>
      <c s="4">
        <v>202</v>
      </c>
      <c s="4">
        <v>114</v>
      </c>
      <c s="4">
        <v>0</v>
      </c>
      <c s="4" t="s">
        <v>6404</v>
      </c>
      <c s="4" t="s">
        <v>238</v>
      </c>
      <c r="G5531" s="25" t="s">
        <v>6590</v>
      </c>
      <c s="40">
        <v>2684</v>
      </c>
      <c s="40">
        <v>2684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6591</v>
      </c>
    </row>
    <row>
      <c s="4">
        <v>202</v>
      </c>
      <c s="4">
        <v>115</v>
      </c>
      <c s="4">
        <v>0</v>
      </c>
      <c s="4" t="s">
        <v>6404</v>
      </c>
      <c s="4" t="s">
        <v>238</v>
      </c>
      <c r="G5532" s="25" t="s">
        <v>6592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202</v>
      </c>
      <c s="4">
        <v>116</v>
      </c>
      <c s="4">
        <v>0</v>
      </c>
      <c s="4" t="s">
        <v>6404</v>
      </c>
      <c s="4" t="s">
        <v>238</v>
      </c>
      <c r="G5533" s="25" t="s">
        <v>6593</v>
      </c>
      <c s="40">
        <v>1782</v>
      </c>
      <c s="40">
        <v>1782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6594</v>
      </c>
    </row>
    <row>
      <c s="4">
        <v>202</v>
      </c>
      <c s="4">
        <v>117</v>
      </c>
      <c s="4">
        <v>0</v>
      </c>
      <c s="4" t="s">
        <v>6404</v>
      </c>
      <c s="4" t="s">
        <v>238</v>
      </c>
      <c r="G5534" s="25" t="s">
        <v>6595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202</v>
      </c>
      <c s="4">
        <v>118</v>
      </c>
      <c s="4">
        <v>0</v>
      </c>
      <c s="4" t="s">
        <v>6404</v>
      </c>
      <c s="4" t="s">
        <v>238</v>
      </c>
      <c r="G5535" s="25" t="s">
        <v>6596</v>
      </c>
      <c s="40">
        <v>6776</v>
      </c>
      <c s="40">
        <v>6776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818</v>
      </c>
    </row>
    <row>
      <c s="4">
        <v>202</v>
      </c>
      <c s="4">
        <v>119</v>
      </c>
      <c s="4">
        <v>0</v>
      </c>
      <c s="4" t="s">
        <v>6404</v>
      </c>
      <c s="4" t="s">
        <v>238</v>
      </c>
      <c r="G5536" s="25" t="s">
        <v>6597</v>
      </c>
      <c s="40">
        <v>21010</v>
      </c>
      <c s="40">
        <v>21010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6598</v>
      </c>
    </row>
    <row>
      <c s="4">
        <v>202</v>
      </c>
      <c s="4">
        <v>120</v>
      </c>
      <c s="4">
        <v>0</v>
      </c>
      <c s="4" t="s">
        <v>6404</v>
      </c>
      <c s="4" t="s">
        <v>238</v>
      </c>
      <c r="G5537" s="25" t="s">
        <v>6599</v>
      </c>
      <c s="40">
        <v>23298</v>
      </c>
      <c s="40">
        <v>23298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6600</v>
      </c>
    </row>
    <row>
      <c s="4">
        <v>202</v>
      </c>
      <c s="4">
        <v>121</v>
      </c>
      <c s="4">
        <v>0</v>
      </c>
      <c s="4" t="s">
        <v>6404</v>
      </c>
      <c s="4" t="s">
        <v>238</v>
      </c>
      <c r="G5538" s="25" t="s">
        <v>6601</v>
      </c>
      <c s="40">
        <v>1474</v>
      </c>
      <c s="40">
        <v>1474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5430</v>
      </c>
    </row>
    <row>
      <c s="4">
        <v>202</v>
      </c>
      <c s="4">
        <v>122</v>
      </c>
      <c s="4">
        <v>0</v>
      </c>
      <c s="4" t="s">
        <v>6404</v>
      </c>
      <c s="4" t="s">
        <v>238</v>
      </c>
      <c r="G5539" s="25" t="s">
        <v>6602</v>
      </c>
      <c s="40">
        <v>1298</v>
      </c>
      <c s="40">
        <v>1298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6603</v>
      </c>
    </row>
    <row>
      <c s="4">
        <v>202</v>
      </c>
      <c s="4">
        <v>123</v>
      </c>
      <c s="4">
        <v>0</v>
      </c>
      <c s="4" t="s">
        <v>6404</v>
      </c>
      <c s="4" t="s">
        <v>238</v>
      </c>
      <c r="G5540" s="25" t="s">
        <v>6604</v>
      </c>
      <c s="40">
        <v>18986</v>
      </c>
      <c s="40">
        <v>18986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6605</v>
      </c>
    </row>
    <row>
      <c s="4">
        <v>202</v>
      </c>
      <c s="4">
        <v>124</v>
      </c>
      <c s="4">
        <v>0</v>
      </c>
      <c s="4" t="s">
        <v>6404</v>
      </c>
      <c s="4" t="s">
        <v>238</v>
      </c>
      <c r="G5541" s="25" t="s">
        <v>6606</v>
      </c>
      <c s="40">
        <v>23012</v>
      </c>
      <c s="40">
        <v>23012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6607</v>
      </c>
    </row>
    <row>
      <c s="4">
        <v>202</v>
      </c>
      <c s="4">
        <v>125</v>
      </c>
      <c s="4">
        <v>0</v>
      </c>
      <c s="4" t="s">
        <v>6404</v>
      </c>
      <c s="4" t="s">
        <v>238</v>
      </c>
      <c r="G5542" s="25" t="s">
        <v>6608</v>
      </c>
      <c s="40">
        <v>6358</v>
      </c>
      <c s="40">
        <v>6358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6609</v>
      </c>
    </row>
    <row>
      <c s="4">
        <v>202</v>
      </c>
      <c s="4">
        <v>126</v>
      </c>
      <c s="4">
        <v>0</v>
      </c>
      <c s="4" t="s">
        <v>6404</v>
      </c>
      <c s="4" t="s">
        <v>238</v>
      </c>
      <c r="G5543" s="25" t="s">
        <v>6610</v>
      </c>
      <c s="40">
        <v>9020</v>
      </c>
      <c s="40">
        <v>9020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6611</v>
      </c>
    </row>
    <row>
      <c s="4">
        <v>202</v>
      </c>
      <c s="4">
        <v>127</v>
      </c>
      <c s="4">
        <v>0</v>
      </c>
      <c s="4" t="s">
        <v>6404</v>
      </c>
      <c s="4" t="s">
        <v>238</v>
      </c>
      <c r="G5544" s="25" t="s">
        <v>6612</v>
      </c>
      <c s="40">
        <v>16170</v>
      </c>
      <c s="40">
        <v>16170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753</v>
      </c>
    </row>
    <row>
      <c s="4">
        <v>202</v>
      </c>
      <c s="4">
        <v>128</v>
      </c>
      <c s="4">
        <v>0</v>
      </c>
      <c s="4" t="s">
        <v>6404</v>
      </c>
      <c s="4" t="s">
        <v>238</v>
      </c>
      <c r="G5545" s="25" t="s">
        <v>6613</v>
      </c>
      <c s="40">
        <v>3190</v>
      </c>
      <c s="40">
        <v>3190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6480</v>
      </c>
    </row>
    <row>
      <c s="4">
        <v>202</v>
      </c>
      <c s="4">
        <v>129</v>
      </c>
      <c s="4">
        <v>0</v>
      </c>
      <c s="4" t="s">
        <v>6404</v>
      </c>
      <c s="4" t="s">
        <v>238</v>
      </c>
      <c r="G5546" s="25" t="s">
        <v>6614</v>
      </c>
      <c s="40">
        <v>2266</v>
      </c>
      <c s="40">
        <v>2266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6615</v>
      </c>
    </row>
    <row>
      <c s="4">
        <v>202</v>
      </c>
      <c s="4">
        <v>130</v>
      </c>
      <c s="4">
        <v>0</v>
      </c>
      <c s="4" t="s">
        <v>6404</v>
      </c>
      <c s="4" t="s">
        <v>238</v>
      </c>
      <c r="G5547" s="25" t="s">
        <v>6616</v>
      </c>
      <c s="40">
        <v>3344</v>
      </c>
      <c s="40">
        <v>3344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5992</v>
      </c>
    </row>
    <row>
      <c s="4">
        <v>202</v>
      </c>
      <c s="4">
        <v>131</v>
      </c>
      <c s="4">
        <v>0</v>
      </c>
      <c s="4" t="s">
        <v>6404</v>
      </c>
      <c s="4" t="s">
        <v>238</v>
      </c>
      <c r="G5548" s="25" t="s">
        <v>6617</v>
      </c>
      <c s="40">
        <v>484</v>
      </c>
      <c s="40">
        <v>484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6618</v>
      </c>
    </row>
    <row>
      <c s="4">
        <v>202</v>
      </c>
      <c s="4">
        <v>132</v>
      </c>
      <c s="4">
        <v>0</v>
      </c>
      <c s="4" t="s">
        <v>6404</v>
      </c>
      <c s="4" t="s">
        <v>348</v>
      </c>
      <c r="G5549" s="25" t="s">
        <v>6619</v>
      </c>
      <c s="40">
        <v>1430</v>
      </c>
      <c s="40">
        <v>1430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6466</v>
      </c>
    </row>
    <row>
      <c s="4">
        <v>202</v>
      </c>
      <c s="4">
        <v>133</v>
      </c>
      <c s="4">
        <v>0</v>
      </c>
      <c s="4" t="s">
        <v>6404</v>
      </c>
      <c s="4" t="s">
        <v>348</v>
      </c>
      <c r="G5550" s="25" t="s">
        <v>6620</v>
      </c>
      <c s="40">
        <v>770</v>
      </c>
      <c s="40">
        <v>770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6621</v>
      </c>
    </row>
    <row>
      <c s="4">
        <v>202</v>
      </c>
      <c s="4">
        <v>134</v>
      </c>
      <c s="4">
        <v>0</v>
      </c>
      <c s="4" t="s">
        <v>6404</v>
      </c>
      <c s="4" t="s">
        <v>348</v>
      </c>
      <c r="G5551" s="25" t="s">
        <v>6622</v>
      </c>
      <c s="40">
        <v>572</v>
      </c>
      <c s="40">
        <v>572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6550</v>
      </c>
    </row>
    <row>
      <c s="4">
        <v>202</v>
      </c>
      <c s="4">
        <v>135</v>
      </c>
      <c s="4">
        <v>0</v>
      </c>
      <c s="4" t="s">
        <v>6404</v>
      </c>
      <c s="4" t="s">
        <v>494</v>
      </c>
      <c r="G5552" s="25" t="s">
        <v>6623</v>
      </c>
      <c s="40">
        <v>16016</v>
      </c>
      <c s="40">
        <v>16016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6624</v>
      </c>
    </row>
    <row>
      <c s="4">
        <v>202</v>
      </c>
      <c s="4">
        <v>136</v>
      </c>
      <c s="4">
        <v>0</v>
      </c>
      <c s="4" t="s">
        <v>6404</v>
      </c>
      <c s="4" t="s">
        <v>494</v>
      </c>
      <c r="G5553" s="25" t="s">
        <v>6625</v>
      </c>
      <c s="40">
        <v>5764</v>
      </c>
      <c s="40">
        <v>5764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6523</v>
      </c>
    </row>
    <row>
      <c s="4">
        <v>202</v>
      </c>
      <c s="4">
        <v>137</v>
      </c>
      <c s="4">
        <v>0</v>
      </c>
      <c s="4" t="s">
        <v>6404</v>
      </c>
      <c s="4" t="s">
        <v>139</v>
      </c>
      <c r="G5554" s="25" t="s">
        <v>6626</v>
      </c>
      <c s="40">
        <v>139</v>
      </c>
      <c s="40">
        <v>139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6627</v>
      </c>
    </row>
    <row>
      <c s="4">
        <v>202</v>
      </c>
      <c s="4">
        <v>138</v>
      </c>
      <c s="4">
        <v>0</v>
      </c>
      <c s="4" t="s">
        <v>6404</v>
      </c>
      <c s="4" t="s">
        <v>139</v>
      </c>
      <c r="G5555" s="25" t="s">
        <v>6628</v>
      </c>
      <c s="40">
        <v>770</v>
      </c>
      <c s="40">
        <v>770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6621</v>
      </c>
    </row>
    <row>
      <c s="4">
        <v>202</v>
      </c>
      <c s="4">
        <v>139</v>
      </c>
      <c s="4">
        <v>0</v>
      </c>
      <c s="4" t="s">
        <v>6404</v>
      </c>
      <c s="4" t="s">
        <v>139</v>
      </c>
      <c r="G5556" s="25" t="s">
        <v>6629</v>
      </c>
      <c s="40">
        <v>7678</v>
      </c>
      <c s="40">
        <v>7678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6630</v>
      </c>
    </row>
    <row>
      <c s="4">
        <v>202</v>
      </c>
      <c s="4">
        <v>140</v>
      </c>
      <c s="4">
        <v>0</v>
      </c>
      <c s="4" t="s">
        <v>6404</v>
      </c>
      <c s="4" t="s">
        <v>139</v>
      </c>
      <c r="G5557" s="25" t="s">
        <v>6631</v>
      </c>
      <c s="40">
        <v>32274</v>
      </c>
      <c s="40">
        <v>32274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6632</v>
      </c>
    </row>
    <row>
      <c s="4">
        <v>202</v>
      </c>
      <c s="4">
        <v>141</v>
      </c>
      <c s="4">
        <v>0</v>
      </c>
      <c s="4" t="s">
        <v>6404</v>
      </c>
      <c s="4" t="s">
        <v>139</v>
      </c>
      <c r="G5558" s="25" t="s">
        <v>6633</v>
      </c>
      <c s="40">
        <v>3036</v>
      </c>
      <c s="40">
        <v>3036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6634</v>
      </c>
    </row>
    <row>
      <c s="4">
        <v>202</v>
      </c>
      <c s="4">
        <v>142</v>
      </c>
      <c s="4">
        <v>0</v>
      </c>
      <c s="4" t="s">
        <v>6404</v>
      </c>
      <c s="4" t="s">
        <v>139</v>
      </c>
      <c r="G5559" s="25" t="s">
        <v>6635</v>
      </c>
      <c s="40">
        <v>829048</v>
      </c>
      <c s="40">
        <v>829048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6636</v>
      </c>
    </row>
    <row>
      <c s="4">
        <v>202</v>
      </c>
      <c s="4">
        <v>143</v>
      </c>
      <c s="4">
        <v>0</v>
      </c>
      <c s="4" t="s">
        <v>6404</v>
      </c>
      <c s="4" t="s">
        <v>139</v>
      </c>
      <c r="G5560" s="25" t="s">
        <v>6637</v>
      </c>
      <c s="40">
        <v>2137410</v>
      </c>
      <c s="40">
        <v>2137410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6638</v>
      </c>
    </row>
    <row>
      <c s="4">
        <v>202</v>
      </c>
      <c s="4">
        <v>144</v>
      </c>
      <c s="4">
        <v>0</v>
      </c>
      <c s="4" t="s">
        <v>6404</v>
      </c>
      <c s="4" t="s">
        <v>139</v>
      </c>
      <c r="G5561" s="25" t="s">
        <v>6639</v>
      </c>
      <c s="40">
        <v>5742</v>
      </c>
      <c s="40">
        <v>5742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6640</v>
      </c>
    </row>
    <row>
      <c s="4">
        <v>202</v>
      </c>
      <c s="4">
        <v>145</v>
      </c>
      <c s="4">
        <v>0</v>
      </c>
      <c s="4" t="s">
        <v>6404</v>
      </c>
      <c s="4" t="s">
        <v>139</v>
      </c>
      <c r="G5562" s="25" t="s">
        <v>6641</v>
      </c>
      <c s="40">
        <v>5456</v>
      </c>
      <c s="40">
        <v>5456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768</v>
      </c>
    </row>
    <row>
      <c s="4">
        <v>202</v>
      </c>
      <c s="4">
        <v>146</v>
      </c>
      <c s="4">
        <v>0</v>
      </c>
      <c s="4" t="s">
        <v>6404</v>
      </c>
      <c s="4" t="s">
        <v>139</v>
      </c>
      <c r="G5563" s="25" t="s">
        <v>6642</v>
      </c>
      <c s="40">
        <v>849640</v>
      </c>
      <c s="40">
        <v>849640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6643</v>
      </c>
    </row>
    <row>
      <c s="4">
        <v>202</v>
      </c>
      <c s="4">
        <v>147</v>
      </c>
      <c s="4">
        <v>0</v>
      </c>
      <c s="4" t="s">
        <v>6404</v>
      </c>
      <c s="4" t="s">
        <v>139</v>
      </c>
      <c r="G5564" s="25" t="s">
        <v>6644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202</v>
      </c>
      <c s="4">
        <v>148</v>
      </c>
      <c s="4">
        <v>0</v>
      </c>
      <c s="4" t="s">
        <v>6404</v>
      </c>
      <c s="4" t="s">
        <v>139</v>
      </c>
      <c r="G5565" s="25" t="s">
        <v>6645</v>
      </c>
      <c s="40">
        <v>2508</v>
      </c>
      <c s="40">
        <v>2508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6646</v>
      </c>
    </row>
    <row>
      <c s="4">
        <v>202</v>
      </c>
      <c s="4">
        <v>149</v>
      </c>
      <c s="4">
        <v>0</v>
      </c>
      <c s="4" t="s">
        <v>6404</v>
      </c>
      <c s="4" t="s">
        <v>139</v>
      </c>
      <c r="G5566" s="25" t="s">
        <v>6647</v>
      </c>
      <c s="40">
        <v>1518</v>
      </c>
      <c s="40">
        <v>1518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6648</v>
      </c>
    </row>
    <row>
      <c s="4">
        <v>202</v>
      </c>
      <c s="4">
        <v>150</v>
      </c>
      <c s="4">
        <v>0</v>
      </c>
      <c s="4" t="s">
        <v>6404</v>
      </c>
      <c s="4" t="s">
        <v>139</v>
      </c>
      <c r="G5567" s="25" t="s">
        <v>6649</v>
      </c>
      <c s="40">
        <v>4092</v>
      </c>
      <c s="40">
        <v>4092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6650</v>
      </c>
    </row>
    <row>
      <c s="4">
        <v>202</v>
      </c>
      <c s="4">
        <v>151</v>
      </c>
      <c s="4">
        <v>0</v>
      </c>
      <c s="4" t="s">
        <v>6404</v>
      </c>
      <c s="4" t="s">
        <v>139</v>
      </c>
      <c r="G5568" s="25" t="s">
        <v>6651</v>
      </c>
      <c s="40">
        <v>3124</v>
      </c>
      <c s="40">
        <v>3124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6652</v>
      </c>
    </row>
    <row>
      <c s="4">
        <v>202</v>
      </c>
      <c s="4">
        <v>152</v>
      </c>
      <c s="4">
        <v>0</v>
      </c>
      <c s="4" t="s">
        <v>6404</v>
      </c>
      <c s="4" t="s">
        <v>139</v>
      </c>
      <c r="G5569" s="25" t="s">
        <v>6653</v>
      </c>
      <c s="40">
        <v>46640</v>
      </c>
      <c s="40">
        <v>46640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6654</v>
      </c>
    </row>
    <row>
      <c s="4">
        <v>202</v>
      </c>
      <c s="4">
        <v>153</v>
      </c>
      <c s="4">
        <v>0</v>
      </c>
      <c s="4" t="s">
        <v>6404</v>
      </c>
      <c s="4" t="s">
        <v>139</v>
      </c>
      <c r="G5570" s="25" t="s">
        <v>6655</v>
      </c>
      <c s="40">
        <v>6314</v>
      </c>
      <c s="40">
        <v>6314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6656</v>
      </c>
    </row>
    <row>
      <c s="4">
        <v>202</v>
      </c>
      <c s="4">
        <v>154</v>
      </c>
      <c s="4">
        <v>0</v>
      </c>
      <c s="4" t="s">
        <v>6404</v>
      </c>
      <c s="4" t="s">
        <v>139</v>
      </c>
      <c r="G5571" s="25" t="s">
        <v>6657</v>
      </c>
      <c s="40">
        <v>3982</v>
      </c>
      <c s="40">
        <v>3982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6658</v>
      </c>
    </row>
    <row>
      <c s="4">
        <v>202</v>
      </c>
      <c s="4">
        <v>155</v>
      </c>
      <c s="4">
        <v>0</v>
      </c>
      <c s="4" t="s">
        <v>6404</v>
      </c>
      <c s="4" t="s">
        <v>139</v>
      </c>
      <c r="G5572" s="25" t="s">
        <v>6659</v>
      </c>
      <c s="40">
        <v>7128</v>
      </c>
      <c s="40">
        <v>7128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6660</v>
      </c>
    </row>
    <row>
      <c s="4">
        <v>202</v>
      </c>
      <c s="4">
        <v>156</v>
      </c>
      <c s="4">
        <v>0</v>
      </c>
      <c s="4" t="s">
        <v>6404</v>
      </c>
      <c s="4" t="s">
        <v>139</v>
      </c>
      <c r="G5573" s="25" t="s">
        <v>6661</v>
      </c>
      <c s="40">
        <v>2970</v>
      </c>
      <c s="40">
        <v>2970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6662</v>
      </c>
    </row>
    <row>
      <c s="4">
        <v>202</v>
      </c>
      <c s="4">
        <v>157</v>
      </c>
      <c s="4">
        <v>0</v>
      </c>
      <c s="4" t="s">
        <v>6404</v>
      </c>
      <c s="4" t="s">
        <v>139</v>
      </c>
      <c r="G5574" s="25" t="s">
        <v>6663</v>
      </c>
      <c s="40">
        <v>5126</v>
      </c>
      <c s="40">
        <v>5126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6664</v>
      </c>
    </row>
    <row>
      <c s="4">
        <v>202</v>
      </c>
      <c s="4">
        <v>158</v>
      </c>
      <c s="4">
        <v>0</v>
      </c>
      <c s="4" t="s">
        <v>6404</v>
      </c>
      <c s="4" t="s">
        <v>139</v>
      </c>
      <c r="G5575" s="25" t="s">
        <v>6665</v>
      </c>
      <c s="40">
        <v>10714</v>
      </c>
      <c s="40">
        <v>10714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6666</v>
      </c>
    </row>
    <row>
      <c s="4">
        <v>202</v>
      </c>
      <c s="4">
        <v>159</v>
      </c>
      <c s="4">
        <v>0</v>
      </c>
      <c s="4" t="s">
        <v>6404</v>
      </c>
      <c s="4" t="s">
        <v>139</v>
      </c>
      <c r="G5576" s="25" t="s">
        <v>6667</v>
      </c>
      <c s="40">
        <v>7546</v>
      </c>
      <c s="40">
        <v>7546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6668</v>
      </c>
    </row>
    <row>
      <c s="4">
        <v>202</v>
      </c>
      <c s="4">
        <v>160</v>
      </c>
      <c s="4">
        <v>0</v>
      </c>
      <c s="4" t="s">
        <v>6404</v>
      </c>
      <c s="4" t="s">
        <v>139</v>
      </c>
      <c r="G5577" s="25" t="s">
        <v>6669</v>
      </c>
      <c s="40">
        <v>12672</v>
      </c>
      <c s="40">
        <v>12672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6670</v>
      </c>
    </row>
    <row>
      <c s="4">
        <v>202</v>
      </c>
      <c s="4">
        <v>161</v>
      </c>
      <c s="4">
        <v>0</v>
      </c>
      <c s="4" t="s">
        <v>6404</v>
      </c>
      <c s="4" t="s">
        <v>139</v>
      </c>
      <c r="G5578" s="25" t="s">
        <v>6671</v>
      </c>
      <c s="40">
        <v>4818</v>
      </c>
      <c s="40">
        <v>4818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6672</v>
      </c>
    </row>
    <row>
      <c s="4">
        <v>202</v>
      </c>
      <c s="4">
        <v>162</v>
      </c>
      <c s="4">
        <v>0</v>
      </c>
      <c s="4" t="s">
        <v>6404</v>
      </c>
      <c s="4" t="s">
        <v>139</v>
      </c>
      <c r="G5579" s="25" t="s">
        <v>6673</v>
      </c>
      <c s="40">
        <v>14894</v>
      </c>
      <c s="40">
        <v>14894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6674</v>
      </c>
    </row>
    <row>
      <c s="4">
        <v>202</v>
      </c>
      <c s="4">
        <v>163</v>
      </c>
      <c s="4">
        <v>0</v>
      </c>
      <c s="4" t="s">
        <v>6404</v>
      </c>
      <c s="4" t="s">
        <v>139</v>
      </c>
      <c r="G5580" s="25" t="s">
        <v>6675</v>
      </c>
      <c s="40">
        <v>638</v>
      </c>
      <c s="40">
        <v>638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6676</v>
      </c>
    </row>
    <row>
      <c s="4">
        <v>202</v>
      </c>
      <c s="4">
        <v>164</v>
      </c>
      <c s="4">
        <v>0</v>
      </c>
      <c s="4" t="s">
        <v>6404</v>
      </c>
      <c s="4" t="s">
        <v>139</v>
      </c>
      <c r="G5581" s="25" t="s">
        <v>6677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165</v>
      </c>
      <c s="4">
        <v>0</v>
      </c>
      <c s="4" t="s">
        <v>6404</v>
      </c>
      <c s="4" t="s">
        <v>139</v>
      </c>
      <c r="G5582" s="25" t="s">
        <v>6679</v>
      </c>
      <c s="40">
        <v>440</v>
      </c>
      <c s="40">
        <v>440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6680</v>
      </c>
    </row>
    <row>
      <c s="4">
        <v>202</v>
      </c>
      <c s="4">
        <v>166</v>
      </c>
      <c s="4">
        <v>0</v>
      </c>
      <c s="4" t="s">
        <v>6404</v>
      </c>
      <c s="4" t="s">
        <v>139</v>
      </c>
      <c r="G5583" s="25" t="s">
        <v>6681</v>
      </c>
      <c s="40">
        <v>15290</v>
      </c>
      <c s="40">
        <v>15290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6682</v>
      </c>
    </row>
    <row>
      <c s="4">
        <v>202</v>
      </c>
      <c s="4">
        <v>167</v>
      </c>
      <c s="4">
        <v>0</v>
      </c>
      <c s="4" t="s">
        <v>6404</v>
      </c>
      <c s="4" t="s">
        <v>139</v>
      </c>
      <c r="G5584" s="25" t="s">
        <v>6683</v>
      </c>
      <c s="40">
        <v>15972</v>
      </c>
      <c s="40">
        <v>15972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6684</v>
      </c>
    </row>
    <row>
      <c s="4">
        <v>202</v>
      </c>
      <c s="4">
        <v>168</v>
      </c>
      <c s="4">
        <v>0</v>
      </c>
      <c s="4" t="s">
        <v>6404</v>
      </c>
      <c s="4" t="s">
        <v>139</v>
      </c>
      <c r="G5585" s="25" t="s">
        <v>6685</v>
      </c>
      <c s="40">
        <v>16676</v>
      </c>
      <c s="40">
        <v>16676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6686</v>
      </c>
    </row>
    <row>
      <c s="4">
        <v>202</v>
      </c>
      <c s="4">
        <v>169</v>
      </c>
      <c s="4">
        <v>0</v>
      </c>
      <c s="4" t="s">
        <v>6404</v>
      </c>
      <c s="4" t="s">
        <v>139</v>
      </c>
      <c r="G5586" s="25" t="s">
        <v>6687</v>
      </c>
      <c s="40">
        <v>8118</v>
      </c>
      <c s="40">
        <v>8118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6688</v>
      </c>
    </row>
    <row>
      <c s="4">
        <v>202</v>
      </c>
      <c s="4">
        <v>170</v>
      </c>
      <c s="4">
        <v>0</v>
      </c>
      <c s="4" t="s">
        <v>6404</v>
      </c>
      <c s="4" t="s">
        <v>139</v>
      </c>
      <c r="G5587" s="25" t="s">
        <v>6689</v>
      </c>
      <c s="40">
        <v>17336</v>
      </c>
      <c s="40">
        <v>17336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6690</v>
      </c>
    </row>
    <row>
      <c s="4">
        <v>202</v>
      </c>
      <c s="4">
        <v>171</v>
      </c>
      <c s="4">
        <v>0</v>
      </c>
      <c s="4" t="s">
        <v>6404</v>
      </c>
      <c s="4" t="s">
        <v>139</v>
      </c>
      <c r="G5588" s="25" t="s">
        <v>6691</v>
      </c>
      <c s="40">
        <v>484</v>
      </c>
      <c s="40">
        <v>484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6618</v>
      </c>
    </row>
    <row>
      <c s="4">
        <v>202</v>
      </c>
      <c s="4">
        <v>172</v>
      </c>
      <c s="4">
        <v>0</v>
      </c>
      <c s="4" t="s">
        <v>6404</v>
      </c>
      <c s="4" t="s">
        <v>139</v>
      </c>
      <c r="G5589" s="25" t="s">
        <v>6692</v>
      </c>
      <c s="40">
        <v>20900</v>
      </c>
      <c s="40">
        <v>20900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6693</v>
      </c>
    </row>
    <row>
      <c s="4">
        <v>202</v>
      </c>
      <c s="4">
        <v>173</v>
      </c>
      <c s="4">
        <v>0</v>
      </c>
      <c s="4" t="s">
        <v>6404</v>
      </c>
      <c s="4" t="s">
        <v>139</v>
      </c>
      <c r="G5590" s="25" t="s">
        <v>6694</v>
      </c>
      <c s="40">
        <v>9658</v>
      </c>
      <c s="40">
        <v>9658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6695</v>
      </c>
    </row>
    <row>
      <c s="4">
        <v>202</v>
      </c>
      <c s="4">
        <v>174</v>
      </c>
      <c s="4">
        <v>0</v>
      </c>
      <c s="4" t="s">
        <v>6404</v>
      </c>
      <c s="4" t="s">
        <v>139</v>
      </c>
      <c r="G5591" s="25" t="s">
        <v>6696</v>
      </c>
      <c s="40">
        <v>139</v>
      </c>
      <c s="40">
        <v>139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6627</v>
      </c>
    </row>
    <row>
      <c s="4">
        <v>202</v>
      </c>
      <c s="4">
        <v>175</v>
      </c>
      <c s="4">
        <v>0</v>
      </c>
      <c s="4" t="s">
        <v>6404</v>
      </c>
      <c s="4" t="s">
        <v>139</v>
      </c>
      <c r="G5592" s="25" t="s">
        <v>6697</v>
      </c>
      <c s="40">
        <v>594</v>
      </c>
      <c s="40">
        <v>594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6698</v>
      </c>
    </row>
    <row>
      <c s="4">
        <v>202</v>
      </c>
      <c s="4">
        <v>176</v>
      </c>
      <c s="4">
        <v>0</v>
      </c>
      <c s="4" t="s">
        <v>6404</v>
      </c>
      <c s="4" t="s">
        <v>139</v>
      </c>
      <c r="G5593" s="25" t="s">
        <v>6699</v>
      </c>
      <c s="40">
        <v>3728142</v>
      </c>
      <c s="40">
        <v>3728142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6700</v>
      </c>
    </row>
    <row>
      <c s="4">
        <v>202</v>
      </c>
      <c s="4">
        <v>177</v>
      </c>
      <c s="4">
        <v>0</v>
      </c>
      <c s="4" t="s">
        <v>6404</v>
      </c>
      <c s="4" t="s">
        <v>139</v>
      </c>
      <c r="G5594" s="25" t="s">
        <v>6701</v>
      </c>
      <c s="40">
        <v>1757206</v>
      </c>
      <c s="40">
        <v>1757206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6702</v>
      </c>
    </row>
    <row>
      <c s="4">
        <v>202</v>
      </c>
      <c s="4">
        <v>178</v>
      </c>
      <c s="4">
        <v>0</v>
      </c>
      <c s="4" t="s">
        <v>6404</v>
      </c>
      <c s="4" t="s">
        <v>139</v>
      </c>
      <c r="G5595" s="25" t="s">
        <v>6703</v>
      </c>
      <c s="40">
        <v>2980318</v>
      </c>
      <c s="40">
        <v>2980318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6704</v>
      </c>
    </row>
    <row>
      <c s="4">
        <v>202</v>
      </c>
      <c s="4">
        <v>179</v>
      </c>
      <c s="4">
        <v>0</v>
      </c>
      <c s="4" t="s">
        <v>6404</v>
      </c>
      <c s="4" t="s">
        <v>139</v>
      </c>
      <c r="G5596" s="25" t="s">
        <v>6705</v>
      </c>
      <c s="40">
        <v>2878656</v>
      </c>
      <c s="40">
        <v>2878656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6706</v>
      </c>
    </row>
    <row>
      <c s="4">
        <v>202</v>
      </c>
      <c s="4">
        <v>180</v>
      </c>
      <c s="4">
        <v>0</v>
      </c>
      <c s="4" t="s">
        <v>6404</v>
      </c>
      <c s="4" t="s">
        <v>139</v>
      </c>
      <c r="G5597" s="25" t="s">
        <v>6707</v>
      </c>
      <c s="40">
        <v>3748470</v>
      </c>
      <c s="40">
        <v>3748470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6708</v>
      </c>
    </row>
    <row>
      <c s="4">
        <v>202</v>
      </c>
      <c s="4">
        <v>181</v>
      </c>
      <c s="4">
        <v>0</v>
      </c>
      <c s="4" t="s">
        <v>6404</v>
      </c>
      <c s="4" t="s">
        <v>139</v>
      </c>
      <c r="G5598" s="25" t="s">
        <v>6709</v>
      </c>
      <c s="40">
        <v>4100030</v>
      </c>
      <c s="40">
        <v>4100030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6710</v>
      </c>
    </row>
    <row>
      <c s="4">
        <v>202</v>
      </c>
      <c s="4">
        <v>182</v>
      </c>
      <c s="4">
        <v>0</v>
      </c>
      <c s="4" t="s">
        <v>6404</v>
      </c>
      <c s="4" t="s">
        <v>139</v>
      </c>
      <c r="G5599" s="25" t="s">
        <v>6711</v>
      </c>
      <c s="40">
        <v>2349336</v>
      </c>
      <c s="40">
        <v>2349336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6712</v>
      </c>
    </row>
    <row>
      <c s="4">
        <v>202</v>
      </c>
      <c s="4">
        <v>183</v>
      </c>
      <c s="4">
        <v>0</v>
      </c>
      <c s="4" t="s">
        <v>6404</v>
      </c>
      <c s="4" t="s">
        <v>139</v>
      </c>
      <c r="G5600" s="25" t="s">
        <v>6713</v>
      </c>
      <c s="40">
        <v>1103366</v>
      </c>
      <c s="40">
        <v>1103366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6714</v>
      </c>
    </row>
    <row>
      <c s="4">
        <v>202</v>
      </c>
      <c s="4">
        <v>184</v>
      </c>
      <c s="4">
        <v>0</v>
      </c>
      <c s="4" t="s">
        <v>6404</v>
      </c>
      <c s="4" t="s">
        <v>139</v>
      </c>
      <c r="G5601" s="25" t="s">
        <v>6715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202</v>
      </c>
      <c s="4">
        <v>185</v>
      </c>
      <c s="4">
        <v>0</v>
      </c>
      <c s="4" t="s">
        <v>6404</v>
      </c>
      <c s="4" t="s">
        <v>139</v>
      </c>
      <c r="G5602" s="25" t="s">
        <v>6716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202</v>
      </c>
      <c s="4">
        <v>186</v>
      </c>
      <c s="4">
        <v>0</v>
      </c>
      <c s="4" t="s">
        <v>6404</v>
      </c>
      <c s="4" t="s">
        <v>139</v>
      </c>
      <c r="G5603" s="25" t="s">
        <v>6717</v>
      </c>
      <c s="40">
        <v>5911400</v>
      </c>
      <c s="40">
        <v>5911400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6718</v>
      </c>
    </row>
    <row>
      <c s="4">
        <v>202</v>
      </c>
      <c s="4">
        <v>187</v>
      </c>
      <c s="4">
        <v>0</v>
      </c>
      <c s="4" t="s">
        <v>6404</v>
      </c>
      <c s="4" t="s">
        <v>139</v>
      </c>
      <c r="G5604" s="25" t="s">
        <v>6719</v>
      </c>
      <c s="40">
        <v>29832</v>
      </c>
      <c s="40">
        <v>29832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6720</v>
      </c>
    </row>
    <row>
      <c s="4">
        <v>202</v>
      </c>
      <c s="4">
        <v>188</v>
      </c>
      <c s="4">
        <v>0</v>
      </c>
      <c s="4" t="s">
        <v>6404</v>
      </c>
      <c s="4" t="s">
        <v>139</v>
      </c>
      <c r="G5605" s="25" t="s">
        <v>6721</v>
      </c>
      <c s="40">
        <v>8976</v>
      </c>
      <c s="40">
        <v>8976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6722</v>
      </c>
    </row>
    <row>
      <c s="4">
        <v>202</v>
      </c>
      <c s="4">
        <v>189</v>
      </c>
      <c s="4">
        <v>0</v>
      </c>
      <c s="4" t="s">
        <v>6404</v>
      </c>
      <c s="4" t="s">
        <v>139</v>
      </c>
      <c r="G5606" s="25" t="s">
        <v>6723</v>
      </c>
      <c s="40">
        <v>50710</v>
      </c>
      <c s="40">
        <v>50710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6724</v>
      </c>
    </row>
    <row>
      <c s="4">
        <v>202</v>
      </c>
      <c s="4">
        <v>190</v>
      </c>
      <c s="4">
        <v>0</v>
      </c>
      <c s="4" t="s">
        <v>6404</v>
      </c>
      <c s="4" t="s">
        <v>139</v>
      </c>
      <c r="G5607" s="25" t="s">
        <v>6725</v>
      </c>
      <c s="40">
        <v>412896</v>
      </c>
      <c s="40">
        <v>412896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6726</v>
      </c>
    </row>
    <row>
      <c s="4">
        <v>202</v>
      </c>
      <c s="4">
        <v>191</v>
      </c>
      <c s="4">
        <v>0</v>
      </c>
      <c s="4" t="s">
        <v>6404</v>
      </c>
      <c s="4" t="s">
        <v>139</v>
      </c>
      <c r="G5608" s="25" t="s">
        <v>6727</v>
      </c>
      <c s="40">
        <v>145</v>
      </c>
      <c s="40">
        <v>145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5517</v>
      </c>
    </row>
    <row>
      <c s="4">
        <v>202</v>
      </c>
      <c s="4">
        <v>192</v>
      </c>
      <c s="4">
        <v>0</v>
      </c>
      <c s="4" t="s">
        <v>6404</v>
      </c>
      <c s="4" t="s">
        <v>139</v>
      </c>
      <c r="G5609" s="25" t="s">
        <v>6728</v>
      </c>
      <c s="40">
        <v>418</v>
      </c>
      <c s="40">
        <v>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6408</v>
      </c>
    </row>
    <row>
      <c s="4">
        <v>202</v>
      </c>
      <c s="4">
        <v>193</v>
      </c>
      <c s="4">
        <v>0</v>
      </c>
      <c s="4" t="s">
        <v>6404</v>
      </c>
      <c s="4" t="s">
        <v>139</v>
      </c>
      <c r="G5610" s="25" t="s">
        <v>6729</v>
      </c>
      <c s="40">
        <v>638</v>
      </c>
      <c s="40">
        <v>638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6676</v>
      </c>
    </row>
    <row>
      <c s="4">
        <v>202</v>
      </c>
      <c s="4">
        <v>194</v>
      </c>
      <c s="4">
        <v>0</v>
      </c>
      <c s="4" t="s">
        <v>6404</v>
      </c>
      <c s="4" t="s">
        <v>139</v>
      </c>
      <c r="G5611" s="25" t="s">
        <v>6730</v>
      </c>
      <c s="40">
        <v>88</v>
      </c>
      <c s="40">
        <v>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6731</v>
      </c>
    </row>
    <row>
      <c s="4">
        <v>202</v>
      </c>
      <c s="4">
        <v>195</v>
      </c>
      <c s="4">
        <v>0</v>
      </c>
      <c s="4" t="s">
        <v>6404</v>
      </c>
      <c s="4" t="s">
        <v>139</v>
      </c>
      <c r="G5612" s="25" t="s">
        <v>6732</v>
      </c>
      <c s="40">
        <v>1744</v>
      </c>
      <c s="40">
        <v>1744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6733</v>
      </c>
    </row>
    <row>
      <c s="4">
        <v>202</v>
      </c>
      <c s="4">
        <v>196</v>
      </c>
      <c s="4">
        <v>0</v>
      </c>
      <c s="4" t="s">
        <v>6404</v>
      </c>
      <c s="4" t="s">
        <v>139</v>
      </c>
      <c r="G5613" s="25" t="s">
        <v>6734</v>
      </c>
      <c s="40">
        <v>156</v>
      </c>
      <c s="40">
        <v>156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6735</v>
      </c>
    </row>
    <row>
      <c s="4">
        <v>202</v>
      </c>
      <c s="4">
        <v>197</v>
      </c>
      <c s="4">
        <v>0</v>
      </c>
      <c s="4" t="s">
        <v>6404</v>
      </c>
      <c s="4" t="s">
        <v>139</v>
      </c>
      <c r="G5614" s="25" t="s">
        <v>6736</v>
      </c>
      <c s="40">
        <v>44198</v>
      </c>
      <c s="40">
        <v>44198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6737</v>
      </c>
    </row>
    <row>
      <c s="4">
        <v>202</v>
      </c>
      <c s="4">
        <v>198</v>
      </c>
      <c s="4">
        <v>0</v>
      </c>
      <c s="4" t="s">
        <v>6404</v>
      </c>
      <c s="4" t="s">
        <v>139</v>
      </c>
      <c r="G5615" s="25" t="s">
        <v>6738</v>
      </c>
      <c s="40">
        <v>1320</v>
      </c>
      <c s="40">
        <v>1320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5478</v>
      </c>
    </row>
    <row>
      <c s="4">
        <v>202</v>
      </c>
      <c s="4">
        <v>199</v>
      </c>
      <c s="4">
        <v>0</v>
      </c>
      <c s="4" t="s">
        <v>6404</v>
      </c>
      <c s="4" t="s">
        <v>139</v>
      </c>
      <c r="G5616" s="25" t="s">
        <v>6739</v>
      </c>
      <c s="40">
        <v>3344</v>
      </c>
      <c s="40">
        <v>3344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5992</v>
      </c>
    </row>
    <row>
      <c s="4">
        <v>202</v>
      </c>
      <c s="4">
        <v>200</v>
      </c>
      <c s="4">
        <v>0</v>
      </c>
      <c s="4" t="s">
        <v>6404</v>
      </c>
      <c s="4" t="s">
        <v>139</v>
      </c>
      <c r="G5617" s="25" t="s">
        <v>6740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202</v>
      </c>
      <c s="4">
        <v>201</v>
      </c>
      <c s="4">
        <v>0</v>
      </c>
      <c s="4" t="s">
        <v>6404</v>
      </c>
      <c s="4" t="s">
        <v>139</v>
      </c>
      <c r="G5618" s="25" t="s">
        <v>6741</v>
      </c>
      <c s="40">
        <v>4202</v>
      </c>
      <c s="40">
        <v>4202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6742</v>
      </c>
    </row>
    <row>
      <c s="4">
        <v>202</v>
      </c>
      <c s="4">
        <v>202</v>
      </c>
      <c s="4">
        <v>0</v>
      </c>
      <c s="4" t="s">
        <v>6404</v>
      </c>
      <c s="4" t="s">
        <v>139</v>
      </c>
      <c r="G5619" s="25" t="s">
        <v>6743</v>
      </c>
      <c s="40">
        <v>193</v>
      </c>
      <c s="40">
        <v>193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6744</v>
      </c>
    </row>
    <row>
      <c s="4">
        <v>202</v>
      </c>
      <c s="4">
        <v>203</v>
      </c>
      <c s="4">
        <v>0</v>
      </c>
      <c s="4" t="s">
        <v>6404</v>
      </c>
      <c s="4" t="s">
        <v>139</v>
      </c>
      <c r="G5620" s="25" t="s">
        <v>6745</v>
      </c>
      <c s="40">
        <v>2200</v>
      </c>
      <c s="40">
        <v>2200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6013</v>
      </c>
    </row>
    <row>
      <c s="4">
        <v>202</v>
      </c>
      <c s="4">
        <v>204</v>
      </c>
      <c s="4">
        <v>0</v>
      </c>
      <c s="4" t="s">
        <v>6404</v>
      </c>
      <c s="4" t="s">
        <v>139</v>
      </c>
      <c r="G5621" s="25" t="s">
        <v>6746</v>
      </c>
      <c s="40">
        <v>31</v>
      </c>
      <c s="40">
        <v>31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6747</v>
      </c>
    </row>
    <row>
      <c s="4">
        <v>202</v>
      </c>
      <c s="4">
        <v>205</v>
      </c>
      <c s="4">
        <v>0</v>
      </c>
      <c s="4" t="s">
        <v>6404</v>
      </c>
      <c s="4" t="s">
        <v>139</v>
      </c>
      <c r="G5622" s="25" t="s">
        <v>6748</v>
      </c>
      <c s="40">
        <v>1870</v>
      </c>
      <c s="40">
        <v>1870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6749</v>
      </c>
    </row>
    <row>
      <c s="4">
        <v>202</v>
      </c>
      <c s="4">
        <v>206</v>
      </c>
      <c s="4">
        <v>0</v>
      </c>
      <c s="4" t="s">
        <v>6404</v>
      </c>
      <c s="4" t="s">
        <v>139</v>
      </c>
      <c r="G5623" s="25" t="s">
        <v>6750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207</v>
      </c>
      <c s="4">
        <v>0</v>
      </c>
      <c s="4" t="s">
        <v>6404</v>
      </c>
      <c s="4" t="s">
        <v>139</v>
      </c>
      <c r="G5624" s="25" t="s">
        <v>6751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202</v>
      </c>
      <c s="4">
        <v>208</v>
      </c>
      <c s="4">
        <v>0</v>
      </c>
      <c s="4" t="s">
        <v>6404</v>
      </c>
      <c s="4" t="s">
        <v>139</v>
      </c>
      <c r="G5625" s="25" t="s">
        <v>6752</v>
      </c>
      <c s="40">
        <v>128</v>
      </c>
      <c s="40">
        <v>128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6753</v>
      </c>
    </row>
    <row>
      <c s="4">
        <v>202</v>
      </c>
      <c s="4">
        <v>209</v>
      </c>
      <c s="4">
        <v>0</v>
      </c>
      <c s="4" t="s">
        <v>6404</v>
      </c>
      <c s="4" t="s">
        <v>139</v>
      </c>
      <c r="G5626" s="25" t="s">
        <v>6754</v>
      </c>
      <c s="40">
        <v>2684</v>
      </c>
      <c s="40">
        <v>2684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6591</v>
      </c>
    </row>
    <row>
      <c s="4">
        <v>202</v>
      </c>
      <c s="4">
        <v>210</v>
      </c>
      <c s="4">
        <v>0</v>
      </c>
      <c s="4" t="s">
        <v>6404</v>
      </c>
      <c s="4" t="s">
        <v>139</v>
      </c>
      <c r="G5627" s="25" t="s">
        <v>6529</v>
      </c>
      <c s="40">
        <v>946</v>
      </c>
      <c s="40">
        <v>946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6755</v>
      </c>
    </row>
    <row>
      <c s="4">
        <v>202</v>
      </c>
      <c s="4">
        <v>211</v>
      </c>
      <c s="4">
        <v>0</v>
      </c>
      <c s="4" t="s">
        <v>6404</v>
      </c>
      <c s="4" t="s">
        <v>139</v>
      </c>
      <c r="G5628" s="25" t="s">
        <v>6756</v>
      </c>
      <c s="40">
        <v>6006</v>
      </c>
      <c s="40">
        <v>6006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6757</v>
      </c>
    </row>
    <row>
      <c s="4">
        <v>202</v>
      </c>
      <c s="4">
        <v>212</v>
      </c>
      <c s="4">
        <v>0</v>
      </c>
      <c s="4" t="s">
        <v>6404</v>
      </c>
      <c s="4" t="s">
        <v>139</v>
      </c>
      <c r="G5629" s="25" t="s">
        <v>6758</v>
      </c>
      <c s="40">
        <v>78</v>
      </c>
      <c s="40">
        <v>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6759</v>
      </c>
    </row>
    <row>
      <c s="4">
        <v>202</v>
      </c>
      <c s="4">
        <v>213</v>
      </c>
      <c s="4">
        <v>0</v>
      </c>
      <c s="4" t="s">
        <v>6404</v>
      </c>
      <c s="4" t="s">
        <v>139</v>
      </c>
      <c r="G5630" s="25" t="s">
        <v>6760</v>
      </c>
      <c s="40">
        <v>7172</v>
      </c>
      <c s="40">
        <v>7172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6761</v>
      </c>
    </row>
    <row>
      <c s="4">
        <v>202</v>
      </c>
      <c s="4">
        <v>214</v>
      </c>
      <c s="4">
        <v>0</v>
      </c>
      <c s="4" t="s">
        <v>6404</v>
      </c>
      <c s="4" t="s">
        <v>139</v>
      </c>
      <c r="G5631" s="25" t="s">
        <v>6762</v>
      </c>
      <c s="40">
        <v>3696</v>
      </c>
      <c s="40">
        <v>3696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6763</v>
      </c>
    </row>
    <row>
      <c s="4">
        <v>202</v>
      </c>
      <c s="4">
        <v>215</v>
      </c>
      <c s="4">
        <v>0</v>
      </c>
      <c s="4" t="s">
        <v>6404</v>
      </c>
      <c s="4" t="s">
        <v>139</v>
      </c>
      <c r="G5632" s="25" t="s">
        <v>6764</v>
      </c>
      <c s="40">
        <v>3388</v>
      </c>
      <c s="40">
        <v>3388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6765</v>
      </c>
    </row>
    <row>
      <c s="4">
        <v>202</v>
      </c>
      <c s="4">
        <v>216</v>
      </c>
      <c s="4">
        <v>0</v>
      </c>
      <c s="4" t="s">
        <v>6404</v>
      </c>
      <c s="4" t="s">
        <v>139</v>
      </c>
      <c r="G5633" s="25" t="s">
        <v>6766</v>
      </c>
      <c s="40">
        <v>15906</v>
      </c>
      <c s="40">
        <v>15906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6767</v>
      </c>
    </row>
    <row>
      <c s="4">
        <v>202</v>
      </c>
      <c s="4">
        <v>217</v>
      </c>
      <c s="4">
        <v>0</v>
      </c>
      <c s="4" t="s">
        <v>6404</v>
      </c>
      <c s="4" t="s">
        <v>139</v>
      </c>
      <c r="G5634" s="25" t="s">
        <v>6768</v>
      </c>
      <c s="40">
        <v>11880</v>
      </c>
      <c s="40">
        <v>11880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6769</v>
      </c>
    </row>
    <row>
      <c s="4">
        <v>202</v>
      </c>
      <c s="4">
        <v>218</v>
      </c>
      <c s="4">
        <v>0</v>
      </c>
      <c s="4" t="s">
        <v>6404</v>
      </c>
      <c s="4" t="s">
        <v>139</v>
      </c>
      <c r="G5635" s="25" t="s">
        <v>6770</v>
      </c>
      <c s="40">
        <v>1540</v>
      </c>
      <c s="40">
        <v>1540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6771</v>
      </c>
    </row>
    <row>
      <c s="4">
        <v>202</v>
      </c>
      <c s="4">
        <v>219</v>
      </c>
      <c s="4">
        <v>0</v>
      </c>
      <c s="4" t="s">
        <v>6404</v>
      </c>
      <c s="4" t="s">
        <v>139</v>
      </c>
      <c r="G5636" s="25" t="s">
        <v>6772</v>
      </c>
      <c s="40">
        <v>3906430</v>
      </c>
      <c s="40">
        <v>3906430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6773</v>
      </c>
    </row>
    <row>
      <c s="4">
        <v>202</v>
      </c>
      <c s="4">
        <v>220</v>
      </c>
      <c s="4">
        <v>0</v>
      </c>
      <c s="4" t="s">
        <v>6404</v>
      </c>
      <c s="4" t="s">
        <v>139</v>
      </c>
      <c r="G5637" s="25" t="s">
        <v>6774</v>
      </c>
      <c s="40">
        <v>4796</v>
      </c>
      <c s="40">
        <v>4796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6775</v>
      </c>
    </row>
    <row>
      <c s="4">
        <v>202</v>
      </c>
      <c s="4">
        <v>221</v>
      </c>
      <c s="4">
        <v>0</v>
      </c>
      <c s="4" t="s">
        <v>6404</v>
      </c>
      <c s="4" t="s">
        <v>139</v>
      </c>
      <c r="G5638" s="25" t="s">
        <v>6776</v>
      </c>
      <c s="40">
        <v>1716</v>
      </c>
      <c s="40">
        <v>1716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5318</v>
      </c>
    </row>
    <row>
      <c s="4">
        <v>202</v>
      </c>
      <c s="4">
        <v>222</v>
      </c>
      <c s="4">
        <v>0</v>
      </c>
      <c s="4" t="s">
        <v>6404</v>
      </c>
      <c s="4" t="s">
        <v>139</v>
      </c>
      <c r="G5639" s="25" t="s">
        <v>6777</v>
      </c>
      <c s="40">
        <v>1562</v>
      </c>
      <c s="40">
        <v>1562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6778</v>
      </c>
    </row>
    <row>
      <c s="4">
        <v>202</v>
      </c>
      <c s="4">
        <v>223</v>
      </c>
      <c s="4">
        <v>0</v>
      </c>
      <c s="4" t="s">
        <v>6404</v>
      </c>
      <c s="4" t="s">
        <v>139</v>
      </c>
      <c r="G5640" s="25" t="s">
        <v>6779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202</v>
      </c>
      <c s="4">
        <v>224</v>
      </c>
      <c s="4">
        <v>0</v>
      </c>
      <c s="4" t="s">
        <v>6404</v>
      </c>
      <c s="4" t="s">
        <v>139</v>
      </c>
      <c r="G5641" s="25" t="s">
        <v>6780</v>
      </c>
      <c s="40">
        <v>1958</v>
      </c>
      <c s="40">
        <v>1958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6536</v>
      </c>
    </row>
    <row>
      <c s="4">
        <v>202</v>
      </c>
      <c s="4">
        <v>225</v>
      </c>
      <c s="4">
        <v>0</v>
      </c>
      <c s="4" t="s">
        <v>6404</v>
      </c>
      <c s="4" t="s">
        <v>139</v>
      </c>
      <c r="G5642" s="25" t="s">
        <v>6781</v>
      </c>
      <c s="40">
        <v>2200</v>
      </c>
      <c s="40">
        <v>2200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6013</v>
      </c>
    </row>
    <row>
      <c s="4">
        <v>202</v>
      </c>
      <c s="4">
        <v>226</v>
      </c>
      <c s="4">
        <v>0</v>
      </c>
      <c s="4" t="s">
        <v>6404</v>
      </c>
      <c s="4" t="s">
        <v>139</v>
      </c>
      <c r="G5643" s="25" t="s">
        <v>6782</v>
      </c>
      <c s="40">
        <v>6908</v>
      </c>
      <c s="40">
        <v>6908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6783</v>
      </c>
    </row>
    <row>
      <c s="4">
        <v>202</v>
      </c>
      <c s="4">
        <v>227</v>
      </c>
      <c s="4">
        <v>0</v>
      </c>
      <c s="4" t="s">
        <v>6404</v>
      </c>
      <c s="4" t="s">
        <v>139</v>
      </c>
      <c r="G5644" s="25" t="s">
        <v>6784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202</v>
      </c>
      <c s="4">
        <v>228</v>
      </c>
      <c s="4">
        <v>0</v>
      </c>
      <c s="4" t="s">
        <v>6404</v>
      </c>
      <c s="4" t="s">
        <v>139</v>
      </c>
      <c r="G5645" s="25" t="s">
        <v>6785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202</v>
      </c>
      <c s="4">
        <v>229</v>
      </c>
      <c s="4">
        <v>0</v>
      </c>
      <c s="4" t="s">
        <v>6404</v>
      </c>
      <c s="4" t="s">
        <v>139</v>
      </c>
      <c r="G5646" s="25" t="s">
        <v>6786</v>
      </c>
      <c s="40">
        <v>26402</v>
      </c>
      <c s="40">
        <v>26402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6787</v>
      </c>
    </row>
    <row>
      <c s="4">
        <v>202</v>
      </c>
      <c s="4">
        <v>230</v>
      </c>
      <c s="4">
        <v>0</v>
      </c>
      <c s="4" t="s">
        <v>6404</v>
      </c>
      <c s="4" t="s">
        <v>139</v>
      </c>
      <c r="G5647" s="25" t="s">
        <v>6788</v>
      </c>
      <c s="40">
        <v>16748</v>
      </c>
      <c s="40">
        <v>16748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6789</v>
      </c>
    </row>
    <row>
      <c s="4">
        <v>202</v>
      </c>
      <c s="4">
        <v>231</v>
      </c>
      <c s="4">
        <v>0</v>
      </c>
      <c s="4" t="s">
        <v>6404</v>
      </c>
      <c s="4" t="s">
        <v>139</v>
      </c>
      <c r="G5648" s="25" t="s">
        <v>6790</v>
      </c>
      <c s="40">
        <v>1518</v>
      </c>
      <c s="40">
        <v>1518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6648</v>
      </c>
    </row>
    <row>
      <c s="4">
        <v>202</v>
      </c>
      <c s="4">
        <v>232</v>
      </c>
      <c s="4">
        <v>0</v>
      </c>
      <c s="4" t="s">
        <v>6404</v>
      </c>
      <c s="4" t="s">
        <v>139</v>
      </c>
      <c r="G5649" s="25" t="s">
        <v>6791</v>
      </c>
      <c s="40">
        <v>1038532</v>
      </c>
      <c s="40">
        <v>1038532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6792</v>
      </c>
    </row>
    <row>
      <c s="4">
        <v>202</v>
      </c>
      <c s="4">
        <v>233</v>
      </c>
      <c s="4">
        <v>0</v>
      </c>
      <c s="4" t="s">
        <v>6404</v>
      </c>
      <c s="4" t="s">
        <v>139</v>
      </c>
      <c r="G5650" s="25" t="s">
        <v>6793</v>
      </c>
      <c s="40">
        <v>419760</v>
      </c>
      <c s="40">
        <v>419760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6794</v>
      </c>
    </row>
    <row>
      <c s="4">
        <v>202</v>
      </c>
      <c s="4">
        <v>234</v>
      </c>
      <c s="4">
        <v>0</v>
      </c>
      <c s="4" t="s">
        <v>6404</v>
      </c>
      <c s="4" t="s">
        <v>139</v>
      </c>
      <c r="G5651" s="25" t="s">
        <v>6795</v>
      </c>
      <c s="40">
        <v>589952</v>
      </c>
      <c s="40">
        <v>589952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6796</v>
      </c>
    </row>
    <row>
      <c s="4">
        <v>202</v>
      </c>
      <c s="4">
        <v>235</v>
      </c>
      <c s="4">
        <v>0</v>
      </c>
      <c s="4" t="s">
        <v>6404</v>
      </c>
      <c s="4" t="s">
        <v>139</v>
      </c>
      <c r="G5652" s="25" t="s">
        <v>6797</v>
      </c>
      <c s="40">
        <v>4642</v>
      </c>
      <c s="40">
        <v>4642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6798</v>
      </c>
    </row>
    <row>
      <c s="4">
        <v>202</v>
      </c>
      <c s="4">
        <v>236</v>
      </c>
      <c s="4">
        <v>0</v>
      </c>
      <c s="4" t="s">
        <v>6404</v>
      </c>
      <c s="4" t="s">
        <v>139</v>
      </c>
      <c r="G5653" s="25" t="s">
        <v>6799</v>
      </c>
      <c s="40">
        <v>73</v>
      </c>
      <c s="40">
        <v>73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6800</v>
      </c>
    </row>
    <row>
      <c s="4">
        <v>202</v>
      </c>
      <c s="4">
        <v>237</v>
      </c>
      <c s="4">
        <v>0</v>
      </c>
      <c s="4" t="s">
        <v>6404</v>
      </c>
      <c s="4" t="s">
        <v>139</v>
      </c>
      <c r="G5654" s="25" t="s">
        <v>6801</v>
      </c>
      <c s="40">
        <v>15972</v>
      </c>
      <c s="40">
        <v>15972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6684</v>
      </c>
    </row>
    <row>
      <c s="4">
        <v>202</v>
      </c>
      <c s="4">
        <v>238</v>
      </c>
      <c s="4">
        <v>0</v>
      </c>
      <c s="4" t="s">
        <v>6404</v>
      </c>
      <c s="4" t="s">
        <v>139</v>
      </c>
      <c r="G5655" s="25" t="s">
        <v>6802</v>
      </c>
      <c s="40">
        <v>4268</v>
      </c>
      <c s="40">
        <v>4268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6442</v>
      </c>
    </row>
    <row>
      <c s="4">
        <v>202</v>
      </c>
      <c s="4">
        <v>239</v>
      </c>
      <c s="4">
        <v>0</v>
      </c>
      <c s="4" t="s">
        <v>6404</v>
      </c>
      <c s="4" t="s">
        <v>139</v>
      </c>
      <c r="G5656" s="25" t="s">
        <v>6803</v>
      </c>
      <c s="40">
        <v>12980</v>
      </c>
      <c s="40">
        <v>12980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6804</v>
      </c>
    </row>
    <row>
      <c s="4">
        <v>202</v>
      </c>
      <c s="4">
        <v>240</v>
      </c>
      <c s="4">
        <v>0</v>
      </c>
      <c s="4" t="s">
        <v>6404</v>
      </c>
      <c s="4" t="s">
        <v>139</v>
      </c>
      <c r="G5657" s="25" t="s">
        <v>1641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241</v>
      </c>
      <c s="4">
        <v>0</v>
      </c>
      <c s="4" t="s">
        <v>6404</v>
      </c>
      <c s="4" t="s">
        <v>139</v>
      </c>
      <c r="G5658" s="25" t="s">
        <v>6805</v>
      </c>
      <c s="40">
        <v>120</v>
      </c>
      <c s="40">
        <v>120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6806</v>
      </c>
    </row>
    <row>
      <c s="4">
        <v>202</v>
      </c>
      <c s="4">
        <v>242</v>
      </c>
      <c s="4">
        <v>0</v>
      </c>
      <c s="4" t="s">
        <v>6404</v>
      </c>
      <c s="4" t="s">
        <v>139</v>
      </c>
      <c r="G5659" s="25" t="s">
        <v>6807</v>
      </c>
      <c s="40">
        <v>25850</v>
      </c>
      <c s="40">
        <v>25850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6808</v>
      </c>
    </row>
    <row>
      <c s="4">
        <v>202</v>
      </c>
      <c s="4">
        <v>243</v>
      </c>
      <c s="4">
        <v>0</v>
      </c>
      <c s="4" t="s">
        <v>6404</v>
      </c>
      <c s="4" t="s">
        <v>139</v>
      </c>
      <c r="G5660" s="25" t="s">
        <v>6809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202</v>
      </c>
      <c s="4">
        <v>244</v>
      </c>
      <c s="4">
        <v>0</v>
      </c>
      <c s="4" t="s">
        <v>6404</v>
      </c>
      <c s="4" t="s">
        <v>139</v>
      </c>
      <c r="G5661" s="25" t="s">
        <v>1646</v>
      </c>
      <c s="40">
        <v>7612</v>
      </c>
      <c s="40">
        <v>7612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6810</v>
      </c>
    </row>
    <row>
      <c s="4">
        <v>202</v>
      </c>
      <c s="4">
        <v>245</v>
      </c>
      <c s="4">
        <v>0</v>
      </c>
      <c s="4" t="s">
        <v>6404</v>
      </c>
      <c s="4" t="s">
        <v>139</v>
      </c>
      <c r="G5662" s="25" t="s">
        <v>1647</v>
      </c>
      <c s="40">
        <v>1408</v>
      </c>
      <c s="40">
        <v>1408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5913</v>
      </c>
    </row>
    <row>
      <c s="4">
        <v>202</v>
      </c>
      <c s="4">
        <v>246</v>
      </c>
      <c s="4">
        <v>0</v>
      </c>
      <c s="4" t="s">
        <v>6404</v>
      </c>
      <c s="4" t="s">
        <v>139</v>
      </c>
      <c r="G5663" s="25" t="s">
        <v>6811</v>
      </c>
      <c s="40">
        <v>4026</v>
      </c>
      <c s="40">
        <v>4026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6812</v>
      </c>
    </row>
    <row>
      <c s="4">
        <v>202</v>
      </c>
      <c s="4">
        <v>247</v>
      </c>
      <c s="4">
        <v>0</v>
      </c>
      <c s="4" t="s">
        <v>6404</v>
      </c>
      <c s="4" t="s">
        <v>139</v>
      </c>
      <c r="G5664" s="25" t="s">
        <v>6813</v>
      </c>
      <c s="40">
        <v>5610</v>
      </c>
      <c s="40">
        <v>5610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6814</v>
      </c>
    </row>
    <row>
      <c s="4">
        <v>202</v>
      </c>
      <c s="4">
        <v>248</v>
      </c>
      <c s="4">
        <v>0</v>
      </c>
      <c s="4" t="s">
        <v>6404</v>
      </c>
      <c s="4" t="s">
        <v>139</v>
      </c>
      <c r="G5665" s="25" t="s">
        <v>6815</v>
      </c>
      <c s="40">
        <v>3212</v>
      </c>
      <c s="40">
        <v>3212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6434</v>
      </c>
    </row>
    <row>
      <c s="4">
        <v>202</v>
      </c>
      <c s="4">
        <v>249</v>
      </c>
      <c s="4">
        <v>0</v>
      </c>
      <c s="4" t="s">
        <v>6404</v>
      </c>
      <c s="4" t="s">
        <v>139</v>
      </c>
      <c r="G5666" s="25" t="s">
        <v>6816</v>
      </c>
      <c s="40">
        <v>8558</v>
      </c>
      <c s="40">
        <v>8558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6817</v>
      </c>
    </row>
    <row>
      <c s="4">
        <v>202</v>
      </c>
      <c s="4">
        <v>250</v>
      </c>
      <c s="4">
        <v>0</v>
      </c>
      <c s="4" t="s">
        <v>6404</v>
      </c>
      <c s="4" t="s">
        <v>139</v>
      </c>
      <c r="G5667" s="25" t="s">
        <v>6818</v>
      </c>
      <c s="40">
        <v>1872</v>
      </c>
      <c s="40">
        <v>1872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6819</v>
      </c>
    </row>
    <row>
      <c s="4">
        <v>202</v>
      </c>
      <c s="4">
        <v>251</v>
      </c>
      <c s="4">
        <v>0</v>
      </c>
      <c s="4" t="s">
        <v>6404</v>
      </c>
      <c s="4" t="s">
        <v>139</v>
      </c>
      <c r="G5668" s="25" t="s">
        <v>6820</v>
      </c>
      <c s="40">
        <v>45980</v>
      </c>
      <c s="40">
        <v>45980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6821</v>
      </c>
    </row>
    <row>
      <c s="4">
        <v>202</v>
      </c>
      <c s="4">
        <v>252</v>
      </c>
      <c s="4">
        <v>0</v>
      </c>
      <c s="4" t="s">
        <v>6404</v>
      </c>
      <c s="4" t="s">
        <v>139</v>
      </c>
      <c r="G5669" s="25" t="s">
        <v>6822</v>
      </c>
      <c s="40">
        <v>1540</v>
      </c>
      <c s="40">
        <v>1540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6771</v>
      </c>
    </row>
    <row>
      <c s="4">
        <v>202</v>
      </c>
      <c s="4">
        <v>253</v>
      </c>
      <c s="4">
        <v>0</v>
      </c>
      <c s="4" t="s">
        <v>6404</v>
      </c>
      <c s="4" t="s">
        <v>139</v>
      </c>
      <c r="G5670" s="25" t="s">
        <v>6823</v>
      </c>
      <c s="40">
        <v>352</v>
      </c>
      <c s="40">
        <v>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6412</v>
      </c>
    </row>
    <row>
      <c s="4">
        <v>202</v>
      </c>
      <c s="4">
        <v>254</v>
      </c>
      <c s="4">
        <v>0</v>
      </c>
      <c s="4" t="s">
        <v>6404</v>
      </c>
      <c s="4" t="s">
        <v>139</v>
      </c>
      <c r="G5671" s="25" t="s">
        <v>6824</v>
      </c>
      <c s="40">
        <v>1135</v>
      </c>
      <c s="40">
        <v>1135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6825</v>
      </c>
    </row>
    <row>
      <c s="4">
        <v>202</v>
      </c>
      <c s="4">
        <v>255</v>
      </c>
      <c s="4">
        <v>0</v>
      </c>
      <c s="4" t="s">
        <v>6404</v>
      </c>
      <c s="4" t="s">
        <v>139</v>
      </c>
      <c r="G5672" s="25" t="s">
        <v>6826</v>
      </c>
      <c s="40">
        <v>5918</v>
      </c>
      <c s="40">
        <v>5918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6827</v>
      </c>
    </row>
    <row>
      <c s="4">
        <v>202</v>
      </c>
      <c s="4">
        <v>256</v>
      </c>
      <c s="4">
        <v>0</v>
      </c>
      <c s="4" t="s">
        <v>6404</v>
      </c>
      <c s="4" t="s">
        <v>139</v>
      </c>
      <c r="G5673" s="25" t="s">
        <v>1690</v>
      </c>
      <c s="40">
        <v>6820</v>
      </c>
      <c s="40">
        <v>6820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6828</v>
      </c>
    </row>
    <row>
      <c s="4">
        <v>202</v>
      </c>
      <c s="4">
        <v>257</v>
      </c>
      <c s="4">
        <v>0</v>
      </c>
      <c s="4" t="s">
        <v>6404</v>
      </c>
      <c s="4" t="s">
        <v>139</v>
      </c>
      <c r="G5674" s="25" t="s">
        <v>6829</v>
      </c>
      <c s="40">
        <v>5192</v>
      </c>
      <c s="40">
        <v>5192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6160</v>
      </c>
    </row>
    <row>
      <c s="4">
        <v>202</v>
      </c>
      <c s="4">
        <v>258</v>
      </c>
      <c s="4">
        <v>0</v>
      </c>
      <c s="4" t="s">
        <v>6404</v>
      </c>
      <c s="4" t="s">
        <v>139</v>
      </c>
      <c r="G5675" s="25" t="s">
        <v>6830</v>
      </c>
      <c s="40">
        <v>109032</v>
      </c>
      <c s="40">
        <v>109032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6831</v>
      </c>
    </row>
    <row>
      <c s="4">
        <v>202</v>
      </c>
      <c s="4">
        <v>259</v>
      </c>
      <c s="4">
        <v>0</v>
      </c>
      <c s="4" t="s">
        <v>6404</v>
      </c>
      <c s="4" t="s">
        <v>139</v>
      </c>
      <c r="G5676" s="25" t="s">
        <v>6832</v>
      </c>
      <c s="40">
        <v>220748</v>
      </c>
      <c s="40">
        <v>220748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6833</v>
      </c>
    </row>
    <row>
      <c s="4">
        <v>202</v>
      </c>
      <c s="4">
        <v>260</v>
      </c>
      <c s="4">
        <v>0</v>
      </c>
      <c s="4" t="s">
        <v>6404</v>
      </c>
      <c s="4" t="s">
        <v>139</v>
      </c>
      <c r="G5677" s="25" t="s">
        <v>6834</v>
      </c>
      <c s="40">
        <v>29502</v>
      </c>
      <c s="40">
        <v>29502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6835</v>
      </c>
    </row>
    <row>
      <c s="4">
        <v>202</v>
      </c>
      <c s="4">
        <v>261</v>
      </c>
      <c s="4">
        <v>0</v>
      </c>
      <c s="4" t="s">
        <v>6404</v>
      </c>
      <c s="4" t="s">
        <v>139</v>
      </c>
      <c r="G5678" s="25" t="s">
        <v>6836</v>
      </c>
      <c s="40">
        <v>63316</v>
      </c>
      <c s="40">
        <v>63316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6837</v>
      </c>
    </row>
    <row>
      <c s="4">
        <v>202</v>
      </c>
      <c s="4">
        <v>262</v>
      </c>
      <c s="4">
        <v>0</v>
      </c>
      <c s="4" t="s">
        <v>6404</v>
      </c>
      <c s="4" t="s">
        <v>139</v>
      </c>
      <c r="G5679" s="25" t="s">
        <v>6838</v>
      </c>
      <c s="40">
        <v>77616</v>
      </c>
      <c s="40">
        <v>77616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6839</v>
      </c>
    </row>
    <row>
      <c s="4">
        <v>202</v>
      </c>
      <c s="4">
        <v>263</v>
      </c>
      <c s="4">
        <v>0</v>
      </c>
      <c s="4" t="s">
        <v>6404</v>
      </c>
      <c s="4" t="s">
        <v>139</v>
      </c>
      <c r="G5680" s="25" t="s">
        <v>6840</v>
      </c>
      <c s="40">
        <v>43868</v>
      </c>
      <c s="40">
        <v>43868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6841</v>
      </c>
    </row>
    <row>
      <c s="4">
        <v>202</v>
      </c>
      <c s="4">
        <v>264</v>
      </c>
      <c s="4">
        <v>0</v>
      </c>
      <c s="4" t="s">
        <v>6404</v>
      </c>
      <c s="4" t="s">
        <v>139</v>
      </c>
      <c r="G5681" s="25" t="s">
        <v>6842</v>
      </c>
      <c s="40">
        <v>200332</v>
      </c>
      <c s="40">
        <v>200332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6843</v>
      </c>
    </row>
    <row>
      <c s="4">
        <v>202</v>
      </c>
      <c s="4">
        <v>265</v>
      </c>
      <c s="4">
        <v>0</v>
      </c>
      <c s="4" t="s">
        <v>6404</v>
      </c>
      <c s="4" t="s">
        <v>139</v>
      </c>
      <c r="G5682" s="25" t="s">
        <v>6844</v>
      </c>
      <c s="40">
        <v>121946</v>
      </c>
      <c s="40">
        <v>121946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6845</v>
      </c>
    </row>
    <row>
      <c s="4">
        <v>202</v>
      </c>
      <c s="4">
        <v>266</v>
      </c>
      <c s="4">
        <v>0</v>
      </c>
      <c s="4" t="s">
        <v>6404</v>
      </c>
      <c s="4" t="s">
        <v>139</v>
      </c>
      <c r="G5683" s="25" t="s">
        <v>6846</v>
      </c>
      <c s="40">
        <v>35420</v>
      </c>
      <c s="40">
        <v>35420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6847</v>
      </c>
    </row>
    <row>
      <c s="4">
        <v>202</v>
      </c>
      <c s="4">
        <v>267</v>
      </c>
      <c s="4">
        <v>0</v>
      </c>
      <c s="4" t="s">
        <v>6404</v>
      </c>
      <c s="4" t="s">
        <v>139</v>
      </c>
      <c r="G5684" s="25" t="s">
        <v>6848</v>
      </c>
      <c s="40">
        <v>64372</v>
      </c>
      <c s="40">
        <v>64372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6849</v>
      </c>
    </row>
    <row>
      <c s="4">
        <v>202</v>
      </c>
      <c s="4">
        <v>268</v>
      </c>
      <c s="4">
        <v>0</v>
      </c>
      <c s="4" t="s">
        <v>6404</v>
      </c>
      <c s="4" t="s">
        <v>139</v>
      </c>
      <c r="G5685" s="25" t="s">
        <v>6850</v>
      </c>
      <c s="40">
        <v>13024</v>
      </c>
      <c s="40">
        <v>13024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6032</v>
      </c>
    </row>
    <row>
      <c s="4">
        <v>202</v>
      </c>
      <c s="4">
        <v>269</v>
      </c>
      <c s="4">
        <v>0</v>
      </c>
      <c s="4" t="s">
        <v>6404</v>
      </c>
      <c s="4" t="s">
        <v>139</v>
      </c>
      <c r="G5686" s="25" t="s">
        <v>6851</v>
      </c>
      <c s="40">
        <v>5698</v>
      </c>
      <c s="40">
        <v>5698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6852</v>
      </c>
    </row>
    <row>
      <c s="4">
        <v>202</v>
      </c>
      <c s="4">
        <v>270</v>
      </c>
      <c s="4">
        <v>0</v>
      </c>
      <c s="4" t="s">
        <v>6404</v>
      </c>
      <c s="4" t="s">
        <v>139</v>
      </c>
      <c r="G5687" s="25" t="s">
        <v>6853</v>
      </c>
      <c s="40">
        <v>27742</v>
      </c>
      <c s="40">
        <v>27742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6854</v>
      </c>
    </row>
    <row>
      <c s="4">
        <v>202</v>
      </c>
      <c s="4">
        <v>271</v>
      </c>
      <c s="4">
        <v>0</v>
      </c>
      <c s="4" t="s">
        <v>6404</v>
      </c>
      <c s="4" t="s">
        <v>139</v>
      </c>
      <c r="G5688" s="25" t="s">
        <v>5452</v>
      </c>
      <c s="40">
        <v>127006</v>
      </c>
      <c s="40">
        <v>127006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941</v>
      </c>
    </row>
    <row>
      <c s="4">
        <v>202</v>
      </c>
      <c s="4">
        <v>272</v>
      </c>
      <c s="4">
        <v>0</v>
      </c>
      <c s="4" t="s">
        <v>6404</v>
      </c>
      <c s="4" t="s">
        <v>139</v>
      </c>
      <c r="G5689" s="25" t="s">
        <v>6855</v>
      </c>
      <c s="40">
        <v>171864</v>
      </c>
      <c s="40">
        <v>171864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6856</v>
      </c>
    </row>
    <row>
      <c s="4">
        <v>202</v>
      </c>
      <c s="4">
        <v>273</v>
      </c>
      <c s="4">
        <v>0</v>
      </c>
      <c s="4" t="s">
        <v>6404</v>
      </c>
      <c s="4" t="s">
        <v>139</v>
      </c>
      <c r="G5690" s="25" t="s">
        <v>6857</v>
      </c>
      <c s="40">
        <v>1100</v>
      </c>
      <c s="40">
        <v>1100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6858</v>
      </c>
    </row>
    <row>
      <c s="4">
        <v>202</v>
      </c>
      <c s="4">
        <v>274</v>
      </c>
      <c s="4">
        <v>0</v>
      </c>
      <c s="4" t="s">
        <v>6404</v>
      </c>
      <c s="4" t="s">
        <v>139</v>
      </c>
      <c r="G5691" s="25" t="s">
        <v>6859</v>
      </c>
      <c s="40">
        <v>57</v>
      </c>
      <c s="40">
        <v>57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6860</v>
      </c>
    </row>
    <row>
      <c s="4">
        <v>202</v>
      </c>
      <c s="4">
        <v>275</v>
      </c>
      <c s="4">
        <v>0</v>
      </c>
      <c s="4" t="s">
        <v>6404</v>
      </c>
      <c s="4" t="s">
        <v>139</v>
      </c>
      <c r="G5692" s="25" t="s">
        <v>6861</v>
      </c>
      <c s="40">
        <v>11594</v>
      </c>
      <c s="40">
        <v>11594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6862</v>
      </c>
    </row>
    <row>
      <c s="4">
        <v>202</v>
      </c>
      <c s="4">
        <v>276</v>
      </c>
      <c s="4">
        <v>0</v>
      </c>
      <c s="4" t="s">
        <v>6404</v>
      </c>
      <c s="4" t="s">
        <v>139</v>
      </c>
      <c r="G5693" s="25" t="s">
        <v>6863</v>
      </c>
      <c s="40">
        <v>572</v>
      </c>
      <c s="40">
        <v>572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6550</v>
      </c>
    </row>
    <row>
      <c s="4">
        <v>202</v>
      </c>
      <c s="4">
        <v>277</v>
      </c>
      <c s="4">
        <v>0</v>
      </c>
      <c s="4" t="s">
        <v>6404</v>
      </c>
      <c s="4" t="s">
        <v>139</v>
      </c>
      <c r="G5694" s="25" t="s">
        <v>6864</v>
      </c>
      <c s="40">
        <v>286</v>
      </c>
      <c s="40">
        <v>286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6865</v>
      </c>
    </row>
    <row>
      <c s="4">
        <v>202</v>
      </c>
      <c s="4">
        <v>278</v>
      </c>
      <c s="4">
        <v>0</v>
      </c>
      <c s="4" t="s">
        <v>6404</v>
      </c>
      <c s="4" t="s">
        <v>139</v>
      </c>
      <c r="G5695" s="25" t="s">
        <v>6866</v>
      </c>
      <c s="40">
        <v>2596</v>
      </c>
      <c s="40">
        <v>2596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6867</v>
      </c>
    </row>
    <row>
      <c s="4">
        <v>202</v>
      </c>
      <c s="4">
        <v>279</v>
      </c>
      <c s="4">
        <v>0</v>
      </c>
      <c s="4" t="s">
        <v>6404</v>
      </c>
      <c s="4" t="s">
        <v>139</v>
      </c>
      <c r="G5696" s="25" t="s">
        <v>6868</v>
      </c>
      <c s="40">
        <v>506</v>
      </c>
      <c s="40">
        <v>506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6420</v>
      </c>
    </row>
    <row>
      <c s="4">
        <v>202</v>
      </c>
      <c s="4">
        <v>280</v>
      </c>
      <c s="4">
        <v>0</v>
      </c>
      <c s="4" t="s">
        <v>6404</v>
      </c>
      <c s="4" t="s">
        <v>139</v>
      </c>
      <c r="G5697" s="25" t="s">
        <v>6869</v>
      </c>
      <c s="40">
        <v>10650</v>
      </c>
      <c s="40">
        <v>10650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6870</v>
      </c>
    </row>
    <row>
      <c s="4">
        <v>202</v>
      </c>
      <c s="4">
        <v>281</v>
      </c>
      <c s="4">
        <v>0</v>
      </c>
      <c s="4" t="s">
        <v>6404</v>
      </c>
      <c s="4" t="s">
        <v>234</v>
      </c>
      <c r="G5698" s="25" t="s">
        <v>6871</v>
      </c>
      <c s="40">
        <v>836</v>
      </c>
      <c s="40">
        <v>836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6872</v>
      </c>
    </row>
    <row>
      <c s="4">
        <v>202</v>
      </c>
      <c s="4">
        <v>282</v>
      </c>
      <c s="4">
        <v>0</v>
      </c>
      <c s="4" t="s">
        <v>6404</v>
      </c>
      <c s="4" t="s">
        <v>234</v>
      </c>
      <c r="G5699" s="25" t="s">
        <v>6873</v>
      </c>
      <c s="40">
        <v>2222</v>
      </c>
      <c s="40">
        <v>2222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6874</v>
      </c>
    </row>
    <row>
      <c s="4">
        <v>202</v>
      </c>
      <c s="4">
        <v>283</v>
      </c>
      <c s="4">
        <v>0</v>
      </c>
      <c s="4" t="s">
        <v>6404</v>
      </c>
      <c s="4" t="s">
        <v>234</v>
      </c>
      <c r="G5700" s="25" t="s">
        <v>6875</v>
      </c>
      <c s="40">
        <v>1738</v>
      </c>
      <c s="40">
        <v>1738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6440</v>
      </c>
    </row>
    <row>
      <c s="4">
        <v>202</v>
      </c>
      <c s="4">
        <v>284</v>
      </c>
      <c s="4">
        <v>0</v>
      </c>
      <c s="4" t="s">
        <v>6404</v>
      </c>
      <c s="4" t="s">
        <v>234</v>
      </c>
      <c r="G5701" s="25" t="s">
        <v>6876</v>
      </c>
      <c s="40">
        <v>1540</v>
      </c>
      <c s="40">
        <v>1540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6771</v>
      </c>
    </row>
    <row>
      <c s="4">
        <v>202</v>
      </c>
      <c s="4">
        <v>285</v>
      </c>
      <c s="4">
        <v>0</v>
      </c>
      <c s="4" t="s">
        <v>6404</v>
      </c>
      <c s="4" t="s">
        <v>234</v>
      </c>
      <c r="G5702" s="25" t="s">
        <v>6877</v>
      </c>
      <c s="40">
        <v>14718</v>
      </c>
      <c s="40">
        <v>14718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6878</v>
      </c>
    </row>
    <row>
      <c s="4">
        <v>202</v>
      </c>
      <c s="4">
        <v>286</v>
      </c>
      <c s="4">
        <v>0</v>
      </c>
      <c s="4" t="s">
        <v>6404</v>
      </c>
      <c s="4" t="s">
        <v>234</v>
      </c>
      <c r="G5703" s="25" t="s">
        <v>6879</v>
      </c>
      <c s="40">
        <v>2442</v>
      </c>
      <c s="40">
        <v>2442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6880</v>
      </c>
    </row>
    <row>
      <c s="4">
        <v>202</v>
      </c>
      <c s="4">
        <v>287</v>
      </c>
      <c s="4">
        <v>0</v>
      </c>
      <c s="4" t="s">
        <v>6404</v>
      </c>
      <c s="4" t="s">
        <v>234</v>
      </c>
      <c r="G5704" s="25" t="s">
        <v>6881</v>
      </c>
      <c s="40">
        <v>792</v>
      </c>
      <c s="40">
        <v>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</v>
      </c>
    </row>
    <row>
      <c s="4">
        <v>202</v>
      </c>
      <c s="4">
        <v>288</v>
      </c>
      <c s="4">
        <v>0</v>
      </c>
      <c s="4" t="s">
        <v>6404</v>
      </c>
      <c s="4" t="s">
        <v>234</v>
      </c>
      <c r="G5705" s="25" t="s">
        <v>6882</v>
      </c>
      <c s="40">
        <v>2002</v>
      </c>
      <c s="40">
        <v>2002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6559</v>
      </c>
    </row>
    <row>
      <c s="4">
        <v>202</v>
      </c>
      <c s="4">
        <v>289</v>
      </c>
      <c s="4">
        <v>0</v>
      </c>
      <c s="4" t="s">
        <v>6404</v>
      </c>
      <c s="4" t="s">
        <v>234</v>
      </c>
      <c r="G5706" s="25" t="s">
        <v>6883</v>
      </c>
      <c s="40">
        <v>10252</v>
      </c>
      <c s="40">
        <v>10252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6445</v>
      </c>
    </row>
    <row>
      <c s="4">
        <v>202</v>
      </c>
      <c s="4">
        <v>290</v>
      </c>
      <c s="4">
        <v>0</v>
      </c>
      <c s="4" t="s">
        <v>6404</v>
      </c>
      <c s="4" t="s">
        <v>234</v>
      </c>
      <c r="G5707" s="25" t="s">
        <v>6884</v>
      </c>
      <c s="40">
        <v>506</v>
      </c>
      <c s="40">
        <v>506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6420</v>
      </c>
    </row>
    <row>
      <c s="4">
        <v>202</v>
      </c>
      <c s="4">
        <v>291</v>
      </c>
      <c s="4">
        <v>0</v>
      </c>
      <c s="4" t="s">
        <v>6404</v>
      </c>
      <c s="4" t="s">
        <v>234</v>
      </c>
      <c r="G5708" s="25" t="s">
        <v>6885</v>
      </c>
      <c s="40">
        <v>5610</v>
      </c>
      <c s="40">
        <v>5610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6814</v>
      </c>
    </row>
    <row>
      <c s="4">
        <v>202</v>
      </c>
      <c s="4">
        <v>292</v>
      </c>
      <c s="4">
        <v>0</v>
      </c>
      <c s="4" t="s">
        <v>6404</v>
      </c>
      <c s="4" t="s">
        <v>234</v>
      </c>
      <c r="G5709" s="25" t="s">
        <v>6886</v>
      </c>
      <c s="40">
        <v>8382</v>
      </c>
      <c s="40">
        <v>8382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6887</v>
      </c>
    </row>
    <row>
      <c s="4">
        <v>202</v>
      </c>
      <c s="4">
        <v>293</v>
      </c>
      <c s="4">
        <v>0</v>
      </c>
      <c s="4" t="s">
        <v>6404</v>
      </c>
      <c s="4" t="s">
        <v>234</v>
      </c>
      <c r="G5710" s="25" t="s">
        <v>6888</v>
      </c>
      <c s="40">
        <v>51744</v>
      </c>
      <c s="40">
        <v>51744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6889</v>
      </c>
    </row>
    <row>
      <c s="4">
        <v>202</v>
      </c>
      <c s="4">
        <v>294</v>
      </c>
      <c s="4">
        <v>0</v>
      </c>
      <c s="4" t="s">
        <v>6404</v>
      </c>
      <c s="4" t="s">
        <v>234</v>
      </c>
      <c r="G5711" s="25" t="s">
        <v>6890</v>
      </c>
      <c s="40">
        <v>8294</v>
      </c>
      <c s="40">
        <v>8294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6891</v>
      </c>
    </row>
    <row>
      <c s="4">
        <v>202</v>
      </c>
      <c s="4">
        <v>295</v>
      </c>
      <c s="4">
        <v>0</v>
      </c>
      <c s="4" t="s">
        <v>6404</v>
      </c>
      <c s="4" t="s">
        <v>234</v>
      </c>
      <c r="G5712" s="25" t="s">
        <v>6892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202</v>
      </c>
      <c s="4">
        <v>298</v>
      </c>
      <c s="4">
        <v>0</v>
      </c>
      <c s="4" t="s">
        <v>6404</v>
      </c>
      <c s="4" t="s">
        <v>234</v>
      </c>
      <c r="G5713" s="25" t="s">
        <v>6893</v>
      </c>
      <c s="40">
        <v>4202</v>
      </c>
      <c s="40">
        <v>4202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6742</v>
      </c>
    </row>
    <row>
      <c s="4">
        <v>202</v>
      </c>
      <c s="4">
        <v>299</v>
      </c>
      <c s="4">
        <v>0</v>
      </c>
      <c s="4" t="s">
        <v>6404</v>
      </c>
      <c s="4" t="s">
        <v>234</v>
      </c>
      <c r="G5714" s="25" t="s">
        <v>6894</v>
      </c>
      <c s="40">
        <v>1122</v>
      </c>
      <c s="40">
        <v>1122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6208</v>
      </c>
    </row>
    <row>
      <c s="4">
        <v>202</v>
      </c>
      <c s="4">
        <v>300</v>
      </c>
      <c s="4">
        <v>0</v>
      </c>
      <c s="4" t="s">
        <v>6404</v>
      </c>
      <c s="4" t="s">
        <v>234</v>
      </c>
      <c r="G5715" s="25" t="s">
        <v>6895</v>
      </c>
      <c s="40">
        <v>8690</v>
      </c>
      <c s="40">
        <v>8690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6896</v>
      </c>
    </row>
    <row>
      <c s="4">
        <v>202</v>
      </c>
      <c s="4">
        <v>301</v>
      </c>
      <c s="4">
        <v>0</v>
      </c>
      <c s="4" t="s">
        <v>6404</v>
      </c>
      <c s="4" t="s">
        <v>234</v>
      </c>
      <c r="G5716" s="25" t="s">
        <v>6897</v>
      </c>
      <c s="40">
        <v>3938</v>
      </c>
      <c s="40">
        <v>3938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6898</v>
      </c>
    </row>
    <row>
      <c s="4">
        <v>202</v>
      </c>
      <c s="4">
        <v>302</v>
      </c>
      <c s="4">
        <v>0</v>
      </c>
      <c s="4" t="s">
        <v>6404</v>
      </c>
      <c s="4" t="s">
        <v>234</v>
      </c>
      <c r="G5717" s="25" t="s">
        <v>6899</v>
      </c>
      <c s="40">
        <v>5610</v>
      </c>
      <c s="40">
        <v>5610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6814</v>
      </c>
    </row>
    <row>
      <c s="4">
        <v>202</v>
      </c>
      <c s="4">
        <v>303</v>
      </c>
      <c s="4">
        <v>0</v>
      </c>
      <c s="4" t="s">
        <v>6404</v>
      </c>
      <c s="4" t="s">
        <v>234</v>
      </c>
      <c r="G5718" s="25" t="s">
        <v>6900</v>
      </c>
      <c s="40">
        <v>5544</v>
      </c>
      <c s="40">
        <v>5544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6127</v>
      </c>
    </row>
    <row>
      <c s="4">
        <v>202</v>
      </c>
      <c s="4">
        <v>304</v>
      </c>
      <c s="4">
        <v>0</v>
      </c>
      <c s="4" t="s">
        <v>6404</v>
      </c>
      <c s="4" t="s">
        <v>234</v>
      </c>
      <c r="G5719" s="25" t="s">
        <v>6901</v>
      </c>
      <c s="40">
        <v>484</v>
      </c>
      <c s="40">
        <v>484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6618</v>
      </c>
    </row>
    <row>
      <c s="4">
        <v>202</v>
      </c>
      <c s="4">
        <v>305</v>
      </c>
      <c s="4">
        <v>0</v>
      </c>
      <c s="4" t="s">
        <v>6404</v>
      </c>
      <c s="4" t="s">
        <v>234</v>
      </c>
      <c r="G5720" s="25" t="s">
        <v>6902</v>
      </c>
      <c s="40">
        <v>38</v>
      </c>
      <c s="40">
        <v>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6903</v>
      </c>
    </row>
    <row>
      <c s="4">
        <v>202</v>
      </c>
      <c s="4">
        <v>306</v>
      </c>
      <c s="4">
        <v>0</v>
      </c>
      <c s="4" t="s">
        <v>6404</v>
      </c>
      <c s="4" t="s">
        <v>234</v>
      </c>
      <c r="G5721" s="25" t="s">
        <v>6904</v>
      </c>
      <c s="40">
        <v>82</v>
      </c>
      <c s="40">
        <v>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6905</v>
      </c>
    </row>
    <row>
      <c s="4">
        <v>202</v>
      </c>
      <c s="4">
        <v>307</v>
      </c>
      <c s="4">
        <v>0</v>
      </c>
      <c s="4" t="s">
        <v>6404</v>
      </c>
      <c s="4" t="s">
        <v>234</v>
      </c>
      <c r="G5722" s="25" t="s">
        <v>6906</v>
      </c>
      <c s="40">
        <v>2860</v>
      </c>
      <c s="40">
        <v>2860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6907</v>
      </c>
    </row>
    <row>
      <c s="4">
        <v>202</v>
      </c>
      <c s="4">
        <v>308</v>
      </c>
      <c s="4">
        <v>0</v>
      </c>
      <c s="4" t="s">
        <v>6404</v>
      </c>
      <c s="4" t="s">
        <v>234</v>
      </c>
      <c r="G5723" s="25" t="s">
        <v>6908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202</v>
      </c>
      <c s="4">
        <v>309</v>
      </c>
      <c s="4">
        <v>0</v>
      </c>
      <c s="4" t="s">
        <v>6404</v>
      </c>
      <c s="4" t="s">
        <v>234</v>
      </c>
      <c r="G5724" s="25" t="s">
        <v>6909</v>
      </c>
      <c s="40">
        <v>2948</v>
      </c>
      <c s="40">
        <v>2948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6910</v>
      </c>
    </row>
    <row>
      <c s="4">
        <v>202</v>
      </c>
      <c s="4">
        <v>310</v>
      </c>
      <c s="4">
        <v>0</v>
      </c>
      <c s="4" t="s">
        <v>6404</v>
      </c>
      <c s="4" t="s">
        <v>234</v>
      </c>
      <c r="G5725" s="25" t="s">
        <v>6911</v>
      </c>
      <c s="40">
        <v>12628</v>
      </c>
      <c s="40">
        <v>12628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6912</v>
      </c>
    </row>
    <row>
      <c s="4">
        <v>202</v>
      </c>
      <c s="4">
        <v>311</v>
      </c>
      <c s="4">
        <v>0</v>
      </c>
      <c s="4" t="s">
        <v>6404</v>
      </c>
      <c s="4" t="s">
        <v>234</v>
      </c>
      <c r="G5726" s="25" t="s">
        <v>6913</v>
      </c>
      <c s="40">
        <v>59576</v>
      </c>
      <c s="40">
        <v>59576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6914</v>
      </c>
    </row>
    <row>
      <c s="4">
        <v>202</v>
      </c>
      <c s="4">
        <v>312</v>
      </c>
      <c s="4">
        <v>0</v>
      </c>
      <c s="4" t="s">
        <v>6404</v>
      </c>
      <c s="4" t="s">
        <v>234</v>
      </c>
      <c r="G5727" s="25" t="s">
        <v>6915</v>
      </c>
      <c s="40">
        <v>3806</v>
      </c>
      <c s="40">
        <v>3806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6916</v>
      </c>
    </row>
    <row>
      <c s="4">
        <v>202</v>
      </c>
      <c s="4">
        <v>313</v>
      </c>
      <c s="4">
        <v>0</v>
      </c>
      <c s="4" t="s">
        <v>6404</v>
      </c>
      <c s="4" t="s">
        <v>234</v>
      </c>
      <c r="G5728" s="25" t="s">
        <v>6917</v>
      </c>
      <c s="40">
        <v>13838</v>
      </c>
      <c s="40">
        <v>13838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6918</v>
      </c>
    </row>
    <row>
      <c s="4">
        <v>202</v>
      </c>
      <c s="4">
        <v>314</v>
      </c>
      <c s="4">
        <v>0</v>
      </c>
      <c s="4" t="s">
        <v>6404</v>
      </c>
      <c s="4" t="s">
        <v>234</v>
      </c>
      <c r="G5729" s="25" t="s">
        <v>6919</v>
      </c>
      <c s="40">
        <v>4290</v>
      </c>
      <c s="40">
        <v>4290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6920</v>
      </c>
    </row>
    <row>
      <c s="4">
        <v>202</v>
      </c>
      <c s="4">
        <v>315</v>
      </c>
      <c s="4">
        <v>0</v>
      </c>
      <c s="4" t="s">
        <v>6404</v>
      </c>
      <c s="4" t="s">
        <v>234</v>
      </c>
      <c r="G5730" s="25" t="s">
        <v>6921</v>
      </c>
      <c s="40">
        <v>4598</v>
      </c>
      <c s="40">
        <v>4598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6922</v>
      </c>
    </row>
    <row>
      <c s="4">
        <v>202</v>
      </c>
      <c s="4">
        <v>316</v>
      </c>
      <c s="4">
        <v>0</v>
      </c>
      <c s="4" t="s">
        <v>6404</v>
      </c>
      <c s="4" t="s">
        <v>234</v>
      </c>
      <c r="G5731" s="25" t="s">
        <v>6923</v>
      </c>
      <c s="40">
        <v>704</v>
      </c>
      <c s="40">
        <v>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6496</v>
      </c>
    </row>
    <row>
      <c s="4">
        <v>202</v>
      </c>
      <c s="4">
        <v>317</v>
      </c>
      <c s="4">
        <v>0</v>
      </c>
      <c s="4" t="s">
        <v>6404</v>
      </c>
      <c s="4" t="s">
        <v>234</v>
      </c>
      <c r="G5732" s="25" t="s">
        <v>6924</v>
      </c>
      <c s="40">
        <v>792</v>
      </c>
      <c s="40">
        <v>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</v>
      </c>
    </row>
    <row>
      <c s="4">
        <v>202</v>
      </c>
      <c s="4">
        <v>318</v>
      </c>
      <c s="4">
        <v>0</v>
      </c>
      <c s="4" t="s">
        <v>6404</v>
      </c>
      <c s="4" t="s">
        <v>234</v>
      </c>
      <c r="G5733" s="25" t="s">
        <v>6925</v>
      </c>
      <c s="40">
        <v>6336</v>
      </c>
      <c s="40">
        <v>6336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5946</v>
      </c>
    </row>
    <row>
      <c s="4">
        <v>202</v>
      </c>
      <c s="4">
        <v>319</v>
      </c>
      <c s="4">
        <v>0</v>
      </c>
      <c s="4" t="s">
        <v>6404</v>
      </c>
      <c s="4" t="s">
        <v>234</v>
      </c>
      <c r="G5734" s="25" t="s">
        <v>6926</v>
      </c>
      <c s="40">
        <v>7832</v>
      </c>
      <c s="40">
        <v>7832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6927</v>
      </c>
    </row>
    <row>
      <c s="4">
        <v>202</v>
      </c>
      <c s="4">
        <v>320</v>
      </c>
      <c s="4">
        <v>0</v>
      </c>
      <c s="4" t="s">
        <v>6404</v>
      </c>
      <c s="4" t="s">
        <v>234</v>
      </c>
      <c r="G5735" s="25" t="s">
        <v>6928</v>
      </c>
      <c s="40">
        <v>11000</v>
      </c>
      <c s="40">
        <v>11000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6929</v>
      </c>
    </row>
    <row>
      <c s="4">
        <v>202</v>
      </c>
      <c s="4">
        <v>321</v>
      </c>
      <c s="4">
        <v>0</v>
      </c>
      <c s="4" t="s">
        <v>6404</v>
      </c>
      <c s="4" t="s">
        <v>234</v>
      </c>
      <c r="G5736" s="25" t="s">
        <v>6930</v>
      </c>
      <c s="40">
        <v>211</v>
      </c>
      <c s="40">
        <v>211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6931</v>
      </c>
    </row>
    <row>
      <c s="4">
        <v>202</v>
      </c>
      <c s="4">
        <v>322</v>
      </c>
      <c s="4">
        <v>0</v>
      </c>
      <c s="4" t="s">
        <v>6404</v>
      </c>
      <c s="4" t="s">
        <v>234</v>
      </c>
      <c r="G5737" s="25" t="s">
        <v>4554</v>
      </c>
      <c s="40">
        <v>7084</v>
      </c>
      <c s="40">
        <v>7084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6932</v>
      </c>
    </row>
    <row>
      <c s="4">
        <v>202</v>
      </c>
      <c s="4">
        <v>323</v>
      </c>
      <c s="4">
        <v>0</v>
      </c>
      <c s="4" t="s">
        <v>6404</v>
      </c>
      <c s="4" t="s">
        <v>234</v>
      </c>
      <c r="G5738" s="25" t="s">
        <v>6933</v>
      </c>
      <c s="40">
        <v>7106</v>
      </c>
      <c s="40">
        <v>7106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6934</v>
      </c>
    </row>
    <row>
      <c s="4">
        <v>202</v>
      </c>
      <c s="4">
        <v>324</v>
      </c>
      <c s="4">
        <v>0</v>
      </c>
      <c s="4" t="s">
        <v>6404</v>
      </c>
      <c s="4" t="s">
        <v>234</v>
      </c>
      <c r="G5739" s="25" t="s">
        <v>6935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202</v>
      </c>
      <c s="4">
        <v>325</v>
      </c>
      <c s="4">
        <v>0</v>
      </c>
      <c s="4" t="s">
        <v>6404</v>
      </c>
      <c s="4" t="s">
        <v>234</v>
      </c>
      <c r="G5740" s="25" t="s">
        <v>6936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202</v>
      </c>
      <c s="4">
        <v>326</v>
      </c>
      <c s="4">
        <v>0</v>
      </c>
      <c s="4" t="s">
        <v>6404</v>
      </c>
      <c s="4" t="s">
        <v>234</v>
      </c>
      <c r="G5741" s="25" t="s">
        <v>6937</v>
      </c>
      <c s="40">
        <v>946</v>
      </c>
      <c s="40">
        <v>946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6755</v>
      </c>
    </row>
    <row>
      <c s="4">
        <v>202</v>
      </c>
      <c s="4">
        <v>327</v>
      </c>
      <c s="4">
        <v>0</v>
      </c>
      <c s="4" t="s">
        <v>6404</v>
      </c>
      <c s="4" t="s">
        <v>234</v>
      </c>
      <c r="G5742" s="25" t="s">
        <v>6938</v>
      </c>
      <c s="40">
        <v>6380</v>
      </c>
      <c s="40">
        <v>6380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6939</v>
      </c>
    </row>
    <row>
      <c s="4">
        <v>202</v>
      </c>
      <c s="4">
        <v>328</v>
      </c>
      <c s="4">
        <v>0</v>
      </c>
      <c s="4" t="s">
        <v>6404</v>
      </c>
      <c s="4" t="s">
        <v>234</v>
      </c>
      <c r="G5743" s="25" t="s">
        <v>6940</v>
      </c>
      <c s="40">
        <v>7448892</v>
      </c>
      <c s="40">
        <v>7448892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6941</v>
      </c>
    </row>
    <row>
      <c s="4">
        <v>202</v>
      </c>
      <c s="4">
        <v>329</v>
      </c>
      <c s="4">
        <v>0</v>
      </c>
      <c s="4" t="s">
        <v>6404</v>
      </c>
      <c s="4" t="s">
        <v>234</v>
      </c>
      <c r="G5744" s="25" t="s">
        <v>6942</v>
      </c>
      <c s="40">
        <v>2596</v>
      </c>
      <c s="40">
        <v>2596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6867</v>
      </c>
    </row>
    <row>
      <c s="4">
        <v>202</v>
      </c>
      <c s="4">
        <v>330</v>
      </c>
      <c s="4">
        <v>0</v>
      </c>
      <c s="4" t="s">
        <v>6404</v>
      </c>
      <c s="4" t="s">
        <v>234</v>
      </c>
      <c r="G5745" s="25" t="s">
        <v>6943</v>
      </c>
      <c s="40">
        <v>2134</v>
      </c>
      <c s="40">
        <v>2134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6944</v>
      </c>
    </row>
    <row>
      <c s="4">
        <v>202</v>
      </c>
      <c s="4">
        <v>331</v>
      </c>
      <c s="4">
        <v>0</v>
      </c>
      <c s="4" t="s">
        <v>6404</v>
      </c>
      <c s="4" t="s">
        <v>234</v>
      </c>
      <c r="G5746" s="25" t="s">
        <v>6945</v>
      </c>
      <c s="40">
        <v>286</v>
      </c>
      <c s="40">
        <v>286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6865</v>
      </c>
    </row>
    <row>
      <c s="4">
        <v>202</v>
      </c>
      <c s="4">
        <v>332</v>
      </c>
      <c s="4">
        <v>0</v>
      </c>
      <c s="4" t="s">
        <v>6404</v>
      </c>
      <c s="4" t="s">
        <v>234</v>
      </c>
      <c r="G5747" s="25" t="s">
        <v>6946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202</v>
      </c>
      <c s="4">
        <v>333</v>
      </c>
      <c s="4">
        <v>0</v>
      </c>
      <c s="4" t="s">
        <v>6404</v>
      </c>
      <c s="4" t="s">
        <v>234</v>
      </c>
      <c r="G5748" s="25" t="s">
        <v>6947</v>
      </c>
      <c s="40">
        <v>440</v>
      </c>
      <c s="40">
        <v>440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6680</v>
      </c>
    </row>
    <row>
      <c s="4">
        <v>202</v>
      </c>
      <c s="4">
        <v>334</v>
      </c>
      <c s="4">
        <v>0</v>
      </c>
      <c s="4" t="s">
        <v>6404</v>
      </c>
      <c s="4" t="s">
        <v>234</v>
      </c>
      <c r="G5749" s="25" t="s">
        <v>6948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335</v>
      </c>
      <c s="4">
        <v>0</v>
      </c>
      <c s="4" t="s">
        <v>6404</v>
      </c>
      <c s="4" t="s">
        <v>234</v>
      </c>
      <c r="G5750" s="25" t="s">
        <v>6949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202</v>
      </c>
      <c s="4">
        <v>336</v>
      </c>
      <c s="4">
        <v>0</v>
      </c>
      <c s="4" t="s">
        <v>6404</v>
      </c>
      <c s="4" t="s">
        <v>234</v>
      </c>
      <c r="G5751" s="25" t="s">
        <v>6950</v>
      </c>
      <c s="40">
        <v>1100</v>
      </c>
      <c s="40">
        <v>1100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6858</v>
      </c>
    </row>
    <row>
      <c s="4">
        <v>202</v>
      </c>
      <c s="4">
        <v>337</v>
      </c>
      <c s="4">
        <v>0</v>
      </c>
      <c s="4" t="s">
        <v>6404</v>
      </c>
      <c s="4" t="s">
        <v>234</v>
      </c>
      <c r="G5752" s="25" t="s">
        <v>4347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202</v>
      </c>
      <c s="4">
        <v>338</v>
      </c>
      <c s="4">
        <v>0</v>
      </c>
      <c s="4" t="s">
        <v>6404</v>
      </c>
      <c s="4" t="s">
        <v>234</v>
      </c>
      <c r="G5753" s="25" t="s">
        <v>6951</v>
      </c>
      <c s="40">
        <v>69</v>
      </c>
      <c s="40">
        <v>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5954</v>
      </c>
    </row>
    <row>
      <c s="4">
        <v>202</v>
      </c>
      <c s="4">
        <v>339</v>
      </c>
      <c s="4">
        <v>0</v>
      </c>
      <c s="4" t="s">
        <v>6404</v>
      </c>
      <c s="4" t="s">
        <v>354</v>
      </c>
      <c r="G5754" s="25" t="s">
        <v>6952</v>
      </c>
      <c s="40">
        <v>5742</v>
      </c>
      <c s="40">
        <v>5742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6640</v>
      </c>
    </row>
    <row>
      <c s="4">
        <v>202</v>
      </c>
      <c s="4">
        <v>340</v>
      </c>
      <c s="4">
        <v>0</v>
      </c>
      <c s="4" t="s">
        <v>6404</v>
      </c>
      <c s="4" t="s">
        <v>354</v>
      </c>
      <c r="G5755" s="25" t="s">
        <v>6953</v>
      </c>
      <c s="40">
        <v>924</v>
      </c>
      <c s="40">
        <v>924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6954</v>
      </c>
    </row>
    <row>
      <c s="4">
        <v>202</v>
      </c>
      <c s="4">
        <v>341</v>
      </c>
      <c s="4">
        <v>0</v>
      </c>
      <c s="4" t="s">
        <v>6404</v>
      </c>
      <c s="4" t="s">
        <v>354</v>
      </c>
      <c r="G5756" s="25" t="s">
        <v>6955</v>
      </c>
      <c s="40">
        <v>902</v>
      </c>
      <c s="40">
        <v>902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6452</v>
      </c>
    </row>
    <row>
      <c s="4">
        <v>202</v>
      </c>
      <c s="4">
        <v>342</v>
      </c>
      <c s="4">
        <v>0</v>
      </c>
      <c s="4" t="s">
        <v>6404</v>
      </c>
      <c s="4" t="s">
        <v>354</v>
      </c>
      <c r="G5757" s="25" t="s">
        <v>650</v>
      </c>
      <c s="40">
        <v>2662</v>
      </c>
      <c s="40">
        <v>2662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6956</v>
      </c>
    </row>
    <row>
      <c s="4">
        <v>202</v>
      </c>
      <c s="4">
        <v>343</v>
      </c>
      <c s="4">
        <v>0</v>
      </c>
      <c s="4" t="s">
        <v>6404</v>
      </c>
      <c s="4" t="s">
        <v>354</v>
      </c>
      <c r="G5758" s="25" t="s">
        <v>6957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202</v>
      </c>
      <c s="4">
        <v>344</v>
      </c>
      <c s="4">
        <v>0</v>
      </c>
      <c s="4" t="s">
        <v>6404</v>
      </c>
      <c s="4" t="s">
        <v>354</v>
      </c>
      <c r="G5759" s="25" t="s">
        <v>6958</v>
      </c>
      <c s="40">
        <v>9152</v>
      </c>
      <c s="40">
        <v>9152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6959</v>
      </c>
    </row>
    <row>
      <c s="4">
        <v>202</v>
      </c>
      <c s="4">
        <v>345</v>
      </c>
      <c s="4">
        <v>0</v>
      </c>
      <c s="4" t="s">
        <v>6404</v>
      </c>
      <c s="4" t="s">
        <v>354</v>
      </c>
      <c r="G5760" s="25" t="s">
        <v>6960</v>
      </c>
      <c s="40">
        <v>33198</v>
      </c>
      <c s="40">
        <v>33198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6961</v>
      </c>
    </row>
    <row>
      <c s="4">
        <v>202</v>
      </c>
      <c s="4">
        <v>346</v>
      </c>
      <c s="4">
        <v>0</v>
      </c>
      <c s="4" t="s">
        <v>6404</v>
      </c>
      <c s="4" t="s">
        <v>354</v>
      </c>
      <c r="G5761" s="25" t="s">
        <v>6962</v>
      </c>
      <c s="40">
        <v>3674</v>
      </c>
      <c s="40">
        <v>3674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6963</v>
      </c>
    </row>
    <row>
      <c s="4">
        <v>202</v>
      </c>
      <c s="4">
        <v>347</v>
      </c>
      <c s="4">
        <v>0</v>
      </c>
      <c s="4" t="s">
        <v>6404</v>
      </c>
      <c s="4" t="s">
        <v>354</v>
      </c>
      <c r="G5762" s="25" t="s">
        <v>6964</v>
      </c>
      <c s="40">
        <v>2354</v>
      </c>
      <c s="40">
        <v>2354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6965</v>
      </c>
    </row>
    <row>
      <c s="4">
        <v>202</v>
      </c>
      <c s="4">
        <v>348</v>
      </c>
      <c s="4">
        <v>0</v>
      </c>
      <c s="4" t="s">
        <v>6404</v>
      </c>
      <c s="4" t="s">
        <v>354</v>
      </c>
      <c r="G5763" s="25" t="s">
        <v>1137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202</v>
      </c>
      <c s="4">
        <v>349</v>
      </c>
      <c s="4">
        <v>0</v>
      </c>
      <c s="4" t="s">
        <v>6404</v>
      </c>
      <c s="4" t="s">
        <v>354</v>
      </c>
      <c r="G5764" s="25" t="s">
        <v>2432</v>
      </c>
      <c s="40">
        <v>2156</v>
      </c>
      <c s="40">
        <v>2156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6966</v>
      </c>
    </row>
    <row>
      <c s="4">
        <v>202</v>
      </c>
      <c s="4">
        <v>350</v>
      </c>
      <c s="4">
        <v>0</v>
      </c>
      <c s="4" t="s">
        <v>6404</v>
      </c>
      <c s="4" t="s">
        <v>354</v>
      </c>
      <c r="G5765" s="25" t="s">
        <v>6967</v>
      </c>
      <c s="40">
        <v>6204</v>
      </c>
      <c s="40">
        <v>6204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6968</v>
      </c>
    </row>
    <row>
      <c s="4">
        <v>202</v>
      </c>
      <c s="4">
        <v>352</v>
      </c>
      <c s="4">
        <v>0</v>
      </c>
      <c s="4" t="s">
        <v>6404</v>
      </c>
      <c s="4" t="s">
        <v>354</v>
      </c>
      <c r="G5766" s="25" t="s">
        <v>6969</v>
      </c>
      <c s="40">
        <v>1518</v>
      </c>
      <c s="40">
        <v>1518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6648</v>
      </c>
    </row>
    <row>
      <c s="4">
        <v>202</v>
      </c>
      <c s="4">
        <v>353</v>
      </c>
      <c s="4">
        <v>0</v>
      </c>
      <c s="4" t="s">
        <v>6404</v>
      </c>
      <c s="4" t="s">
        <v>354</v>
      </c>
      <c r="G5767" s="25" t="s">
        <v>6970</v>
      </c>
      <c s="40">
        <v>9240</v>
      </c>
      <c s="40">
        <v>9240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5341</v>
      </c>
    </row>
    <row>
      <c s="4">
        <v>202</v>
      </c>
      <c s="4">
        <v>354</v>
      </c>
      <c s="4">
        <v>0</v>
      </c>
      <c s="4" t="s">
        <v>6404</v>
      </c>
      <c s="4" t="s">
        <v>354</v>
      </c>
      <c r="G5768" s="25" t="s">
        <v>6971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202</v>
      </c>
      <c s="4">
        <v>355</v>
      </c>
      <c s="4">
        <v>0</v>
      </c>
      <c s="4" t="s">
        <v>6404</v>
      </c>
      <c s="4" t="s">
        <v>354</v>
      </c>
      <c r="G5769" s="25" t="s">
        <v>6972</v>
      </c>
      <c s="40">
        <v>121</v>
      </c>
      <c s="40">
        <v>121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6029</v>
      </c>
    </row>
    <row>
      <c s="4">
        <v>202</v>
      </c>
      <c s="4">
        <v>356</v>
      </c>
      <c s="4">
        <v>0</v>
      </c>
      <c s="4" t="s">
        <v>6404</v>
      </c>
      <c s="4" t="s">
        <v>354</v>
      </c>
      <c r="G5770" s="25" t="s">
        <v>6973</v>
      </c>
      <c s="40">
        <v>8976</v>
      </c>
      <c s="40">
        <v>8976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6722</v>
      </c>
    </row>
    <row>
      <c s="4">
        <v>202</v>
      </c>
      <c s="4">
        <v>359</v>
      </c>
      <c s="4">
        <v>0</v>
      </c>
      <c s="4" t="s">
        <v>6404</v>
      </c>
      <c s="4" t="s">
        <v>354</v>
      </c>
      <c r="G5771" s="25" t="s">
        <v>6974</v>
      </c>
      <c s="40">
        <v>11418</v>
      </c>
      <c s="40">
        <v>11418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6975</v>
      </c>
    </row>
    <row>
      <c s="4">
        <v>202</v>
      </c>
      <c s="4">
        <v>360</v>
      </c>
      <c s="4">
        <v>0</v>
      </c>
      <c s="4" t="s">
        <v>6404</v>
      </c>
      <c s="4" t="s">
        <v>354</v>
      </c>
      <c r="G5772" s="25" t="s">
        <v>6976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202</v>
      </c>
      <c s="4">
        <v>361</v>
      </c>
      <c s="4">
        <v>0</v>
      </c>
      <c s="4" t="s">
        <v>6404</v>
      </c>
      <c s="4" t="s">
        <v>354</v>
      </c>
      <c r="G5773" s="25" t="s">
        <v>6977</v>
      </c>
      <c s="40">
        <v>1650</v>
      </c>
      <c s="40">
        <v>1650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6978</v>
      </c>
    </row>
    <row>
      <c s="4">
        <v>202</v>
      </c>
      <c s="4">
        <v>362</v>
      </c>
      <c s="4">
        <v>0</v>
      </c>
      <c s="4" t="s">
        <v>6404</v>
      </c>
      <c s="4" t="s">
        <v>354</v>
      </c>
      <c r="G5774" s="25" t="s">
        <v>6979</v>
      </c>
      <c s="40">
        <v>3212</v>
      </c>
      <c s="40">
        <v>3212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6434</v>
      </c>
    </row>
    <row>
      <c s="4">
        <v>202</v>
      </c>
      <c s="4">
        <v>363</v>
      </c>
      <c s="4">
        <v>0</v>
      </c>
      <c s="4" t="s">
        <v>6404</v>
      </c>
      <c s="4" t="s">
        <v>354</v>
      </c>
      <c r="G5775" s="25" t="s">
        <v>6980</v>
      </c>
      <c s="40">
        <v>2706</v>
      </c>
      <c s="40">
        <v>2706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6981</v>
      </c>
    </row>
    <row>
      <c s="4">
        <v>202</v>
      </c>
      <c s="4">
        <v>364</v>
      </c>
      <c s="4">
        <v>0</v>
      </c>
      <c s="4" t="s">
        <v>6404</v>
      </c>
      <c s="4" t="s">
        <v>354</v>
      </c>
      <c r="G5776" s="25" t="s">
        <v>6982</v>
      </c>
      <c s="40">
        <v>48972</v>
      </c>
      <c s="40">
        <v>48972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6983</v>
      </c>
    </row>
    <row>
      <c s="4">
        <v>202</v>
      </c>
      <c s="4">
        <v>365</v>
      </c>
      <c s="4">
        <v>0</v>
      </c>
      <c s="4" t="s">
        <v>6404</v>
      </c>
      <c s="4" t="s">
        <v>354</v>
      </c>
      <c r="G5777" s="25" t="s">
        <v>6984</v>
      </c>
      <c s="40">
        <v>159</v>
      </c>
      <c s="40">
        <v>159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6985</v>
      </c>
    </row>
    <row>
      <c s="4">
        <v>202</v>
      </c>
      <c s="4">
        <v>366</v>
      </c>
      <c s="4">
        <v>0</v>
      </c>
      <c s="4" t="s">
        <v>6404</v>
      </c>
      <c s="4" t="s">
        <v>354</v>
      </c>
      <c r="G5778" s="25" t="s">
        <v>6986</v>
      </c>
      <c s="40">
        <v>2772</v>
      </c>
      <c s="40">
        <v>2772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6987</v>
      </c>
    </row>
    <row>
      <c s="4">
        <v>202</v>
      </c>
      <c s="4">
        <v>367</v>
      </c>
      <c s="4">
        <v>0</v>
      </c>
      <c s="4" t="s">
        <v>6404</v>
      </c>
      <c s="4" t="s">
        <v>354</v>
      </c>
      <c r="G5779" s="25" t="s">
        <v>6988</v>
      </c>
      <c s="40">
        <v>3388</v>
      </c>
      <c s="40">
        <v>3388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6765</v>
      </c>
    </row>
    <row>
      <c s="4">
        <v>202</v>
      </c>
      <c s="4">
        <v>368</v>
      </c>
      <c s="4">
        <v>0</v>
      </c>
      <c s="4" t="s">
        <v>6404</v>
      </c>
      <c s="4" t="s">
        <v>354</v>
      </c>
      <c r="G5780" s="25" t="s">
        <v>6989</v>
      </c>
      <c s="40">
        <v>28226</v>
      </c>
      <c s="40">
        <v>28226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6990</v>
      </c>
    </row>
    <row>
      <c s="4">
        <v>202</v>
      </c>
      <c s="4">
        <v>369</v>
      </c>
      <c s="4">
        <v>0</v>
      </c>
      <c s="4" t="s">
        <v>6404</v>
      </c>
      <c s="4" t="s">
        <v>354</v>
      </c>
      <c r="G5781" s="25" t="s">
        <v>6991</v>
      </c>
      <c s="40">
        <v>4510</v>
      </c>
      <c s="40">
        <v>4510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6509</v>
      </c>
    </row>
    <row>
      <c s="4">
        <v>202</v>
      </c>
      <c s="4">
        <v>370</v>
      </c>
      <c s="4">
        <v>0</v>
      </c>
      <c s="4" t="s">
        <v>6404</v>
      </c>
      <c s="4" t="s">
        <v>354</v>
      </c>
      <c r="G5782" s="25" t="s">
        <v>6992</v>
      </c>
      <c s="40">
        <v>362296</v>
      </c>
      <c s="40">
        <v>362296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6993</v>
      </c>
    </row>
    <row>
      <c s="4">
        <v>202</v>
      </c>
      <c s="4">
        <v>371</v>
      </c>
      <c s="4">
        <v>0</v>
      </c>
      <c s="4" t="s">
        <v>6404</v>
      </c>
      <c s="4" t="s">
        <v>354</v>
      </c>
      <c r="G5783" s="25" t="s">
        <v>6994</v>
      </c>
      <c s="40">
        <v>7018</v>
      </c>
      <c s="40">
        <v>7018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6995</v>
      </c>
    </row>
    <row>
      <c s="4">
        <v>202</v>
      </c>
      <c s="4">
        <v>372</v>
      </c>
      <c s="4">
        <v>0</v>
      </c>
      <c s="4" t="s">
        <v>6404</v>
      </c>
      <c s="4" t="s">
        <v>354</v>
      </c>
      <c r="G5784" s="25" t="s">
        <v>6996</v>
      </c>
      <c s="40">
        <v>3850</v>
      </c>
      <c s="40">
        <v>3850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6997</v>
      </c>
    </row>
    <row>
      <c s="4">
        <v>202</v>
      </c>
      <c s="4">
        <v>373</v>
      </c>
      <c s="4">
        <v>0</v>
      </c>
      <c s="4" t="s">
        <v>6404</v>
      </c>
      <c s="4" t="s">
        <v>354</v>
      </c>
      <c r="G5785" s="25" t="s">
        <v>6998</v>
      </c>
      <c s="40">
        <v>242176</v>
      </c>
      <c s="40">
        <v>242176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6999</v>
      </c>
    </row>
    <row>
      <c s="4">
        <v>202</v>
      </c>
      <c s="4">
        <v>374</v>
      </c>
      <c s="4">
        <v>0</v>
      </c>
      <c s="4" t="s">
        <v>6404</v>
      </c>
      <c s="4" t="s">
        <v>354</v>
      </c>
      <c r="G5786" s="25" t="s">
        <v>7000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375</v>
      </c>
      <c s="4">
        <v>0</v>
      </c>
      <c s="4" t="s">
        <v>6404</v>
      </c>
      <c s="4" t="s">
        <v>354</v>
      </c>
      <c r="G5787" s="25" t="s">
        <v>7001</v>
      </c>
      <c s="40">
        <v>1782</v>
      </c>
      <c s="40">
        <v>1782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6594</v>
      </c>
    </row>
    <row>
      <c s="4">
        <v>202</v>
      </c>
      <c s="4">
        <v>376</v>
      </c>
      <c s="4">
        <v>0</v>
      </c>
      <c s="4" t="s">
        <v>6404</v>
      </c>
      <c s="4" t="s">
        <v>354</v>
      </c>
      <c r="G5788" s="25" t="s">
        <v>7002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377</v>
      </c>
      <c s="4">
        <v>0</v>
      </c>
      <c s="4" t="s">
        <v>6404</v>
      </c>
      <c s="4" t="s">
        <v>354</v>
      </c>
      <c r="G5789" s="25" t="s">
        <v>7003</v>
      </c>
      <c s="40">
        <v>1562</v>
      </c>
      <c s="40">
        <v>1562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6778</v>
      </c>
    </row>
    <row>
      <c s="4">
        <v>202</v>
      </c>
      <c s="4">
        <v>378</v>
      </c>
      <c s="4">
        <v>0</v>
      </c>
      <c s="4" t="s">
        <v>6404</v>
      </c>
      <c s="4" t="s">
        <v>354</v>
      </c>
      <c r="G5790" s="25" t="s">
        <v>7004</v>
      </c>
      <c s="40">
        <v>4246</v>
      </c>
      <c s="40">
        <v>4246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7005</v>
      </c>
    </row>
    <row>
      <c s="4">
        <v>202</v>
      </c>
      <c s="4">
        <v>379</v>
      </c>
      <c s="4">
        <v>0</v>
      </c>
      <c s="4" t="s">
        <v>6404</v>
      </c>
      <c s="4" t="s">
        <v>354</v>
      </c>
      <c r="G5791" s="25" t="s">
        <v>7006</v>
      </c>
      <c s="40">
        <v>5654</v>
      </c>
      <c s="40">
        <v>5654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7007</v>
      </c>
    </row>
    <row>
      <c s="4">
        <v>202</v>
      </c>
      <c s="4">
        <v>380</v>
      </c>
      <c s="4">
        <v>0</v>
      </c>
      <c s="4" t="s">
        <v>6404</v>
      </c>
      <c s="4" t="s">
        <v>354</v>
      </c>
      <c r="G5792" s="25" t="s">
        <v>7008</v>
      </c>
      <c s="40">
        <v>1298</v>
      </c>
      <c s="40">
        <v>1298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6603</v>
      </c>
    </row>
    <row>
      <c s="4">
        <v>202</v>
      </c>
      <c s="4">
        <v>381</v>
      </c>
      <c s="4">
        <v>0</v>
      </c>
      <c s="4" t="s">
        <v>6404</v>
      </c>
      <c s="4" t="s">
        <v>354</v>
      </c>
      <c r="G5793" s="25" t="s">
        <v>7009</v>
      </c>
      <c s="40">
        <v>418</v>
      </c>
      <c s="40">
        <v>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6408</v>
      </c>
    </row>
    <row>
      <c s="4">
        <v>202</v>
      </c>
      <c s="4">
        <v>382</v>
      </c>
      <c s="4">
        <v>0</v>
      </c>
      <c s="4" t="s">
        <v>6404</v>
      </c>
      <c s="4" t="s">
        <v>354</v>
      </c>
      <c r="G5794" s="25" t="s">
        <v>7010</v>
      </c>
      <c s="40">
        <v>18260</v>
      </c>
      <c s="40">
        <v>18260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7011</v>
      </c>
    </row>
    <row>
      <c s="4">
        <v>202</v>
      </c>
      <c s="4">
        <v>383</v>
      </c>
      <c s="4">
        <v>0</v>
      </c>
      <c s="4" t="s">
        <v>6404</v>
      </c>
      <c s="4" t="s">
        <v>354</v>
      </c>
      <c r="G5795" s="25" t="s">
        <v>7012</v>
      </c>
      <c s="40">
        <v>726</v>
      </c>
      <c s="40">
        <v>726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7013</v>
      </c>
    </row>
    <row>
      <c s="4">
        <v>202</v>
      </c>
      <c s="4">
        <v>384</v>
      </c>
      <c s="4">
        <v>0</v>
      </c>
      <c s="4" t="s">
        <v>6404</v>
      </c>
      <c s="4" t="s">
        <v>354</v>
      </c>
      <c r="G5796" s="25" t="s">
        <v>7014</v>
      </c>
      <c s="40">
        <v>1034</v>
      </c>
      <c s="40">
        <v>1034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7015</v>
      </c>
    </row>
    <row>
      <c s="4">
        <v>202</v>
      </c>
      <c s="4">
        <v>385</v>
      </c>
      <c s="4">
        <v>0</v>
      </c>
      <c s="4" t="s">
        <v>6404</v>
      </c>
      <c s="4" t="s">
        <v>354</v>
      </c>
      <c r="G5797" s="25" t="s">
        <v>7016</v>
      </c>
      <c s="40">
        <v>31174</v>
      </c>
      <c s="40">
        <v>31174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7017</v>
      </c>
    </row>
    <row>
      <c s="4">
        <v>202</v>
      </c>
      <c s="4">
        <v>386</v>
      </c>
      <c s="4">
        <v>0</v>
      </c>
      <c s="4" t="s">
        <v>6404</v>
      </c>
      <c s="4" t="s">
        <v>354</v>
      </c>
      <c r="G5798" s="25" t="s">
        <v>7018</v>
      </c>
      <c s="40">
        <v>46134</v>
      </c>
      <c s="40">
        <v>46134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7019</v>
      </c>
    </row>
    <row>
      <c s="4">
        <v>202</v>
      </c>
      <c s="4">
        <v>387</v>
      </c>
      <c s="4">
        <v>0</v>
      </c>
      <c s="4" t="s">
        <v>6404</v>
      </c>
      <c s="4" t="s">
        <v>354</v>
      </c>
      <c r="G5799" s="25" t="s">
        <v>7020</v>
      </c>
      <c s="40">
        <v>55352</v>
      </c>
      <c s="40">
        <v>55352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7021</v>
      </c>
    </row>
    <row>
      <c s="4">
        <v>202</v>
      </c>
      <c s="4">
        <v>388</v>
      </c>
      <c s="4">
        <v>0</v>
      </c>
      <c s="4" t="s">
        <v>6404</v>
      </c>
      <c s="4" t="s">
        <v>354</v>
      </c>
      <c r="G5800" s="25" t="s">
        <v>7022</v>
      </c>
      <c s="40">
        <v>46640</v>
      </c>
      <c s="40">
        <v>46640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6654</v>
      </c>
    </row>
    <row>
      <c s="4">
        <v>202</v>
      </c>
      <c s="4">
        <v>389</v>
      </c>
      <c s="4">
        <v>0</v>
      </c>
      <c s="4" t="s">
        <v>6404</v>
      </c>
      <c s="4" t="s">
        <v>354</v>
      </c>
      <c r="G5801" s="25" t="s">
        <v>7023</v>
      </c>
      <c s="40">
        <v>168300</v>
      </c>
      <c s="40">
        <v>168300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7024</v>
      </c>
    </row>
    <row>
      <c s="4">
        <v>202</v>
      </c>
      <c s="4">
        <v>390</v>
      </c>
      <c s="4">
        <v>0</v>
      </c>
      <c s="4" t="s">
        <v>6404</v>
      </c>
      <c s="4" t="s">
        <v>354</v>
      </c>
      <c r="G5802" s="25" t="s">
        <v>2535</v>
      </c>
      <c s="40">
        <v>241890</v>
      </c>
      <c s="40">
        <v>241890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7025</v>
      </c>
    </row>
    <row>
      <c s="4">
        <v>202</v>
      </c>
      <c s="4">
        <v>391</v>
      </c>
      <c s="4">
        <v>0</v>
      </c>
      <c s="4" t="s">
        <v>6404</v>
      </c>
      <c s="4" t="s">
        <v>354</v>
      </c>
      <c r="G5803" s="25" t="s">
        <v>7026</v>
      </c>
      <c s="40">
        <v>2002</v>
      </c>
      <c s="40">
        <v>2002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6559</v>
      </c>
    </row>
    <row>
      <c s="4">
        <v>202</v>
      </c>
      <c s="4">
        <v>392</v>
      </c>
      <c s="4">
        <v>0</v>
      </c>
      <c s="4" t="s">
        <v>6404</v>
      </c>
      <c s="4" t="s">
        <v>354</v>
      </c>
      <c r="G5804" s="25" t="s">
        <v>7027</v>
      </c>
      <c s="40">
        <v>1474</v>
      </c>
      <c s="40">
        <v>1474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5430</v>
      </c>
    </row>
    <row>
      <c s="4">
        <v>202</v>
      </c>
      <c s="4">
        <v>393</v>
      </c>
      <c s="4">
        <v>0</v>
      </c>
      <c s="4" t="s">
        <v>6404</v>
      </c>
      <c s="4" t="s">
        <v>354</v>
      </c>
      <c r="G5805" s="25" t="s">
        <v>7028</v>
      </c>
      <c s="40">
        <v>157278</v>
      </c>
      <c s="40">
        <v>157278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7029</v>
      </c>
    </row>
    <row>
      <c s="4">
        <v>202</v>
      </c>
      <c s="4">
        <v>394</v>
      </c>
      <c s="4">
        <v>0</v>
      </c>
      <c s="4" t="s">
        <v>6404</v>
      </c>
      <c s="4" t="s">
        <v>354</v>
      </c>
      <c r="G5806" s="25" t="s">
        <v>7030</v>
      </c>
      <c s="40">
        <v>21802</v>
      </c>
      <c s="40">
        <v>21802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7031</v>
      </c>
    </row>
    <row>
      <c s="4">
        <v>202</v>
      </c>
      <c s="4">
        <v>395</v>
      </c>
      <c s="4">
        <v>0</v>
      </c>
      <c s="4" t="s">
        <v>6404</v>
      </c>
      <c s="4" t="s">
        <v>354</v>
      </c>
      <c r="G5807" s="25" t="s">
        <v>7032</v>
      </c>
      <c s="40">
        <v>2662</v>
      </c>
      <c s="40">
        <v>2662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6956</v>
      </c>
    </row>
    <row>
      <c s="4">
        <v>202</v>
      </c>
      <c s="4">
        <v>396</v>
      </c>
      <c s="4">
        <v>0</v>
      </c>
      <c s="4" t="s">
        <v>6404</v>
      </c>
      <c s="4" t="s">
        <v>354</v>
      </c>
      <c r="G5808" s="25" t="s">
        <v>7033</v>
      </c>
      <c s="40">
        <v>29</v>
      </c>
      <c s="40">
        <v>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7034</v>
      </c>
    </row>
    <row>
      <c s="4">
        <v>202</v>
      </c>
      <c s="4">
        <v>397</v>
      </c>
      <c s="4">
        <v>0</v>
      </c>
      <c s="4" t="s">
        <v>6404</v>
      </c>
      <c s="4" t="s">
        <v>354</v>
      </c>
      <c r="G5809" s="25" t="s">
        <v>7035</v>
      </c>
      <c s="40">
        <v>56298</v>
      </c>
      <c s="40">
        <v>56298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7036</v>
      </c>
    </row>
    <row>
      <c s="4">
        <v>202</v>
      </c>
      <c s="4">
        <v>398</v>
      </c>
      <c s="4">
        <v>0</v>
      </c>
      <c s="4" t="s">
        <v>6404</v>
      </c>
      <c s="4" t="s">
        <v>354</v>
      </c>
      <c r="G5810" s="25" t="s">
        <v>7037</v>
      </c>
      <c s="40">
        <v>13354</v>
      </c>
      <c s="40">
        <v>13354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7038</v>
      </c>
    </row>
    <row>
      <c s="4">
        <v>202</v>
      </c>
      <c s="4">
        <v>399</v>
      </c>
      <c s="4">
        <v>0</v>
      </c>
      <c s="4" t="s">
        <v>6404</v>
      </c>
      <c s="4" t="s">
        <v>354</v>
      </c>
      <c r="G5811" s="25" t="s">
        <v>7039</v>
      </c>
      <c s="40">
        <v>6688</v>
      </c>
      <c s="40">
        <v>6688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7040</v>
      </c>
    </row>
    <row>
      <c s="4">
        <v>202</v>
      </c>
      <c s="4">
        <v>400</v>
      </c>
      <c s="4">
        <v>0</v>
      </c>
      <c s="4" t="s">
        <v>6404</v>
      </c>
      <c s="4" t="s">
        <v>354</v>
      </c>
      <c r="G5812" s="25" t="s">
        <v>7041</v>
      </c>
      <c s="40">
        <v>17534</v>
      </c>
      <c s="40">
        <v>17534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7042</v>
      </c>
    </row>
    <row>
      <c s="4">
        <v>202</v>
      </c>
      <c s="4">
        <v>401</v>
      </c>
      <c s="4">
        <v>0</v>
      </c>
      <c s="4" t="s">
        <v>6404</v>
      </c>
      <c s="4" t="s">
        <v>354</v>
      </c>
      <c r="G5813" s="25" t="s">
        <v>7043</v>
      </c>
      <c s="40">
        <v>2266</v>
      </c>
      <c s="40">
        <v>2266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6615</v>
      </c>
    </row>
    <row>
      <c s="4">
        <v>202</v>
      </c>
      <c s="4">
        <v>402</v>
      </c>
      <c s="4">
        <v>0</v>
      </c>
      <c s="4" t="s">
        <v>6404</v>
      </c>
      <c s="4" t="s">
        <v>354</v>
      </c>
      <c r="G5814" s="25" t="s">
        <v>7044</v>
      </c>
      <c s="40">
        <v>2354</v>
      </c>
      <c s="40">
        <v>2354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6965</v>
      </c>
    </row>
    <row>
      <c s="4">
        <v>202</v>
      </c>
      <c s="4">
        <v>403</v>
      </c>
      <c s="4">
        <v>0</v>
      </c>
      <c s="4" t="s">
        <v>6404</v>
      </c>
      <c s="4" t="s">
        <v>354</v>
      </c>
      <c r="G5815" s="25" t="s">
        <v>7045</v>
      </c>
      <c s="40">
        <v>5764</v>
      </c>
      <c s="40">
        <v>5764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6523</v>
      </c>
    </row>
    <row>
      <c s="4">
        <v>202</v>
      </c>
      <c s="4">
        <v>404</v>
      </c>
      <c s="4">
        <v>0</v>
      </c>
      <c s="4" t="s">
        <v>6404</v>
      </c>
      <c s="4" t="s">
        <v>354</v>
      </c>
      <c r="G5816" s="25" t="s">
        <v>7046</v>
      </c>
      <c s="40">
        <v>37356</v>
      </c>
      <c s="40">
        <v>37356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7047</v>
      </c>
    </row>
    <row>
      <c s="4">
        <v>202</v>
      </c>
      <c s="4">
        <v>405</v>
      </c>
      <c s="4">
        <v>0</v>
      </c>
      <c s="4" t="s">
        <v>6404</v>
      </c>
      <c s="4" t="s">
        <v>354</v>
      </c>
      <c r="G5817" s="25" t="s">
        <v>7048</v>
      </c>
      <c s="40">
        <v>4950</v>
      </c>
      <c s="40">
        <v>4950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7049</v>
      </c>
    </row>
    <row>
      <c s="4">
        <v>202</v>
      </c>
      <c s="4">
        <v>406</v>
      </c>
      <c s="4">
        <v>0</v>
      </c>
      <c s="4" t="s">
        <v>6404</v>
      </c>
      <c s="4" t="s">
        <v>354</v>
      </c>
      <c r="G5818" s="25" t="s">
        <v>7050</v>
      </c>
      <c s="40">
        <v>31988</v>
      </c>
      <c s="40">
        <v>31988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7051</v>
      </c>
    </row>
    <row>
      <c s="4">
        <v>202</v>
      </c>
      <c s="4">
        <v>407</v>
      </c>
      <c s="4">
        <v>0</v>
      </c>
      <c s="4" t="s">
        <v>6404</v>
      </c>
      <c s="4" t="s">
        <v>354</v>
      </c>
      <c r="G5819" s="25" t="s">
        <v>7052</v>
      </c>
      <c s="40">
        <v>450472</v>
      </c>
      <c s="40">
        <v>450472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7053</v>
      </c>
    </row>
    <row>
      <c s="4">
        <v>202</v>
      </c>
      <c s="4">
        <v>408</v>
      </c>
      <c s="4">
        <v>0</v>
      </c>
      <c s="4" t="s">
        <v>6404</v>
      </c>
      <c s="4" t="s">
        <v>354</v>
      </c>
      <c r="G5820" s="25" t="s">
        <v>4330</v>
      </c>
      <c s="40">
        <v>2442</v>
      </c>
      <c s="40">
        <v>2442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6880</v>
      </c>
    </row>
    <row>
      <c s="4">
        <v>202</v>
      </c>
      <c s="4">
        <v>409</v>
      </c>
      <c s="4">
        <v>0</v>
      </c>
      <c s="4" t="s">
        <v>6404</v>
      </c>
      <c s="4" t="s">
        <v>354</v>
      </c>
      <c r="G5821" s="25" t="s">
        <v>7054</v>
      </c>
      <c s="40">
        <v>374</v>
      </c>
      <c s="40">
        <v>374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6473</v>
      </c>
    </row>
    <row>
      <c s="4">
        <v>202</v>
      </c>
      <c s="4">
        <v>410</v>
      </c>
      <c s="4">
        <v>0</v>
      </c>
      <c s="4" t="s">
        <v>6404</v>
      </c>
      <c s="4" t="s">
        <v>354</v>
      </c>
      <c r="G5822" s="25" t="s">
        <v>7055</v>
      </c>
      <c s="40">
        <v>2750</v>
      </c>
      <c s="40">
        <v>2750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6511</v>
      </c>
    </row>
    <row>
      <c s="4">
        <v>202</v>
      </c>
      <c s="4">
        <v>411</v>
      </c>
      <c s="4">
        <v>0</v>
      </c>
      <c s="4" t="s">
        <v>6404</v>
      </c>
      <c s="4" t="s">
        <v>354</v>
      </c>
      <c r="G5823" s="25" t="s">
        <v>7056</v>
      </c>
      <c s="40">
        <v>10032</v>
      </c>
      <c s="40">
        <v>10032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7057</v>
      </c>
    </row>
    <row>
      <c s="4">
        <v>202</v>
      </c>
      <c s="4">
        <v>412</v>
      </c>
      <c s="4">
        <v>0</v>
      </c>
      <c s="4" t="s">
        <v>6404</v>
      </c>
      <c s="4" t="s">
        <v>354</v>
      </c>
      <c r="G5824" s="25" t="s">
        <v>7058</v>
      </c>
      <c s="40">
        <v>18480</v>
      </c>
      <c s="40">
        <v>18480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7059</v>
      </c>
    </row>
    <row>
      <c s="4">
        <v>202</v>
      </c>
      <c s="4">
        <v>413</v>
      </c>
      <c s="4">
        <v>0</v>
      </c>
      <c s="4" t="s">
        <v>6404</v>
      </c>
      <c s="4" t="s">
        <v>354</v>
      </c>
      <c r="G5825" s="25" t="s">
        <v>7060</v>
      </c>
      <c s="40">
        <v>6446</v>
      </c>
      <c s="40">
        <v>6446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7061</v>
      </c>
    </row>
    <row>
      <c s="4">
        <v>202</v>
      </c>
      <c s="4">
        <v>414</v>
      </c>
      <c s="4">
        <v>0</v>
      </c>
      <c s="4" t="s">
        <v>6404</v>
      </c>
      <c s="4" t="s">
        <v>354</v>
      </c>
      <c r="G5826" s="25" t="s">
        <v>7062</v>
      </c>
      <c s="40">
        <v>1298</v>
      </c>
      <c s="40">
        <v>1298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6603</v>
      </c>
    </row>
    <row>
      <c s="4">
        <v>202</v>
      </c>
      <c s="4">
        <v>415</v>
      </c>
      <c s="4">
        <v>0</v>
      </c>
      <c s="4" t="s">
        <v>6404</v>
      </c>
      <c s="4" t="s">
        <v>354</v>
      </c>
      <c r="G5827" s="25" t="s">
        <v>7063</v>
      </c>
      <c s="40">
        <v>13552</v>
      </c>
      <c s="40">
        <v>13552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7064</v>
      </c>
    </row>
    <row>
      <c s="4">
        <v>202</v>
      </c>
      <c s="4">
        <v>416</v>
      </c>
      <c s="4">
        <v>0</v>
      </c>
      <c s="4" t="s">
        <v>6404</v>
      </c>
      <c s="4" t="s">
        <v>354</v>
      </c>
      <c r="G5828" s="25" t="s">
        <v>7065</v>
      </c>
      <c s="40">
        <v>880</v>
      </c>
      <c s="40">
        <v>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6038</v>
      </c>
    </row>
    <row>
      <c s="4">
        <v>202</v>
      </c>
      <c s="4">
        <v>417</v>
      </c>
      <c s="4">
        <v>0</v>
      </c>
      <c s="4" t="s">
        <v>6404</v>
      </c>
      <c s="4" t="s">
        <v>354</v>
      </c>
      <c r="G5829" s="25" t="s">
        <v>7066</v>
      </c>
      <c s="40">
        <v>2398</v>
      </c>
      <c s="40">
        <v>2398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7067</v>
      </c>
    </row>
    <row>
      <c s="4">
        <v>202</v>
      </c>
      <c s="4">
        <v>418</v>
      </c>
      <c s="4">
        <v>0</v>
      </c>
      <c s="4" t="s">
        <v>6404</v>
      </c>
      <c s="4" t="s">
        <v>354</v>
      </c>
      <c r="G5830" s="25" t="s">
        <v>7068</v>
      </c>
      <c s="40">
        <v>433862</v>
      </c>
      <c s="40">
        <v>433862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7069</v>
      </c>
    </row>
    <row>
      <c s="4">
        <v>202</v>
      </c>
      <c s="4">
        <v>419</v>
      </c>
      <c s="4">
        <v>0</v>
      </c>
      <c s="4" t="s">
        <v>6404</v>
      </c>
      <c s="4" t="s">
        <v>354</v>
      </c>
      <c r="G5831" s="25" t="s">
        <v>1494</v>
      </c>
      <c s="40">
        <v>65450</v>
      </c>
      <c s="40">
        <v>65450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7070</v>
      </c>
    </row>
    <row>
      <c s="4">
        <v>202</v>
      </c>
      <c s="4">
        <v>420</v>
      </c>
      <c s="4">
        <v>0</v>
      </c>
      <c s="4" t="s">
        <v>6404</v>
      </c>
      <c s="4" t="s">
        <v>354</v>
      </c>
      <c r="G5832" s="25" t="s">
        <v>7071</v>
      </c>
      <c s="40">
        <v>3916</v>
      </c>
      <c s="40">
        <v>3916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7072</v>
      </c>
    </row>
    <row>
      <c s="4">
        <v>202</v>
      </c>
      <c s="4">
        <v>421</v>
      </c>
      <c s="4">
        <v>0</v>
      </c>
      <c s="4" t="s">
        <v>6404</v>
      </c>
      <c s="4" t="s">
        <v>354</v>
      </c>
      <c r="G5833" s="25" t="s">
        <v>7073</v>
      </c>
      <c s="40">
        <v>8580</v>
      </c>
      <c s="40">
        <v>8580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7074</v>
      </c>
    </row>
    <row>
      <c s="4">
        <v>202</v>
      </c>
      <c s="4">
        <v>422</v>
      </c>
      <c s="4">
        <v>0</v>
      </c>
      <c s="4" t="s">
        <v>6404</v>
      </c>
      <c s="4" t="s">
        <v>354</v>
      </c>
      <c r="G5834" s="25" t="s">
        <v>7075</v>
      </c>
      <c s="40">
        <v>1826</v>
      </c>
      <c s="40">
        <v>1826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6500</v>
      </c>
    </row>
    <row>
      <c s="4">
        <v>202</v>
      </c>
      <c s="4">
        <v>423</v>
      </c>
      <c s="4">
        <v>0</v>
      </c>
      <c s="4" t="s">
        <v>6404</v>
      </c>
      <c s="4" t="s">
        <v>354</v>
      </c>
      <c r="G5835" s="25" t="s">
        <v>7076</v>
      </c>
      <c s="40">
        <v>4114</v>
      </c>
      <c s="40">
        <v>4114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7077</v>
      </c>
    </row>
    <row>
      <c s="4">
        <v>202</v>
      </c>
      <c s="4">
        <v>424</v>
      </c>
      <c s="4">
        <v>0</v>
      </c>
      <c s="4" t="s">
        <v>6404</v>
      </c>
      <c s="4" t="s">
        <v>354</v>
      </c>
      <c r="G5836" s="25" t="s">
        <v>7078</v>
      </c>
      <c s="40">
        <v>4796</v>
      </c>
      <c s="40">
        <v>4796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6775</v>
      </c>
    </row>
    <row>
      <c s="4">
        <v>202</v>
      </c>
      <c s="4">
        <v>425</v>
      </c>
      <c s="4">
        <v>0</v>
      </c>
      <c s="4" t="s">
        <v>6404</v>
      </c>
      <c s="4" t="s">
        <v>354</v>
      </c>
      <c r="G5837" s="25" t="s">
        <v>7079</v>
      </c>
      <c s="40">
        <v>1100</v>
      </c>
      <c s="40">
        <v>1100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6858</v>
      </c>
    </row>
    <row>
      <c s="4">
        <v>202</v>
      </c>
      <c s="4">
        <v>426</v>
      </c>
      <c s="4">
        <v>0</v>
      </c>
      <c s="4" t="s">
        <v>6404</v>
      </c>
      <c s="4" t="s">
        <v>398</v>
      </c>
      <c r="G5838" s="25" t="s">
        <v>7080</v>
      </c>
      <c s="40">
        <v>6374</v>
      </c>
      <c s="40">
        <v>6374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7081</v>
      </c>
    </row>
    <row>
      <c s="4">
        <v>202</v>
      </c>
      <c s="4">
        <v>427</v>
      </c>
      <c s="4">
        <v>0</v>
      </c>
      <c s="4" t="s">
        <v>6404</v>
      </c>
      <c s="4" t="s">
        <v>398</v>
      </c>
      <c r="G5839" s="25" t="s">
        <v>5572</v>
      </c>
      <c s="40">
        <v>2002</v>
      </c>
      <c s="40">
        <v>2002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6559</v>
      </c>
    </row>
    <row>
      <c s="4">
        <v>202</v>
      </c>
      <c s="4">
        <v>428</v>
      </c>
      <c s="4">
        <v>0</v>
      </c>
      <c s="4" t="s">
        <v>6404</v>
      </c>
      <c s="4" t="s">
        <v>398</v>
      </c>
      <c r="G5840" s="25" t="s">
        <v>7082</v>
      </c>
      <c s="40">
        <v>3454</v>
      </c>
      <c s="40">
        <v>3454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7083</v>
      </c>
    </row>
    <row>
      <c s="4">
        <v>202</v>
      </c>
      <c s="4">
        <v>429</v>
      </c>
      <c s="4">
        <v>0</v>
      </c>
      <c s="4" t="s">
        <v>6404</v>
      </c>
      <c s="4" t="s">
        <v>398</v>
      </c>
      <c r="G5841" s="25" t="s">
        <v>7084</v>
      </c>
      <c s="40">
        <v>98</v>
      </c>
      <c s="40">
        <v>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6313</v>
      </c>
    </row>
    <row>
      <c s="4">
        <v>202</v>
      </c>
      <c s="4">
        <v>430</v>
      </c>
      <c s="4">
        <v>0</v>
      </c>
      <c s="4" t="s">
        <v>6404</v>
      </c>
      <c s="4" t="s">
        <v>398</v>
      </c>
      <c r="G5842" s="25" t="s">
        <v>7085</v>
      </c>
      <c s="40">
        <v>242</v>
      </c>
      <c s="40">
        <v>242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7086</v>
      </c>
    </row>
    <row>
      <c s="4">
        <v>202</v>
      </c>
      <c s="4">
        <v>431</v>
      </c>
      <c s="4">
        <v>0</v>
      </c>
      <c s="4" t="s">
        <v>6404</v>
      </c>
      <c s="4" t="s">
        <v>3900</v>
      </c>
      <c r="G5843" s="25" t="s">
        <v>5166</v>
      </c>
      <c s="40">
        <v>24728</v>
      </c>
      <c s="40">
        <v>24728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7087</v>
      </c>
    </row>
    <row>
      <c s="4">
        <v>202</v>
      </c>
      <c s="4">
        <v>432</v>
      </c>
      <c s="4">
        <v>0</v>
      </c>
      <c s="4" t="s">
        <v>6404</v>
      </c>
      <c s="4" t="s">
        <v>3900</v>
      </c>
      <c r="G5844" s="25" t="s">
        <v>7088</v>
      </c>
      <c s="40">
        <v>18700</v>
      </c>
      <c s="40">
        <v>18700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7089</v>
      </c>
    </row>
    <row>
      <c s="4">
        <v>202</v>
      </c>
      <c s="4">
        <v>433</v>
      </c>
      <c s="4">
        <v>0</v>
      </c>
      <c s="4" t="s">
        <v>6404</v>
      </c>
      <c s="4" t="s">
        <v>3900</v>
      </c>
      <c r="G5845" s="25" t="s">
        <v>7090</v>
      </c>
      <c s="40">
        <v>32450</v>
      </c>
      <c s="40">
        <v>32450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7091</v>
      </c>
    </row>
    <row>
      <c s="4">
        <v>202</v>
      </c>
      <c s="4">
        <v>434</v>
      </c>
      <c s="4">
        <v>0</v>
      </c>
      <c s="4" t="s">
        <v>6404</v>
      </c>
      <c s="4" t="s">
        <v>3900</v>
      </c>
      <c r="G5846" s="25" t="s">
        <v>7092</v>
      </c>
      <c s="40">
        <v>4422</v>
      </c>
      <c s="40">
        <v>4422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7093</v>
      </c>
    </row>
    <row>
      <c s="4">
        <v>202</v>
      </c>
      <c s="4">
        <v>435</v>
      </c>
      <c s="4">
        <v>0</v>
      </c>
      <c s="4" t="s">
        <v>6404</v>
      </c>
      <c s="4" t="s">
        <v>3900</v>
      </c>
      <c r="G5847" s="25" t="s">
        <v>7094</v>
      </c>
      <c s="40">
        <v>4026</v>
      </c>
      <c s="40">
        <v>4026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6812</v>
      </c>
    </row>
    <row>
      <c s="4">
        <v>202</v>
      </c>
      <c s="4">
        <v>436</v>
      </c>
      <c s="4">
        <v>0</v>
      </c>
      <c s="4" t="s">
        <v>6404</v>
      </c>
      <c s="4" t="s">
        <v>3900</v>
      </c>
      <c r="G5848" s="25" t="s">
        <v>7095</v>
      </c>
      <c s="40">
        <v>17556</v>
      </c>
      <c s="40">
        <v>17556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7096</v>
      </c>
    </row>
    <row>
      <c s="4">
        <v>202</v>
      </c>
      <c s="4">
        <v>437</v>
      </c>
      <c s="4">
        <v>0</v>
      </c>
      <c s="4" t="s">
        <v>6404</v>
      </c>
      <c s="4" t="s">
        <v>3900</v>
      </c>
      <c r="G5849" s="25" t="s">
        <v>7097</v>
      </c>
      <c s="40">
        <v>902</v>
      </c>
      <c s="40">
        <v>902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6452</v>
      </c>
    </row>
    <row>
      <c s="4">
        <v>202</v>
      </c>
      <c s="4">
        <v>438</v>
      </c>
      <c s="4">
        <v>0</v>
      </c>
      <c s="4" t="s">
        <v>6404</v>
      </c>
      <c s="4" t="s">
        <v>3900</v>
      </c>
      <c r="G5850" s="25" t="s">
        <v>7098</v>
      </c>
      <c s="40">
        <v>1210</v>
      </c>
      <c s="40">
        <v>1210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7099</v>
      </c>
    </row>
    <row>
      <c s="4">
        <v>202</v>
      </c>
      <c s="4">
        <v>439</v>
      </c>
      <c s="4">
        <v>0</v>
      </c>
      <c s="4" t="s">
        <v>6404</v>
      </c>
      <c s="4" t="s">
        <v>3900</v>
      </c>
      <c r="G5851" s="25" t="s">
        <v>7100</v>
      </c>
      <c s="40">
        <v>18876</v>
      </c>
      <c s="40">
        <v>18876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7101</v>
      </c>
    </row>
    <row>
      <c s="4">
        <v>202</v>
      </c>
      <c s="4">
        <v>440</v>
      </c>
      <c s="4">
        <v>0</v>
      </c>
      <c s="4" t="s">
        <v>6404</v>
      </c>
      <c s="4" t="s">
        <v>3900</v>
      </c>
      <c r="G5852" s="25" t="s">
        <v>7102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202</v>
      </c>
      <c s="4">
        <v>441</v>
      </c>
      <c s="4">
        <v>0</v>
      </c>
      <c s="4" t="s">
        <v>6404</v>
      </c>
      <c s="4" t="s">
        <v>3900</v>
      </c>
      <c r="G5853" s="25" t="s">
        <v>7103</v>
      </c>
      <c s="40">
        <v>572</v>
      </c>
      <c s="40">
        <v>572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6550</v>
      </c>
    </row>
    <row>
      <c s="4">
        <v>202</v>
      </c>
      <c s="4">
        <v>442</v>
      </c>
      <c s="4">
        <v>0</v>
      </c>
      <c s="4" t="s">
        <v>6404</v>
      </c>
      <c s="4" t="s">
        <v>3900</v>
      </c>
      <c r="G5854" s="25" t="s">
        <v>7104</v>
      </c>
      <c s="40">
        <v>23936</v>
      </c>
      <c s="40">
        <v>23936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7105</v>
      </c>
    </row>
    <row>
      <c s="4">
        <v>202</v>
      </c>
      <c s="4">
        <v>443</v>
      </c>
      <c s="4">
        <v>0</v>
      </c>
      <c s="4" t="s">
        <v>6404</v>
      </c>
      <c s="4" t="s">
        <v>3900</v>
      </c>
      <c r="G5855" s="25" t="s">
        <v>7106</v>
      </c>
      <c s="40">
        <v>34</v>
      </c>
      <c s="40">
        <v>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7107</v>
      </c>
    </row>
    <row>
      <c s="4">
        <v>202</v>
      </c>
      <c s="4">
        <v>444</v>
      </c>
      <c s="4">
        <v>0</v>
      </c>
      <c s="4" t="s">
        <v>6404</v>
      </c>
      <c s="4" t="s">
        <v>3900</v>
      </c>
      <c r="G5856" s="25" t="s">
        <v>7108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202</v>
      </c>
      <c s="4">
        <v>445</v>
      </c>
      <c s="4">
        <v>0</v>
      </c>
      <c s="4" t="s">
        <v>6404</v>
      </c>
      <c s="4" t="s">
        <v>3900</v>
      </c>
      <c r="G5857" s="25" t="s">
        <v>7109</v>
      </c>
      <c s="40">
        <v>3212</v>
      </c>
      <c s="40">
        <v>3212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6434</v>
      </c>
    </row>
    <row>
      <c s="4">
        <v>202</v>
      </c>
      <c s="4">
        <v>446</v>
      </c>
      <c s="4">
        <v>0</v>
      </c>
      <c s="4" t="s">
        <v>6404</v>
      </c>
      <c s="4" t="s">
        <v>3900</v>
      </c>
      <c r="G5858" s="25" t="s">
        <v>7110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447</v>
      </c>
      <c s="4">
        <v>0</v>
      </c>
      <c s="4" t="s">
        <v>6404</v>
      </c>
      <c s="4" t="s">
        <v>3900</v>
      </c>
      <c r="G5859" s="25" t="s">
        <v>7111</v>
      </c>
      <c s="40">
        <v>41756</v>
      </c>
      <c s="40">
        <v>41756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7112</v>
      </c>
    </row>
    <row>
      <c s="4">
        <v>202</v>
      </c>
      <c s="4">
        <v>448</v>
      </c>
      <c s="4">
        <v>0</v>
      </c>
      <c s="4" t="s">
        <v>6404</v>
      </c>
      <c s="4" t="s">
        <v>3900</v>
      </c>
      <c r="G5860" s="25" t="s">
        <v>7113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202</v>
      </c>
      <c s="4">
        <v>449</v>
      </c>
      <c s="4">
        <v>0</v>
      </c>
      <c s="4" t="s">
        <v>6404</v>
      </c>
      <c s="4" t="s">
        <v>3900</v>
      </c>
      <c r="G5861" s="25" t="s">
        <v>7114</v>
      </c>
      <c s="40">
        <v>55550</v>
      </c>
      <c s="40">
        <v>55550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7115</v>
      </c>
    </row>
    <row>
      <c s="4">
        <v>202</v>
      </c>
      <c s="4">
        <v>450</v>
      </c>
      <c s="4">
        <v>0</v>
      </c>
      <c s="4" t="s">
        <v>6404</v>
      </c>
      <c s="4" t="s">
        <v>3900</v>
      </c>
      <c r="G5862" s="25" t="s">
        <v>7116</v>
      </c>
      <c s="40">
        <v>550</v>
      </c>
      <c s="40">
        <v>550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6563</v>
      </c>
    </row>
    <row>
      <c s="4">
        <v>202</v>
      </c>
      <c s="4">
        <v>451</v>
      </c>
      <c s="4">
        <v>0</v>
      </c>
      <c s="4" t="s">
        <v>6404</v>
      </c>
      <c s="4" t="s">
        <v>3900</v>
      </c>
      <c r="G5863" s="25" t="s">
        <v>7117</v>
      </c>
      <c s="40">
        <v>17666</v>
      </c>
      <c s="40">
        <v>17666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7118</v>
      </c>
    </row>
    <row>
      <c s="4">
        <v>202</v>
      </c>
      <c s="4">
        <v>452</v>
      </c>
      <c s="4">
        <v>0</v>
      </c>
      <c s="4" t="s">
        <v>6404</v>
      </c>
      <c s="4" t="s">
        <v>3900</v>
      </c>
      <c r="G5864" s="25" t="s">
        <v>7119</v>
      </c>
      <c s="40">
        <v>15862</v>
      </c>
      <c s="40">
        <v>15862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7120</v>
      </c>
    </row>
    <row>
      <c s="4">
        <v>202</v>
      </c>
      <c s="4">
        <v>453</v>
      </c>
      <c s="4">
        <v>0</v>
      </c>
      <c s="4" t="s">
        <v>6404</v>
      </c>
      <c s="4" t="s">
        <v>3900</v>
      </c>
      <c r="G5865" s="25" t="s">
        <v>7121</v>
      </c>
      <c s="40">
        <v>3366</v>
      </c>
      <c s="40">
        <v>3366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7122</v>
      </c>
    </row>
    <row>
      <c s="4">
        <v>202</v>
      </c>
      <c s="4">
        <v>454</v>
      </c>
      <c s="4">
        <v>0</v>
      </c>
      <c s="4" t="s">
        <v>6404</v>
      </c>
      <c s="4" t="s">
        <v>3900</v>
      </c>
      <c r="G5866" s="25" t="s">
        <v>7123</v>
      </c>
      <c s="40">
        <v>13222</v>
      </c>
      <c s="40">
        <v>13222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7124</v>
      </c>
    </row>
    <row>
      <c s="4">
        <v>202</v>
      </c>
      <c s="4">
        <v>455</v>
      </c>
      <c s="4">
        <v>0</v>
      </c>
      <c s="4" t="s">
        <v>6404</v>
      </c>
      <c s="4" t="s">
        <v>3900</v>
      </c>
      <c r="G5867" s="25" t="s">
        <v>7125</v>
      </c>
      <c s="40">
        <v>13024</v>
      </c>
      <c s="40">
        <v>13024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6032</v>
      </c>
    </row>
    <row>
      <c s="4">
        <v>202</v>
      </c>
      <c s="4">
        <v>456</v>
      </c>
      <c s="4">
        <v>0</v>
      </c>
      <c s="4" t="s">
        <v>6404</v>
      </c>
      <c s="4" t="s">
        <v>3900</v>
      </c>
      <c r="G5868" s="25" t="s">
        <v>7126</v>
      </c>
      <c s="40">
        <v>7414</v>
      </c>
      <c s="40">
        <v>7414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7127</v>
      </c>
    </row>
    <row>
      <c s="4">
        <v>202</v>
      </c>
      <c s="4">
        <v>457</v>
      </c>
      <c s="4">
        <v>0</v>
      </c>
      <c s="4" t="s">
        <v>6404</v>
      </c>
      <c s="4" t="s">
        <v>3923</v>
      </c>
      <c r="G5869" s="25" t="s">
        <v>7128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202</v>
      </c>
      <c s="4">
        <v>458</v>
      </c>
      <c s="4">
        <v>0</v>
      </c>
      <c s="4" t="s">
        <v>6404</v>
      </c>
      <c s="4" t="s">
        <v>3923</v>
      </c>
      <c r="G5870" s="25" t="s">
        <v>7129</v>
      </c>
      <c s="40">
        <v>10</v>
      </c>
      <c s="40">
        <v>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7130</v>
      </c>
    </row>
    <row>
      <c s="4">
        <v>202</v>
      </c>
      <c s="4">
        <v>459</v>
      </c>
      <c s="4">
        <v>0</v>
      </c>
      <c s="4" t="s">
        <v>6404</v>
      </c>
      <c s="4" t="s">
        <v>358</v>
      </c>
      <c r="G5871" s="25" t="s">
        <v>7131</v>
      </c>
      <c s="40">
        <v>3080</v>
      </c>
      <c s="40">
        <v>3080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5958</v>
      </c>
    </row>
    <row>
      <c s="4">
        <v>202</v>
      </c>
      <c s="4">
        <v>460</v>
      </c>
      <c s="4">
        <v>0</v>
      </c>
      <c s="4" t="s">
        <v>6404</v>
      </c>
      <c s="4" t="s">
        <v>373</v>
      </c>
      <c r="G5872" s="25" t="s">
        <v>7132</v>
      </c>
      <c s="40">
        <v>45870</v>
      </c>
      <c s="40">
        <v>45870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7133</v>
      </c>
    </row>
    <row>
      <c s="4">
        <v>202</v>
      </c>
      <c s="4">
        <v>461</v>
      </c>
      <c s="4">
        <v>0</v>
      </c>
      <c s="4" t="s">
        <v>6404</v>
      </c>
      <c s="4" t="s">
        <v>373</v>
      </c>
      <c r="G5873" s="25" t="s">
        <v>7134</v>
      </c>
      <c s="40">
        <v>27126</v>
      </c>
      <c s="40">
        <v>27126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7135</v>
      </c>
    </row>
    <row>
      <c s="4">
        <v>202</v>
      </c>
      <c s="4">
        <v>462</v>
      </c>
      <c s="4">
        <v>0</v>
      </c>
      <c s="4" t="s">
        <v>6404</v>
      </c>
      <c s="4" t="s">
        <v>358</v>
      </c>
      <c r="G5874" s="25" t="s">
        <v>7136</v>
      </c>
      <c s="40">
        <v>792</v>
      </c>
      <c s="40">
        <v>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</v>
      </c>
    </row>
    <row>
      <c s="4">
        <v>202</v>
      </c>
      <c s="4">
        <v>463</v>
      </c>
      <c s="4">
        <v>0</v>
      </c>
      <c s="4" t="s">
        <v>6404</v>
      </c>
      <c s="4" t="s">
        <v>139</v>
      </c>
      <c r="G5875" s="25" t="s">
        <v>7137</v>
      </c>
      <c s="40">
        <v>3036</v>
      </c>
      <c s="40">
        <v>3036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6634</v>
      </c>
    </row>
    <row>
      <c s="4">
        <v>202</v>
      </c>
      <c s="4">
        <v>464</v>
      </c>
      <c s="4">
        <v>0</v>
      </c>
      <c s="4" t="s">
        <v>6404</v>
      </c>
      <c s="4" t="s">
        <v>238</v>
      </c>
      <c r="G5876" s="25" t="s">
        <v>7138</v>
      </c>
      <c s="40">
        <v>1448</v>
      </c>
      <c s="40">
        <v>1448</v>
      </c>
      <c s="15">
        <v>31503</v>
      </c>
      <c s="4" t="s">
        <v>4207</v>
      </c>
      <c s="4" t="s">
        <v>120</v>
      </c>
      <c s="4" t="s">
        <v>14</v>
      </c>
      <c s="4" t="s">
        <v>121</v>
      </c>
      <c s="4" t="s">
        <v>7139</v>
      </c>
    </row>
    <row>
      <c s="4">
        <v>202</v>
      </c>
      <c s="4">
        <v>466</v>
      </c>
      <c s="4">
        <v>0</v>
      </c>
      <c s="4" t="s">
        <v>6404</v>
      </c>
      <c s="4" t="s">
        <v>234</v>
      </c>
      <c r="G5877" s="25" t="s">
        <v>7140</v>
      </c>
      <c s="40">
        <v>1687</v>
      </c>
      <c s="40">
        <v>1687</v>
      </c>
      <c s="15">
        <v>31503</v>
      </c>
      <c s="4" t="s">
        <v>4207</v>
      </c>
      <c s="4" t="s">
        <v>120</v>
      </c>
      <c s="4" t="s">
        <v>14</v>
      </c>
      <c s="4" t="s">
        <v>121</v>
      </c>
      <c s="4" t="s">
        <v>7141</v>
      </c>
    </row>
    <row>
      <c s="4">
        <v>202</v>
      </c>
      <c s="4">
        <v>468</v>
      </c>
      <c s="4">
        <v>0</v>
      </c>
      <c s="4" t="s">
        <v>6404</v>
      </c>
      <c s="4" t="s">
        <v>234</v>
      </c>
      <c r="G5878" s="25" t="s">
        <v>652</v>
      </c>
      <c s="40">
        <v>343</v>
      </c>
      <c s="40">
        <v>343</v>
      </c>
      <c s="15">
        <v>31503</v>
      </c>
      <c s="4" t="s">
        <v>4207</v>
      </c>
      <c s="4" t="s">
        <v>120</v>
      </c>
      <c s="4" t="s">
        <v>14</v>
      </c>
      <c s="4" t="s">
        <v>121</v>
      </c>
      <c s="4" t="s">
        <v>7142</v>
      </c>
    </row>
    <row>
      <c s="4">
        <v>203</v>
      </c>
      <c s="4">
        <v>1</v>
      </c>
      <c s="4">
        <v>0</v>
      </c>
      <c s="4" t="s">
        <v>7143</v>
      </c>
      <c s="4" t="s">
        <v>139</v>
      </c>
      <c r="G5879" s="25" t="s">
        <v>7144</v>
      </c>
      <c s="40">
        <v>11200000</v>
      </c>
      <c s="40">
        <v>11200000</v>
      </c>
      <c s="15">
        <v>42823</v>
      </c>
      <c s="4" t="s">
        <v>4144</v>
      </c>
      <c s="4" t="s">
        <v>120</v>
      </c>
      <c s="4" t="s">
        <v>17</v>
      </c>
      <c s="4" t="s">
        <v>121</v>
      </c>
      <c s="4" t="s">
        <v>7145</v>
      </c>
    </row>
    <row>
      <c s="4">
        <v>203</v>
      </c>
      <c s="4">
        <v>2</v>
      </c>
      <c s="4">
        <v>0</v>
      </c>
      <c s="4" t="s">
        <v>7143</v>
      </c>
      <c s="4" t="s">
        <v>139</v>
      </c>
      <c r="G5880" s="25" t="s">
        <v>7144</v>
      </c>
      <c s="40">
        <v>717000</v>
      </c>
      <c s="40">
        <v>717000</v>
      </c>
      <c s="15">
        <v>42787</v>
      </c>
      <c s="4" t="s">
        <v>4144</v>
      </c>
      <c s="4" t="s">
        <v>120</v>
      </c>
      <c s="4" t="s">
        <v>17</v>
      </c>
      <c s="4" t="s">
        <v>121</v>
      </c>
      <c s="4" t="s">
        <v>7146</v>
      </c>
    </row>
    <row>
      <c s="4">
        <v>301</v>
      </c>
      <c s="4">
        <v>1</v>
      </c>
      <c s="4">
        <v>0</v>
      </c>
      <c s="4" t="s">
        <v>7147</v>
      </c>
      <c s="4" t="s">
        <v>139</v>
      </c>
      <c r="G5881" s="25" t="s">
        <v>7148</v>
      </c>
      <c s="40">
        <v>0</v>
      </c>
      <c s="40">
        <v>1</v>
      </c>
      <c s="15">
        <v>43684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2</v>
      </c>
      <c s="4">
        <v>0</v>
      </c>
      <c s="4" t="s">
        <v>7147</v>
      </c>
      <c s="4" t="s">
        <v>354</v>
      </c>
      <c r="G5882" s="25" t="s">
        <v>7149</v>
      </c>
      <c s="40">
        <v>0</v>
      </c>
      <c s="40">
        <v>1</v>
      </c>
      <c s="15">
        <v>43804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3</v>
      </c>
      <c s="4">
        <v>0</v>
      </c>
      <c s="4" t="s">
        <v>7147</v>
      </c>
      <c s="4" t="s">
        <v>354</v>
      </c>
      <c r="G5883" s="25" t="s">
        <v>7150</v>
      </c>
      <c s="40">
        <v>0</v>
      </c>
      <c s="40">
        <v>1</v>
      </c>
      <c s="15">
        <v>43860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4</v>
      </c>
      <c s="4">
        <v>0</v>
      </c>
      <c s="4" t="s">
        <v>7147</v>
      </c>
      <c s="4" t="s">
        <v>354</v>
      </c>
      <c r="G5884" s="25" t="s">
        <v>7151</v>
      </c>
      <c s="40">
        <v>0</v>
      </c>
      <c s="40">
        <v>1</v>
      </c>
      <c s="15">
        <v>43864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5</v>
      </c>
      <c s="4">
        <v>0</v>
      </c>
      <c s="4" t="s">
        <v>7147</v>
      </c>
      <c s="4" t="s">
        <v>234</v>
      </c>
      <c r="G5885" s="25" t="s">
        <v>7152</v>
      </c>
      <c s="40">
        <v>0</v>
      </c>
      <c s="40">
        <v>1</v>
      </c>
      <c s="15">
        <v>43875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6</v>
      </c>
      <c s="4">
        <v>0</v>
      </c>
      <c s="4" t="s">
        <v>7147</v>
      </c>
      <c s="4" t="s">
        <v>234</v>
      </c>
      <c r="G5886" s="25" t="s">
        <v>7153</v>
      </c>
      <c s="40">
        <v>0</v>
      </c>
      <c s="40">
        <v>1</v>
      </c>
      <c s="15">
        <v>43875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7</v>
      </c>
      <c s="4">
        <v>0</v>
      </c>
      <c s="4" t="s">
        <v>7147</v>
      </c>
      <c s="4" t="s">
        <v>354</v>
      </c>
      <c r="G5887" s="25" t="s">
        <v>7154</v>
      </c>
      <c s="40">
        <v>62622</v>
      </c>
      <c s="40">
        <v>62622</v>
      </c>
      <c s="15">
        <v>43871</v>
      </c>
      <c s="4" t="s">
        <v>4144</v>
      </c>
      <c s="4" t="s">
        <v>415</v>
      </c>
      <c s="4" t="s">
        <v>99</v>
      </c>
      <c s="4" t="s">
        <v>121</v>
      </c>
      <c s="4" t="s">
        <v>7155</v>
      </c>
    </row>
    <row>
      <c s="4">
        <v>301</v>
      </c>
      <c s="4">
        <v>8</v>
      </c>
      <c s="4">
        <v>0</v>
      </c>
      <c s="4" t="s">
        <v>7147</v>
      </c>
      <c s="4" t="s">
        <v>354</v>
      </c>
      <c r="G5888" s="25" t="s">
        <v>7156</v>
      </c>
      <c s="40">
        <v>111780</v>
      </c>
      <c s="40">
        <v>111780</v>
      </c>
      <c s="15">
        <v>43871</v>
      </c>
      <c s="4" t="s">
        <v>4144</v>
      </c>
      <c s="4" t="s">
        <v>415</v>
      </c>
      <c s="4" t="s">
        <v>99</v>
      </c>
      <c s="4" t="s">
        <v>121</v>
      </c>
      <c s="4" t="s">
        <v>7157</v>
      </c>
    </row>
    <row>
      <c s="4">
        <v>301</v>
      </c>
      <c s="4">
        <v>9</v>
      </c>
      <c s="4">
        <v>0</v>
      </c>
      <c s="4" t="s">
        <v>7147</v>
      </c>
      <c s="4" t="s">
        <v>354</v>
      </c>
      <c r="G5889" s="25" t="s">
        <v>7158</v>
      </c>
      <c s="40">
        <v>262338</v>
      </c>
      <c s="40">
        <v>262338</v>
      </c>
      <c s="15">
        <v>43880</v>
      </c>
      <c s="4" t="s">
        <v>4144</v>
      </c>
      <c s="4" t="s">
        <v>415</v>
      </c>
      <c s="4" t="s">
        <v>99</v>
      </c>
      <c s="4" t="s">
        <v>121</v>
      </c>
      <c s="4" t="s">
        <v>7159</v>
      </c>
    </row>
    <row>
      <c s="4">
        <v>301</v>
      </c>
      <c s="4">
        <v>10</v>
      </c>
      <c s="4">
        <v>0</v>
      </c>
      <c s="4" t="s">
        <v>7147</v>
      </c>
      <c s="4" t="s">
        <v>354</v>
      </c>
      <c r="G5890" s="25" t="s">
        <v>7160</v>
      </c>
      <c s="40">
        <v>145860</v>
      </c>
      <c s="40">
        <v>145860</v>
      </c>
      <c s="15">
        <v>43855</v>
      </c>
      <c s="4" t="s">
        <v>4144</v>
      </c>
      <c s="4" t="s">
        <v>415</v>
      </c>
      <c s="4" t="s">
        <v>99</v>
      </c>
      <c s="4" t="s">
        <v>121</v>
      </c>
      <c s="4" t="s">
        <v>7161</v>
      </c>
    </row>
    <row>
      <c s="4">
        <v>301</v>
      </c>
      <c s="4">
        <v>11</v>
      </c>
      <c s="4">
        <v>0</v>
      </c>
      <c s="4" t="s">
        <v>7147</v>
      </c>
      <c s="4" t="s">
        <v>354</v>
      </c>
      <c r="G5891" s="25" t="s">
        <v>7162</v>
      </c>
      <c s="40">
        <v>154548</v>
      </c>
      <c s="40">
        <v>154548</v>
      </c>
      <c s="15">
        <v>43886</v>
      </c>
      <c s="4" t="s">
        <v>4144</v>
      </c>
      <c s="4" t="s">
        <v>415</v>
      </c>
      <c s="4" t="s">
        <v>99</v>
      </c>
      <c s="4" t="s">
        <v>121</v>
      </c>
      <c s="4" t="s">
        <v>7163</v>
      </c>
    </row>
    <row>
      <c s="4">
        <v>301</v>
      </c>
      <c s="4">
        <v>12</v>
      </c>
      <c s="4">
        <v>0</v>
      </c>
      <c s="4" t="s">
        <v>7147</v>
      </c>
      <c s="4" t="s">
        <v>354</v>
      </c>
      <c r="G5892" s="25" t="s">
        <v>7164</v>
      </c>
      <c s="40">
        <v>70260</v>
      </c>
      <c s="40">
        <v>70260</v>
      </c>
      <c s="15">
        <v>43875</v>
      </c>
      <c s="4" t="s">
        <v>4144</v>
      </c>
      <c s="4" t="s">
        <v>415</v>
      </c>
      <c s="4" t="s">
        <v>99</v>
      </c>
      <c s="4" t="s">
        <v>121</v>
      </c>
      <c s="4" t="s">
        <v>7165</v>
      </c>
    </row>
    <row>
      <c s="4">
        <v>301</v>
      </c>
      <c s="4">
        <v>13</v>
      </c>
      <c s="4">
        <v>0</v>
      </c>
      <c s="4" t="s">
        <v>7147</v>
      </c>
      <c s="4" t="s">
        <v>354</v>
      </c>
      <c r="G5893" s="25" t="s">
        <v>7166</v>
      </c>
      <c s="40">
        <v>52974</v>
      </c>
      <c s="40">
        <v>52974</v>
      </c>
      <c s="15">
        <v>43875</v>
      </c>
      <c s="4" t="s">
        <v>4144</v>
      </c>
      <c s="4" t="s">
        <v>415</v>
      </c>
      <c s="4" t="s">
        <v>99</v>
      </c>
      <c s="4" t="s">
        <v>121</v>
      </c>
      <c s="4" t="s">
        <v>7167</v>
      </c>
    </row>
    <row>
      <c s="4">
        <v>302</v>
      </c>
      <c s="4">
        <v>1</v>
      </c>
      <c s="4">
        <v>0</v>
      </c>
      <c s="4" t="s">
        <v>7168</v>
      </c>
      <c s="4" t="s">
        <v>139</v>
      </c>
      <c r="G5894" s="25" t="s">
        <v>7169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</v>
      </c>
      <c s="4">
        <v>0</v>
      </c>
      <c s="4" t="s">
        <v>7168</v>
      </c>
      <c s="4" t="s">
        <v>139</v>
      </c>
      <c r="G5895" s="25" t="s">
        <v>7170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</v>
      </c>
      <c s="4">
        <v>0</v>
      </c>
      <c s="4" t="s">
        <v>7168</v>
      </c>
      <c s="4" t="s">
        <v>139</v>
      </c>
      <c r="G5896" s="25" t="s">
        <v>7171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</v>
      </c>
      <c s="4">
        <v>0</v>
      </c>
      <c s="4" t="s">
        <v>7168</v>
      </c>
      <c s="4" t="s">
        <v>139</v>
      </c>
      <c r="G5897" s="25" t="s">
        <v>7172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</v>
      </c>
      <c s="4">
        <v>0</v>
      </c>
      <c s="4" t="s">
        <v>7168</v>
      </c>
      <c s="4" t="s">
        <v>139</v>
      </c>
      <c r="G5898" s="25" t="s">
        <v>7173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</v>
      </c>
      <c s="4">
        <v>0</v>
      </c>
      <c s="4" t="s">
        <v>7168</v>
      </c>
      <c s="4" t="s">
        <v>139</v>
      </c>
      <c r="G5899" s="25" t="s">
        <v>7174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</v>
      </c>
      <c s="4">
        <v>0</v>
      </c>
      <c s="4" t="s">
        <v>7168</v>
      </c>
      <c s="4" t="s">
        <v>139</v>
      </c>
      <c r="G5900" s="25" t="s">
        <v>7175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</v>
      </c>
      <c s="4">
        <v>0</v>
      </c>
      <c s="4" t="s">
        <v>7168</v>
      </c>
      <c s="4" t="s">
        <v>139</v>
      </c>
      <c r="G5901" s="25" t="s">
        <v>7176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</v>
      </c>
      <c s="4">
        <v>0</v>
      </c>
      <c s="4" t="s">
        <v>7168</v>
      </c>
      <c s="4" t="s">
        <v>139</v>
      </c>
      <c r="G5902" s="25" t="s">
        <v>7177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</v>
      </c>
      <c s="4">
        <v>0</v>
      </c>
      <c s="4" t="s">
        <v>7168</v>
      </c>
      <c s="4" t="s">
        <v>139</v>
      </c>
      <c r="G5903" s="25" t="s">
        <v>7178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</v>
      </c>
      <c s="4">
        <v>0</v>
      </c>
      <c s="4" t="s">
        <v>7168</v>
      </c>
      <c s="4" t="s">
        <v>139</v>
      </c>
      <c r="G5904" s="25" t="s">
        <v>7179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</v>
      </c>
      <c s="4">
        <v>0</v>
      </c>
      <c s="4" t="s">
        <v>7168</v>
      </c>
      <c s="4" t="s">
        <v>139</v>
      </c>
      <c r="G5905" s="25" t="s">
        <v>7180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</v>
      </c>
      <c s="4">
        <v>0</v>
      </c>
      <c s="4" t="s">
        <v>7168</v>
      </c>
      <c s="4" t="s">
        <v>139</v>
      </c>
      <c r="G5906" s="25" t="s">
        <v>7181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</v>
      </c>
      <c s="4">
        <v>0</v>
      </c>
      <c s="4" t="s">
        <v>7168</v>
      </c>
      <c s="4" t="s">
        <v>139</v>
      </c>
      <c r="G5907" s="25" t="s">
        <v>7182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</v>
      </c>
      <c s="4">
        <v>0</v>
      </c>
      <c s="4" t="s">
        <v>7168</v>
      </c>
      <c s="4" t="s">
        <v>139</v>
      </c>
      <c r="G5908" s="25" t="s">
        <v>7183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</v>
      </c>
      <c s="4">
        <v>0</v>
      </c>
      <c s="4" t="s">
        <v>7168</v>
      </c>
      <c s="4" t="s">
        <v>139</v>
      </c>
      <c r="G5909" s="25" t="s">
        <v>7184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</v>
      </c>
      <c s="4">
        <v>0</v>
      </c>
      <c s="4" t="s">
        <v>7168</v>
      </c>
      <c s="4" t="s">
        <v>139</v>
      </c>
      <c r="G5910" s="25" t="s">
        <v>7185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</v>
      </c>
      <c s="4">
        <v>0</v>
      </c>
      <c s="4" t="s">
        <v>7168</v>
      </c>
      <c s="4" t="s">
        <v>139</v>
      </c>
      <c r="G5911" s="25" t="s">
        <v>7186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</v>
      </c>
      <c s="4">
        <v>0</v>
      </c>
      <c s="4" t="s">
        <v>7168</v>
      </c>
      <c s="4" t="s">
        <v>139</v>
      </c>
      <c r="G5912" s="25" t="s">
        <v>7187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</v>
      </c>
      <c s="4">
        <v>0</v>
      </c>
      <c s="4" t="s">
        <v>7168</v>
      </c>
      <c s="4" t="s">
        <v>139</v>
      </c>
      <c r="G5913" s="25" t="s">
        <v>7188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</v>
      </c>
      <c s="4">
        <v>0</v>
      </c>
      <c s="4" t="s">
        <v>7168</v>
      </c>
      <c s="4" t="s">
        <v>139</v>
      </c>
      <c r="G5914" s="25" t="s">
        <v>7189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22</v>
      </c>
      <c s="4">
        <v>0</v>
      </c>
      <c s="4" t="s">
        <v>7168</v>
      </c>
      <c s="4" t="s">
        <v>139</v>
      </c>
      <c r="G5915" s="25" t="s">
        <v>7190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23</v>
      </c>
      <c s="4">
        <v>0</v>
      </c>
      <c s="4" t="s">
        <v>7168</v>
      </c>
      <c s="4" t="s">
        <v>139</v>
      </c>
      <c r="G5916" s="25" t="s">
        <v>7191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24</v>
      </c>
      <c s="4">
        <v>0</v>
      </c>
      <c s="4" t="s">
        <v>7168</v>
      </c>
      <c s="4" t="s">
        <v>139</v>
      </c>
      <c r="G5917" s="25" t="s">
        <v>7192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25</v>
      </c>
      <c s="4">
        <v>0</v>
      </c>
      <c s="4" t="s">
        <v>7168</v>
      </c>
      <c s="4" t="s">
        <v>139</v>
      </c>
      <c r="G5918" s="25" t="s">
        <v>7193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26</v>
      </c>
      <c s="4">
        <v>0</v>
      </c>
      <c s="4" t="s">
        <v>7168</v>
      </c>
      <c s="4" t="s">
        <v>139</v>
      </c>
      <c r="G5919" s="25" t="s">
        <v>7194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27</v>
      </c>
      <c s="4">
        <v>0</v>
      </c>
      <c s="4" t="s">
        <v>7168</v>
      </c>
      <c s="4" t="s">
        <v>139</v>
      </c>
      <c r="G5920" s="25" t="s">
        <v>7195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28</v>
      </c>
      <c s="4">
        <v>0</v>
      </c>
      <c s="4" t="s">
        <v>7168</v>
      </c>
      <c s="4" t="s">
        <v>139</v>
      </c>
      <c r="G5921" s="25" t="s">
        <v>7196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29</v>
      </c>
      <c s="4">
        <v>0</v>
      </c>
      <c s="4" t="s">
        <v>7168</v>
      </c>
      <c s="4" t="s">
        <v>139</v>
      </c>
      <c r="G5922" s="25" t="s">
        <v>7197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30</v>
      </c>
      <c s="4">
        <v>0</v>
      </c>
      <c s="4" t="s">
        <v>7168</v>
      </c>
      <c s="4" t="s">
        <v>139</v>
      </c>
      <c r="G5923" s="25" t="s">
        <v>7198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31</v>
      </c>
      <c s="4">
        <v>0</v>
      </c>
      <c s="4" t="s">
        <v>7168</v>
      </c>
      <c s="4" t="s">
        <v>139</v>
      </c>
      <c r="G5924" s="25" t="s">
        <v>7199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32</v>
      </c>
      <c s="4">
        <v>0</v>
      </c>
      <c s="4" t="s">
        <v>7168</v>
      </c>
      <c s="4" t="s">
        <v>139</v>
      </c>
      <c r="G5925" s="25" t="s">
        <v>7200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33</v>
      </c>
      <c s="4">
        <v>0</v>
      </c>
      <c s="4" t="s">
        <v>7168</v>
      </c>
      <c s="4" t="s">
        <v>139</v>
      </c>
      <c r="G5926" s="25" t="s">
        <v>7201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34</v>
      </c>
      <c s="4">
        <v>0</v>
      </c>
      <c s="4" t="s">
        <v>7168</v>
      </c>
      <c s="4" t="s">
        <v>139</v>
      </c>
      <c r="G5927" s="25" t="s">
        <v>7202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35</v>
      </c>
      <c s="4">
        <v>0</v>
      </c>
      <c s="4" t="s">
        <v>7168</v>
      </c>
      <c s="4" t="s">
        <v>139</v>
      </c>
      <c r="G5928" s="25" t="s">
        <v>7203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36</v>
      </c>
      <c s="4">
        <v>0</v>
      </c>
      <c s="4" t="s">
        <v>7168</v>
      </c>
      <c s="4" t="s">
        <v>139</v>
      </c>
      <c r="G5929" s="25" t="s">
        <v>7204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37</v>
      </c>
      <c s="4">
        <v>0</v>
      </c>
      <c s="4" t="s">
        <v>7168</v>
      </c>
      <c s="4" t="s">
        <v>139</v>
      </c>
      <c r="G5930" s="25" t="s">
        <v>7205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38</v>
      </c>
      <c s="4">
        <v>0</v>
      </c>
      <c s="4" t="s">
        <v>7168</v>
      </c>
      <c s="4" t="s">
        <v>139</v>
      </c>
      <c r="G5931" s="25" t="s">
        <v>7206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39</v>
      </c>
      <c s="4">
        <v>0</v>
      </c>
      <c s="4" t="s">
        <v>7168</v>
      </c>
      <c s="4" t="s">
        <v>139</v>
      </c>
      <c r="G5932" s="25" t="s">
        <v>7207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40</v>
      </c>
      <c s="4">
        <v>0</v>
      </c>
      <c s="4" t="s">
        <v>7168</v>
      </c>
      <c s="4" t="s">
        <v>139</v>
      </c>
      <c r="G5933" s="25" t="s">
        <v>7208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41</v>
      </c>
      <c s="4">
        <v>0</v>
      </c>
      <c s="4" t="s">
        <v>7168</v>
      </c>
      <c s="4" t="s">
        <v>139</v>
      </c>
      <c r="G5934" s="25" t="s">
        <v>7209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42</v>
      </c>
      <c s="4">
        <v>0</v>
      </c>
      <c s="4" t="s">
        <v>7168</v>
      </c>
      <c s="4" t="s">
        <v>139</v>
      </c>
      <c r="G5935" s="25" t="s">
        <v>7210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43</v>
      </c>
      <c s="4">
        <v>0</v>
      </c>
      <c s="4" t="s">
        <v>7168</v>
      </c>
      <c s="4" t="s">
        <v>139</v>
      </c>
      <c r="G5936" s="25" t="s">
        <v>7211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44</v>
      </c>
      <c s="4">
        <v>0</v>
      </c>
      <c s="4" t="s">
        <v>7168</v>
      </c>
      <c s="4" t="s">
        <v>139</v>
      </c>
      <c r="G5937" s="25" t="s">
        <v>7212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45</v>
      </c>
      <c s="4">
        <v>0</v>
      </c>
      <c s="4" t="s">
        <v>7168</v>
      </c>
      <c s="4" t="s">
        <v>139</v>
      </c>
      <c r="G5938" s="25" t="s">
        <v>7213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46</v>
      </c>
      <c s="4">
        <v>0</v>
      </c>
      <c s="4" t="s">
        <v>7168</v>
      </c>
      <c s="4" t="s">
        <v>139</v>
      </c>
      <c r="G5939" s="25" t="s">
        <v>7214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47</v>
      </c>
      <c s="4">
        <v>0</v>
      </c>
      <c s="4" t="s">
        <v>7168</v>
      </c>
      <c s="4" t="s">
        <v>139</v>
      </c>
      <c r="G5940" s="25" t="s">
        <v>7215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48</v>
      </c>
      <c s="4">
        <v>0</v>
      </c>
      <c s="4" t="s">
        <v>7168</v>
      </c>
      <c s="4" t="s">
        <v>139</v>
      </c>
      <c r="G5941" s="25" t="s">
        <v>7216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49</v>
      </c>
      <c s="4">
        <v>0</v>
      </c>
      <c s="4" t="s">
        <v>7168</v>
      </c>
      <c s="4" t="s">
        <v>139</v>
      </c>
      <c r="G5942" s="25" t="s">
        <v>7217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50</v>
      </c>
      <c s="4">
        <v>0</v>
      </c>
      <c s="4" t="s">
        <v>7168</v>
      </c>
      <c s="4" t="s">
        <v>139</v>
      </c>
      <c r="G5943" s="25" t="s">
        <v>7218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51</v>
      </c>
      <c s="4">
        <v>0</v>
      </c>
      <c s="4" t="s">
        <v>7168</v>
      </c>
      <c s="4" t="s">
        <v>139</v>
      </c>
      <c r="G5944" s="25" t="s">
        <v>7219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52</v>
      </c>
      <c s="4">
        <v>0</v>
      </c>
      <c s="4" t="s">
        <v>7168</v>
      </c>
      <c s="4" t="s">
        <v>139</v>
      </c>
      <c r="G5945" s="25" t="s">
        <v>7220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53</v>
      </c>
      <c s="4">
        <v>0</v>
      </c>
      <c s="4" t="s">
        <v>7168</v>
      </c>
      <c s="4" t="s">
        <v>139</v>
      </c>
      <c r="G5946" s="25" t="s">
        <v>7221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54</v>
      </c>
      <c s="4">
        <v>0</v>
      </c>
      <c s="4" t="s">
        <v>7168</v>
      </c>
      <c s="4" t="s">
        <v>139</v>
      </c>
      <c r="G5947" s="25" t="s">
        <v>7222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55</v>
      </c>
      <c s="4">
        <v>0</v>
      </c>
      <c s="4" t="s">
        <v>7168</v>
      </c>
      <c s="4" t="s">
        <v>139</v>
      </c>
      <c r="G5948" s="25" t="s">
        <v>7223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56</v>
      </c>
      <c s="4">
        <v>0</v>
      </c>
      <c s="4" t="s">
        <v>7168</v>
      </c>
      <c s="4" t="s">
        <v>139</v>
      </c>
      <c r="G5949" s="25" t="s">
        <v>7224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57</v>
      </c>
      <c s="4">
        <v>0</v>
      </c>
      <c s="4" t="s">
        <v>7168</v>
      </c>
      <c s="4" t="s">
        <v>139</v>
      </c>
      <c r="G5950" s="25" t="s">
        <v>7225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58</v>
      </c>
      <c s="4">
        <v>0</v>
      </c>
      <c s="4" t="s">
        <v>7168</v>
      </c>
      <c s="4" t="s">
        <v>139</v>
      </c>
      <c r="G5951" s="25" t="s">
        <v>7226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59</v>
      </c>
      <c s="4">
        <v>0</v>
      </c>
      <c s="4" t="s">
        <v>7168</v>
      </c>
      <c s="4" t="s">
        <v>139</v>
      </c>
      <c r="G5952" s="25" t="s">
        <v>7227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60</v>
      </c>
      <c s="4">
        <v>0</v>
      </c>
      <c s="4" t="s">
        <v>7168</v>
      </c>
      <c s="4" t="s">
        <v>139</v>
      </c>
      <c r="G5953" s="25" t="s">
        <v>7228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61</v>
      </c>
      <c s="4">
        <v>0</v>
      </c>
      <c s="4" t="s">
        <v>7168</v>
      </c>
      <c s="4" t="s">
        <v>139</v>
      </c>
      <c r="G5954" s="25" t="s">
        <v>7229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62</v>
      </c>
      <c s="4">
        <v>0</v>
      </c>
      <c s="4" t="s">
        <v>7168</v>
      </c>
      <c s="4" t="s">
        <v>139</v>
      </c>
      <c r="G5955" s="25" t="s">
        <v>7230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63</v>
      </c>
      <c s="4">
        <v>0</v>
      </c>
      <c s="4" t="s">
        <v>7168</v>
      </c>
      <c s="4" t="s">
        <v>139</v>
      </c>
      <c r="G5956" s="25" t="s">
        <v>7231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64</v>
      </c>
      <c s="4">
        <v>0</v>
      </c>
      <c s="4" t="s">
        <v>7168</v>
      </c>
      <c s="4" t="s">
        <v>139</v>
      </c>
      <c r="G5957" s="25" t="s">
        <v>7232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65</v>
      </c>
      <c s="4">
        <v>0</v>
      </c>
      <c s="4" t="s">
        <v>7168</v>
      </c>
      <c s="4" t="s">
        <v>139</v>
      </c>
      <c r="G5958" s="25" t="s">
        <v>7233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66</v>
      </c>
      <c s="4">
        <v>0</v>
      </c>
      <c s="4" t="s">
        <v>7168</v>
      </c>
      <c s="4" t="s">
        <v>139</v>
      </c>
      <c r="G5959" s="25" t="s">
        <v>7234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67</v>
      </c>
      <c s="4">
        <v>0</v>
      </c>
      <c s="4" t="s">
        <v>7168</v>
      </c>
      <c s="4" t="s">
        <v>139</v>
      </c>
      <c r="G5960" s="25" t="s">
        <v>7235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68</v>
      </c>
      <c s="4">
        <v>0</v>
      </c>
      <c s="4" t="s">
        <v>7168</v>
      </c>
      <c s="4" t="s">
        <v>139</v>
      </c>
      <c r="G5961" s="25" t="s">
        <v>7236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69</v>
      </c>
      <c s="4">
        <v>0</v>
      </c>
      <c s="4" t="s">
        <v>7168</v>
      </c>
      <c s="4" t="s">
        <v>139</v>
      </c>
      <c r="G5962" s="25" t="s">
        <v>7237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70</v>
      </c>
      <c s="4">
        <v>0</v>
      </c>
      <c s="4" t="s">
        <v>7168</v>
      </c>
      <c s="4" t="s">
        <v>139</v>
      </c>
      <c r="G5963" s="25" t="s">
        <v>7238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71</v>
      </c>
      <c s="4">
        <v>0</v>
      </c>
      <c s="4" t="s">
        <v>7168</v>
      </c>
      <c s="4" t="s">
        <v>139</v>
      </c>
      <c r="G5964" s="25" t="s">
        <v>7239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72</v>
      </c>
      <c s="4">
        <v>0</v>
      </c>
      <c s="4" t="s">
        <v>7168</v>
      </c>
      <c s="4" t="s">
        <v>139</v>
      </c>
      <c r="G5965" s="25" t="s">
        <v>7240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73</v>
      </c>
      <c s="4">
        <v>0</v>
      </c>
      <c s="4" t="s">
        <v>7168</v>
      </c>
      <c s="4" t="s">
        <v>139</v>
      </c>
      <c r="G5966" s="25" t="s">
        <v>7241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74</v>
      </c>
      <c s="4">
        <v>0</v>
      </c>
      <c s="4" t="s">
        <v>7168</v>
      </c>
      <c s="4" t="s">
        <v>139</v>
      </c>
      <c r="G5967" s="25" t="s">
        <v>7242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75</v>
      </c>
      <c s="4">
        <v>0</v>
      </c>
      <c s="4" t="s">
        <v>7168</v>
      </c>
      <c s="4" t="s">
        <v>139</v>
      </c>
      <c r="G5968" s="25" t="s">
        <v>7243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76</v>
      </c>
      <c s="4">
        <v>0</v>
      </c>
      <c s="4" t="s">
        <v>7168</v>
      </c>
      <c s="4" t="s">
        <v>139</v>
      </c>
      <c r="G5969" s="25" t="s">
        <v>7244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77</v>
      </c>
      <c s="4">
        <v>0</v>
      </c>
      <c s="4" t="s">
        <v>7168</v>
      </c>
      <c s="4" t="s">
        <v>139</v>
      </c>
      <c r="G5970" s="25" t="s">
        <v>7245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78</v>
      </c>
      <c s="4">
        <v>0</v>
      </c>
      <c s="4" t="s">
        <v>7168</v>
      </c>
      <c s="4" t="s">
        <v>139</v>
      </c>
      <c r="G5971" s="25" t="s">
        <v>7246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79</v>
      </c>
      <c s="4">
        <v>0</v>
      </c>
      <c s="4" t="s">
        <v>7168</v>
      </c>
      <c s="4" t="s">
        <v>139</v>
      </c>
      <c r="G5972" s="25" t="s">
        <v>7247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80</v>
      </c>
      <c s="4">
        <v>0</v>
      </c>
      <c s="4" t="s">
        <v>7168</v>
      </c>
      <c s="4" t="s">
        <v>139</v>
      </c>
      <c r="G5973" s="25" t="s">
        <v>7248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81</v>
      </c>
      <c s="4">
        <v>0</v>
      </c>
      <c s="4" t="s">
        <v>7168</v>
      </c>
      <c s="4" t="s">
        <v>139</v>
      </c>
      <c r="G5974" s="25" t="s">
        <v>7249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82</v>
      </c>
      <c s="4">
        <v>0</v>
      </c>
      <c s="4" t="s">
        <v>7168</v>
      </c>
      <c s="4" t="s">
        <v>139</v>
      </c>
      <c r="G5975" s="25" t="s">
        <v>7250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83</v>
      </c>
      <c s="4">
        <v>0</v>
      </c>
      <c s="4" t="s">
        <v>7168</v>
      </c>
      <c s="4" t="s">
        <v>139</v>
      </c>
      <c r="G5976" s="25" t="s">
        <v>7251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84</v>
      </c>
      <c s="4">
        <v>0</v>
      </c>
      <c s="4" t="s">
        <v>7168</v>
      </c>
      <c s="4" t="s">
        <v>139</v>
      </c>
      <c r="G5977" s="25" t="s">
        <v>7252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85</v>
      </c>
      <c s="4">
        <v>0</v>
      </c>
      <c s="4" t="s">
        <v>7168</v>
      </c>
      <c s="4" t="s">
        <v>139</v>
      </c>
      <c r="G5978" s="25" t="s">
        <v>7253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86</v>
      </c>
      <c s="4">
        <v>0</v>
      </c>
      <c s="4" t="s">
        <v>7168</v>
      </c>
      <c s="4" t="s">
        <v>139</v>
      </c>
      <c r="G5979" s="25" t="s">
        <v>7254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87</v>
      </c>
      <c s="4">
        <v>0</v>
      </c>
      <c s="4" t="s">
        <v>7168</v>
      </c>
      <c s="4" t="s">
        <v>139</v>
      </c>
      <c r="G5980" s="25" t="s">
        <v>7255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88</v>
      </c>
      <c s="4">
        <v>0</v>
      </c>
      <c s="4" t="s">
        <v>7168</v>
      </c>
      <c s="4" t="s">
        <v>139</v>
      </c>
      <c r="G5981" s="25" t="s">
        <v>7256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89</v>
      </c>
      <c s="4">
        <v>0</v>
      </c>
      <c s="4" t="s">
        <v>7168</v>
      </c>
      <c s="4" t="s">
        <v>139</v>
      </c>
      <c r="G5982" s="25" t="s">
        <v>7257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90</v>
      </c>
      <c s="4">
        <v>0</v>
      </c>
      <c s="4" t="s">
        <v>7168</v>
      </c>
      <c s="4" t="s">
        <v>139</v>
      </c>
      <c r="G5983" s="25" t="s">
        <v>7258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91</v>
      </c>
      <c s="4">
        <v>0</v>
      </c>
      <c s="4" t="s">
        <v>7168</v>
      </c>
      <c s="4" t="s">
        <v>139</v>
      </c>
      <c r="G5984" s="25" t="s">
        <v>7259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92</v>
      </c>
      <c s="4">
        <v>0</v>
      </c>
      <c s="4" t="s">
        <v>7168</v>
      </c>
      <c s="4" t="s">
        <v>139</v>
      </c>
      <c r="G5985" s="25" t="s">
        <v>7260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93</v>
      </c>
      <c s="4">
        <v>0</v>
      </c>
      <c s="4" t="s">
        <v>7168</v>
      </c>
      <c s="4" t="s">
        <v>139</v>
      </c>
      <c r="G5986" s="25" t="s">
        <v>7261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94</v>
      </c>
      <c s="4">
        <v>0</v>
      </c>
      <c s="4" t="s">
        <v>7168</v>
      </c>
      <c s="4" t="s">
        <v>139</v>
      </c>
      <c r="G5987" s="25" t="s">
        <v>7262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95</v>
      </c>
      <c s="4">
        <v>0</v>
      </c>
      <c s="4" t="s">
        <v>7168</v>
      </c>
      <c s="4" t="s">
        <v>139</v>
      </c>
      <c r="G5988" s="25" t="s">
        <v>7263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96</v>
      </c>
      <c s="4">
        <v>0</v>
      </c>
      <c s="4" t="s">
        <v>7168</v>
      </c>
      <c s="4" t="s">
        <v>139</v>
      </c>
      <c r="G5989" s="25" t="s">
        <v>7264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97</v>
      </c>
      <c s="4">
        <v>0</v>
      </c>
      <c s="4" t="s">
        <v>7168</v>
      </c>
      <c s="4" t="s">
        <v>139</v>
      </c>
      <c r="G5990" s="25" t="s">
        <v>7265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98</v>
      </c>
      <c s="4">
        <v>0</v>
      </c>
      <c s="4" t="s">
        <v>7168</v>
      </c>
      <c s="4" t="s">
        <v>139</v>
      </c>
      <c r="G5991" s="25" t="s">
        <v>7266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99</v>
      </c>
      <c s="4">
        <v>0</v>
      </c>
      <c s="4" t="s">
        <v>7168</v>
      </c>
      <c s="4" t="s">
        <v>139</v>
      </c>
      <c r="G5992" s="25" t="s">
        <v>7267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100</v>
      </c>
      <c s="4">
        <v>0</v>
      </c>
      <c s="4" t="s">
        <v>7168</v>
      </c>
      <c s="4" t="s">
        <v>139</v>
      </c>
      <c r="G5993" s="25" t="s">
        <v>7268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101</v>
      </c>
      <c s="4">
        <v>0</v>
      </c>
      <c s="4" t="s">
        <v>7168</v>
      </c>
      <c s="4" t="s">
        <v>139</v>
      </c>
      <c r="G5994" s="25" t="s">
        <v>7269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102</v>
      </c>
      <c s="4">
        <v>0</v>
      </c>
      <c s="4" t="s">
        <v>7168</v>
      </c>
      <c s="4" t="s">
        <v>139</v>
      </c>
      <c r="G5995" s="25" t="s">
        <v>7270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103</v>
      </c>
      <c s="4">
        <v>0</v>
      </c>
      <c s="4" t="s">
        <v>7168</v>
      </c>
      <c s="4" t="s">
        <v>139</v>
      </c>
      <c r="G5996" s="25" t="s">
        <v>7271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104</v>
      </c>
      <c s="4">
        <v>0</v>
      </c>
      <c s="4" t="s">
        <v>7168</v>
      </c>
      <c s="4" t="s">
        <v>139</v>
      </c>
      <c r="G5997" s="25" t="s">
        <v>7272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105</v>
      </c>
      <c s="4">
        <v>0</v>
      </c>
      <c s="4" t="s">
        <v>7168</v>
      </c>
      <c s="4" t="s">
        <v>139</v>
      </c>
      <c r="G5998" s="25" t="s">
        <v>7273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106</v>
      </c>
      <c s="4">
        <v>0</v>
      </c>
      <c s="4" t="s">
        <v>7168</v>
      </c>
      <c s="4" t="s">
        <v>139</v>
      </c>
      <c r="G5999" s="25" t="s">
        <v>7274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107</v>
      </c>
      <c s="4">
        <v>0</v>
      </c>
      <c s="4" t="s">
        <v>7168</v>
      </c>
      <c s="4" t="s">
        <v>139</v>
      </c>
      <c r="G6000" s="25" t="s">
        <v>7275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108</v>
      </c>
      <c s="4">
        <v>0</v>
      </c>
      <c s="4" t="s">
        <v>7168</v>
      </c>
      <c s="4" t="s">
        <v>139</v>
      </c>
      <c r="G6001" s="25" t="s">
        <v>7276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109</v>
      </c>
      <c s="4">
        <v>0</v>
      </c>
      <c s="4" t="s">
        <v>7168</v>
      </c>
      <c s="4" t="s">
        <v>139</v>
      </c>
      <c r="G6002" s="25" t="s">
        <v>7277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110</v>
      </c>
      <c s="4">
        <v>0</v>
      </c>
      <c s="4" t="s">
        <v>7168</v>
      </c>
      <c s="4" t="s">
        <v>139</v>
      </c>
      <c r="G6003" s="25" t="s">
        <v>7278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111</v>
      </c>
      <c s="4">
        <v>0</v>
      </c>
      <c s="4" t="s">
        <v>7168</v>
      </c>
      <c s="4" t="s">
        <v>139</v>
      </c>
      <c r="G6004" s="25" t="s">
        <v>7279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112</v>
      </c>
      <c s="4">
        <v>0</v>
      </c>
      <c s="4" t="s">
        <v>7168</v>
      </c>
      <c s="4" t="s">
        <v>139</v>
      </c>
      <c r="G6005" s="25" t="s">
        <v>7280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113</v>
      </c>
      <c s="4">
        <v>0</v>
      </c>
      <c s="4" t="s">
        <v>7168</v>
      </c>
      <c s="4" t="s">
        <v>139</v>
      </c>
      <c r="G6006" s="25" t="s">
        <v>7281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114</v>
      </c>
      <c s="4">
        <v>0</v>
      </c>
      <c s="4" t="s">
        <v>7168</v>
      </c>
      <c s="4" t="s">
        <v>139</v>
      </c>
      <c r="G6007" s="25" t="s">
        <v>7282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115</v>
      </c>
      <c s="4">
        <v>0</v>
      </c>
      <c s="4" t="s">
        <v>7168</v>
      </c>
      <c s="4" t="s">
        <v>139</v>
      </c>
      <c r="G6008" s="25" t="s">
        <v>7283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116</v>
      </c>
      <c s="4">
        <v>0</v>
      </c>
      <c s="4" t="s">
        <v>7168</v>
      </c>
      <c s="4" t="s">
        <v>139</v>
      </c>
      <c r="G6009" s="25" t="s">
        <v>7284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117</v>
      </c>
      <c s="4">
        <v>0</v>
      </c>
      <c s="4" t="s">
        <v>7168</v>
      </c>
      <c s="4" t="s">
        <v>139</v>
      </c>
      <c r="G6010" s="25" t="s">
        <v>7285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118</v>
      </c>
      <c s="4">
        <v>0</v>
      </c>
      <c s="4" t="s">
        <v>7168</v>
      </c>
      <c s="4" t="s">
        <v>139</v>
      </c>
      <c r="G6011" s="25" t="s">
        <v>7286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119</v>
      </c>
      <c s="4">
        <v>0</v>
      </c>
      <c s="4" t="s">
        <v>7168</v>
      </c>
      <c s="4" t="s">
        <v>139</v>
      </c>
      <c r="G6012" s="25" t="s">
        <v>7287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120</v>
      </c>
      <c s="4">
        <v>0</v>
      </c>
      <c s="4" t="s">
        <v>7168</v>
      </c>
      <c s="4" t="s">
        <v>139</v>
      </c>
      <c r="G6013" s="25" t="s">
        <v>7288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121</v>
      </c>
      <c s="4">
        <v>0</v>
      </c>
      <c s="4" t="s">
        <v>7168</v>
      </c>
      <c s="4" t="s">
        <v>139</v>
      </c>
      <c r="G6014" s="25" t="s">
        <v>7289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122</v>
      </c>
      <c s="4">
        <v>0</v>
      </c>
      <c s="4" t="s">
        <v>7168</v>
      </c>
      <c s="4" t="s">
        <v>139</v>
      </c>
      <c r="G6015" s="25" t="s">
        <v>7290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123</v>
      </c>
      <c s="4">
        <v>0</v>
      </c>
      <c s="4" t="s">
        <v>7168</v>
      </c>
      <c s="4" t="s">
        <v>139</v>
      </c>
      <c r="G6016" s="25" t="s">
        <v>7291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124</v>
      </c>
      <c s="4">
        <v>0</v>
      </c>
      <c s="4" t="s">
        <v>7168</v>
      </c>
      <c s="4" t="s">
        <v>139</v>
      </c>
      <c r="G6017" s="25" t="s">
        <v>7292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125</v>
      </c>
      <c s="4">
        <v>0</v>
      </c>
      <c s="4" t="s">
        <v>7168</v>
      </c>
      <c s="4" t="s">
        <v>139</v>
      </c>
      <c r="G6018" s="25" t="s">
        <v>7293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126</v>
      </c>
      <c s="4">
        <v>0</v>
      </c>
      <c s="4" t="s">
        <v>7168</v>
      </c>
      <c s="4" t="s">
        <v>139</v>
      </c>
      <c r="G6019" s="25" t="s">
        <v>7294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127</v>
      </c>
      <c s="4">
        <v>0</v>
      </c>
      <c s="4" t="s">
        <v>7168</v>
      </c>
      <c s="4" t="s">
        <v>139</v>
      </c>
      <c r="G6020" s="25" t="s">
        <v>7295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128</v>
      </c>
      <c s="4">
        <v>0</v>
      </c>
      <c s="4" t="s">
        <v>7168</v>
      </c>
      <c s="4" t="s">
        <v>139</v>
      </c>
      <c r="G6021" s="25" t="s">
        <v>7296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129</v>
      </c>
      <c s="4">
        <v>0</v>
      </c>
      <c s="4" t="s">
        <v>7168</v>
      </c>
      <c s="4" t="s">
        <v>139</v>
      </c>
      <c r="G6022" s="25" t="s">
        <v>7297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130</v>
      </c>
      <c s="4">
        <v>0</v>
      </c>
      <c s="4" t="s">
        <v>7168</v>
      </c>
      <c s="4" t="s">
        <v>139</v>
      </c>
      <c r="G6023" s="25" t="s">
        <v>7298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131</v>
      </c>
      <c s="4">
        <v>0</v>
      </c>
      <c s="4" t="s">
        <v>7168</v>
      </c>
      <c s="4" t="s">
        <v>139</v>
      </c>
      <c r="G6024" s="25" t="s">
        <v>7299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132</v>
      </c>
      <c s="4">
        <v>0</v>
      </c>
      <c s="4" t="s">
        <v>7168</v>
      </c>
      <c s="4" t="s">
        <v>139</v>
      </c>
      <c r="G6025" s="25" t="s">
        <v>7300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133</v>
      </c>
      <c s="4">
        <v>0</v>
      </c>
      <c s="4" t="s">
        <v>7168</v>
      </c>
      <c s="4" t="s">
        <v>139</v>
      </c>
      <c r="G6026" s="25" t="s">
        <v>7301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134</v>
      </c>
      <c s="4">
        <v>0</v>
      </c>
      <c s="4" t="s">
        <v>7168</v>
      </c>
      <c s="4" t="s">
        <v>139</v>
      </c>
      <c r="G6027" s="25" t="s">
        <v>7302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135</v>
      </c>
      <c s="4">
        <v>0</v>
      </c>
      <c s="4" t="s">
        <v>7168</v>
      </c>
      <c s="4" t="s">
        <v>139</v>
      </c>
      <c r="G6028" s="25" t="s">
        <v>7303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136</v>
      </c>
      <c s="4">
        <v>0</v>
      </c>
      <c s="4" t="s">
        <v>7168</v>
      </c>
      <c s="4" t="s">
        <v>139</v>
      </c>
      <c r="G6029" s="25" t="s">
        <v>7304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137</v>
      </c>
      <c s="4">
        <v>0</v>
      </c>
      <c s="4" t="s">
        <v>7168</v>
      </c>
      <c s="4" t="s">
        <v>139</v>
      </c>
      <c r="G6030" s="25" t="s">
        <v>7305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138</v>
      </c>
      <c s="4">
        <v>0</v>
      </c>
      <c s="4" t="s">
        <v>7168</v>
      </c>
      <c s="4" t="s">
        <v>139</v>
      </c>
      <c r="G6031" s="25" t="s">
        <v>7306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139</v>
      </c>
      <c s="4">
        <v>0</v>
      </c>
      <c s="4" t="s">
        <v>7168</v>
      </c>
      <c s="4" t="s">
        <v>139</v>
      </c>
      <c r="G6032" s="25" t="s">
        <v>7307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140</v>
      </c>
      <c s="4">
        <v>0</v>
      </c>
      <c s="4" t="s">
        <v>7168</v>
      </c>
      <c s="4" t="s">
        <v>139</v>
      </c>
      <c r="G6033" s="25" t="s">
        <v>7308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141</v>
      </c>
      <c s="4">
        <v>0</v>
      </c>
      <c s="4" t="s">
        <v>7168</v>
      </c>
      <c s="4" t="s">
        <v>139</v>
      </c>
      <c r="G6034" s="25" t="s">
        <v>7309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142</v>
      </c>
      <c s="4">
        <v>0</v>
      </c>
      <c s="4" t="s">
        <v>7168</v>
      </c>
      <c s="4" t="s">
        <v>139</v>
      </c>
      <c r="G6035" s="25" t="s">
        <v>7310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143</v>
      </c>
      <c s="4">
        <v>0</v>
      </c>
      <c s="4" t="s">
        <v>7168</v>
      </c>
      <c s="4" t="s">
        <v>139</v>
      </c>
      <c r="G6036" s="25" t="s">
        <v>7311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144</v>
      </c>
      <c s="4">
        <v>0</v>
      </c>
      <c s="4" t="s">
        <v>7168</v>
      </c>
      <c s="4" t="s">
        <v>139</v>
      </c>
      <c r="G6037" s="25" t="s">
        <v>7312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145</v>
      </c>
      <c s="4">
        <v>0</v>
      </c>
      <c s="4" t="s">
        <v>7168</v>
      </c>
      <c s="4" t="s">
        <v>139</v>
      </c>
      <c r="G6038" s="25" t="s">
        <v>7313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146</v>
      </c>
      <c s="4">
        <v>0</v>
      </c>
      <c s="4" t="s">
        <v>7168</v>
      </c>
      <c s="4" t="s">
        <v>139</v>
      </c>
      <c r="G6039" s="25" t="s">
        <v>7314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147</v>
      </c>
      <c s="4">
        <v>0</v>
      </c>
      <c s="4" t="s">
        <v>7168</v>
      </c>
      <c s="4" t="s">
        <v>139</v>
      </c>
      <c r="G6040" s="25" t="s">
        <v>7315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148</v>
      </c>
      <c s="4">
        <v>0</v>
      </c>
      <c s="4" t="s">
        <v>7168</v>
      </c>
      <c s="4" t="s">
        <v>139</v>
      </c>
      <c r="G6041" s="25" t="s">
        <v>7316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149</v>
      </c>
      <c s="4">
        <v>0</v>
      </c>
      <c s="4" t="s">
        <v>7168</v>
      </c>
      <c s="4" t="s">
        <v>139</v>
      </c>
      <c r="G6042" s="25" t="s">
        <v>7317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150</v>
      </c>
      <c s="4">
        <v>0</v>
      </c>
      <c s="4" t="s">
        <v>7168</v>
      </c>
      <c s="4" t="s">
        <v>139</v>
      </c>
      <c r="G6043" s="25" t="s">
        <v>7318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151</v>
      </c>
      <c s="4">
        <v>0</v>
      </c>
      <c s="4" t="s">
        <v>7168</v>
      </c>
      <c s="4" t="s">
        <v>139</v>
      </c>
      <c r="G6044" s="25" t="s">
        <v>7319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152</v>
      </c>
      <c s="4">
        <v>0</v>
      </c>
      <c s="4" t="s">
        <v>7168</v>
      </c>
      <c s="4" t="s">
        <v>139</v>
      </c>
      <c r="G6045" s="25" t="s">
        <v>7320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153</v>
      </c>
      <c s="4">
        <v>0</v>
      </c>
      <c s="4" t="s">
        <v>7168</v>
      </c>
      <c s="4" t="s">
        <v>139</v>
      </c>
      <c r="G6046" s="25" t="s">
        <v>7321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154</v>
      </c>
      <c s="4">
        <v>0</v>
      </c>
      <c s="4" t="s">
        <v>7168</v>
      </c>
      <c s="4" t="s">
        <v>139</v>
      </c>
      <c r="G6047" s="25" t="s">
        <v>7322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155</v>
      </c>
      <c s="4">
        <v>0</v>
      </c>
      <c s="4" t="s">
        <v>7168</v>
      </c>
      <c s="4" t="s">
        <v>139</v>
      </c>
      <c r="G6048" s="25" t="s">
        <v>7323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156</v>
      </c>
      <c s="4">
        <v>0</v>
      </c>
      <c s="4" t="s">
        <v>7168</v>
      </c>
      <c s="4" t="s">
        <v>139</v>
      </c>
      <c r="G6049" s="25" t="s">
        <v>7324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157</v>
      </c>
      <c s="4">
        <v>0</v>
      </c>
      <c s="4" t="s">
        <v>7168</v>
      </c>
      <c s="4" t="s">
        <v>139</v>
      </c>
      <c r="G6050" s="25" t="s">
        <v>7325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158</v>
      </c>
      <c s="4">
        <v>0</v>
      </c>
      <c s="4" t="s">
        <v>7168</v>
      </c>
      <c s="4" t="s">
        <v>139</v>
      </c>
      <c r="G6051" s="25" t="s">
        <v>7326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159</v>
      </c>
      <c s="4">
        <v>0</v>
      </c>
      <c s="4" t="s">
        <v>7168</v>
      </c>
      <c s="4" t="s">
        <v>139</v>
      </c>
      <c r="G6052" s="25" t="s">
        <v>7327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160</v>
      </c>
      <c s="4">
        <v>0</v>
      </c>
      <c s="4" t="s">
        <v>7168</v>
      </c>
      <c s="4" t="s">
        <v>139</v>
      </c>
      <c r="G6053" s="25" t="s">
        <v>7328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161</v>
      </c>
      <c s="4">
        <v>0</v>
      </c>
      <c s="4" t="s">
        <v>7168</v>
      </c>
      <c s="4" t="s">
        <v>139</v>
      </c>
      <c r="G6054" s="25" t="s">
        <v>7329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162</v>
      </c>
      <c s="4">
        <v>0</v>
      </c>
      <c s="4" t="s">
        <v>7168</v>
      </c>
      <c s="4" t="s">
        <v>139</v>
      </c>
      <c r="G6055" s="25" t="s">
        <v>7330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163</v>
      </c>
      <c s="4">
        <v>0</v>
      </c>
      <c s="4" t="s">
        <v>7168</v>
      </c>
      <c s="4" t="s">
        <v>139</v>
      </c>
      <c r="G6056" s="25" t="s">
        <v>7331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164</v>
      </c>
      <c s="4">
        <v>0</v>
      </c>
      <c s="4" t="s">
        <v>7168</v>
      </c>
      <c s="4" t="s">
        <v>139</v>
      </c>
      <c r="G6057" s="25" t="s">
        <v>7332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165</v>
      </c>
      <c s="4">
        <v>0</v>
      </c>
      <c s="4" t="s">
        <v>7168</v>
      </c>
      <c s="4" t="s">
        <v>139</v>
      </c>
      <c r="G6058" s="25" t="s">
        <v>7333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166</v>
      </c>
      <c s="4">
        <v>0</v>
      </c>
      <c s="4" t="s">
        <v>7168</v>
      </c>
      <c s="4" t="s">
        <v>234</v>
      </c>
      <c r="G6059" s="25" t="s">
        <v>7334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167</v>
      </c>
      <c s="4">
        <v>0</v>
      </c>
      <c s="4" t="s">
        <v>7168</v>
      </c>
      <c s="4" t="s">
        <v>234</v>
      </c>
      <c r="G6060" s="25" t="s">
        <v>7335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168</v>
      </c>
      <c s="4">
        <v>0</v>
      </c>
      <c s="4" t="s">
        <v>7168</v>
      </c>
      <c s="4" t="s">
        <v>234</v>
      </c>
      <c r="G6061" s="25" t="s">
        <v>7336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169</v>
      </c>
      <c s="4">
        <v>0</v>
      </c>
      <c s="4" t="s">
        <v>7168</v>
      </c>
      <c s="4" t="s">
        <v>234</v>
      </c>
      <c r="G6062" s="25" t="s">
        <v>7337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170</v>
      </c>
      <c s="4">
        <v>0</v>
      </c>
      <c s="4" t="s">
        <v>7168</v>
      </c>
      <c s="4" t="s">
        <v>234</v>
      </c>
      <c r="G6063" s="25" t="s">
        <v>7338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171</v>
      </c>
      <c s="4">
        <v>0</v>
      </c>
      <c s="4" t="s">
        <v>7168</v>
      </c>
      <c s="4" t="s">
        <v>234</v>
      </c>
      <c r="G6064" s="25" t="s">
        <v>7339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172</v>
      </c>
      <c s="4">
        <v>0</v>
      </c>
      <c s="4" t="s">
        <v>7168</v>
      </c>
      <c s="4" t="s">
        <v>234</v>
      </c>
      <c r="G6065" s="25" t="s">
        <v>7340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173</v>
      </c>
      <c s="4">
        <v>0</v>
      </c>
      <c s="4" t="s">
        <v>7168</v>
      </c>
      <c s="4" t="s">
        <v>234</v>
      </c>
      <c r="G6066" s="25" t="s">
        <v>7341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174</v>
      </c>
      <c s="4">
        <v>0</v>
      </c>
      <c s="4" t="s">
        <v>7168</v>
      </c>
      <c s="4" t="s">
        <v>234</v>
      </c>
      <c r="G6067" s="25" t="s">
        <v>7342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175</v>
      </c>
      <c s="4">
        <v>0</v>
      </c>
      <c s="4" t="s">
        <v>7168</v>
      </c>
      <c s="4" t="s">
        <v>234</v>
      </c>
      <c r="G6068" s="25" t="s">
        <v>2426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176</v>
      </c>
      <c s="4">
        <v>0</v>
      </c>
      <c s="4" t="s">
        <v>7168</v>
      </c>
      <c s="4" t="s">
        <v>234</v>
      </c>
      <c r="G6069" s="25" t="s">
        <v>7343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177</v>
      </c>
      <c s="4">
        <v>0</v>
      </c>
      <c s="4" t="s">
        <v>7168</v>
      </c>
      <c s="4" t="s">
        <v>234</v>
      </c>
      <c r="G6070" s="25" t="s">
        <v>7344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178</v>
      </c>
      <c s="4">
        <v>0</v>
      </c>
      <c s="4" t="s">
        <v>7168</v>
      </c>
      <c s="4" t="s">
        <v>234</v>
      </c>
      <c r="G6071" s="25" t="s">
        <v>7345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179</v>
      </c>
      <c s="4">
        <v>0</v>
      </c>
      <c s="4" t="s">
        <v>7168</v>
      </c>
      <c s="4" t="s">
        <v>234</v>
      </c>
      <c r="G6072" s="25" t="s">
        <v>7346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180</v>
      </c>
      <c s="4">
        <v>0</v>
      </c>
      <c s="4" t="s">
        <v>7168</v>
      </c>
      <c s="4" t="s">
        <v>234</v>
      </c>
      <c r="G6073" s="25" t="s">
        <v>7347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181</v>
      </c>
      <c s="4">
        <v>0</v>
      </c>
      <c s="4" t="s">
        <v>7168</v>
      </c>
      <c s="4" t="s">
        <v>234</v>
      </c>
      <c r="G6074" s="25" t="s">
        <v>7348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182</v>
      </c>
      <c s="4">
        <v>0</v>
      </c>
      <c s="4" t="s">
        <v>7168</v>
      </c>
      <c s="4" t="s">
        <v>234</v>
      </c>
      <c r="G6075" s="25" t="s">
        <v>7349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183</v>
      </c>
      <c s="4">
        <v>0</v>
      </c>
      <c s="4" t="s">
        <v>7168</v>
      </c>
      <c s="4" t="s">
        <v>234</v>
      </c>
      <c r="G6076" s="25" t="s">
        <v>7350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184</v>
      </c>
      <c s="4">
        <v>0</v>
      </c>
      <c s="4" t="s">
        <v>7168</v>
      </c>
      <c s="4" t="s">
        <v>234</v>
      </c>
      <c r="G6077" s="25" t="s">
        <v>7351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185</v>
      </c>
      <c s="4">
        <v>0</v>
      </c>
      <c s="4" t="s">
        <v>7168</v>
      </c>
      <c s="4" t="s">
        <v>234</v>
      </c>
      <c r="G6078" s="25" t="s">
        <v>7352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186</v>
      </c>
      <c s="4">
        <v>0</v>
      </c>
      <c s="4" t="s">
        <v>7168</v>
      </c>
      <c s="4" t="s">
        <v>234</v>
      </c>
      <c r="G6079" s="25" t="s">
        <v>7353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187</v>
      </c>
      <c s="4">
        <v>0</v>
      </c>
      <c s="4" t="s">
        <v>7168</v>
      </c>
      <c s="4" t="s">
        <v>234</v>
      </c>
      <c r="G6080" s="25" t="s">
        <v>7354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188</v>
      </c>
      <c s="4">
        <v>0</v>
      </c>
      <c s="4" t="s">
        <v>7168</v>
      </c>
      <c s="4" t="s">
        <v>234</v>
      </c>
      <c r="G6081" s="25" t="s">
        <v>7355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189</v>
      </c>
      <c s="4">
        <v>0</v>
      </c>
      <c s="4" t="s">
        <v>7168</v>
      </c>
      <c s="4" t="s">
        <v>234</v>
      </c>
      <c r="G6082" s="25" t="s">
        <v>7356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190</v>
      </c>
      <c s="4">
        <v>0</v>
      </c>
      <c s="4" t="s">
        <v>7168</v>
      </c>
      <c s="4" t="s">
        <v>234</v>
      </c>
      <c r="G6083" s="25" t="s">
        <v>7357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191</v>
      </c>
      <c s="4">
        <v>0</v>
      </c>
      <c s="4" t="s">
        <v>7168</v>
      </c>
      <c s="4" t="s">
        <v>234</v>
      </c>
      <c r="G6084" s="25" t="s">
        <v>7358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192</v>
      </c>
      <c s="4">
        <v>0</v>
      </c>
      <c s="4" t="s">
        <v>7168</v>
      </c>
      <c s="4" t="s">
        <v>234</v>
      </c>
      <c r="G6085" s="25" t="s">
        <v>7359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193</v>
      </c>
      <c s="4">
        <v>0</v>
      </c>
      <c s="4" t="s">
        <v>7168</v>
      </c>
      <c s="4" t="s">
        <v>234</v>
      </c>
      <c r="G6086" s="25" t="s">
        <v>7360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194</v>
      </c>
      <c s="4">
        <v>0</v>
      </c>
      <c s="4" t="s">
        <v>7168</v>
      </c>
      <c s="4" t="s">
        <v>234</v>
      </c>
      <c r="G6087" s="25" t="s">
        <v>7361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195</v>
      </c>
      <c s="4">
        <v>0</v>
      </c>
      <c s="4" t="s">
        <v>7168</v>
      </c>
      <c s="4" t="s">
        <v>234</v>
      </c>
      <c r="G6088" s="25" t="s">
        <v>7362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196</v>
      </c>
      <c s="4">
        <v>0</v>
      </c>
      <c s="4" t="s">
        <v>7168</v>
      </c>
      <c s="4" t="s">
        <v>234</v>
      </c>
      <c r="G6089" s="25" t="s">
        <v>7363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197</v>
      </c>
      <c s="4">
        <v>0</v>
      </c>
      <c s="4" t="s">
        <v>7168</v>
      </c>
      <c s="4" t="s">
        <v>234</v>
      </c>
      <c r="G6090" s="25" t="s">
        <v>7364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198</v>
      </c>
      <c s="4">
        <v>0</v>
      </c>
      <c s="4" t="s">
        <v>7168</v>
      </c>
      <c s="4" t="s">
        <v>234</v>
      </c>
      <c r="G6091" s="25" t="s">
        <v>7365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199</v>
      </c>
      <c s="4">
        <v>0</v>
      </c>
      <c s="4" t="s">
        <v>7168</v>
      </c>
      <c s="4" t="s">
        <v>234</v>
      </c>
      <c r="G6092" s="25" t="s">
        <v>7366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200</v>
      </c>
      <c s="4">
        <v>0</v>
      </c>
      <c s="4" t="s">
        <v>7168</v>
      </c>
      <c s="4" t="s">
        <v>234</v>
      </c>
      <c r="G6093" s="25" t="s">
        <v>7367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201</v>
      </c>
      <c s="4">
        <v>0</v>
      </c>
      <c s="4" t="s">
        <v>7168</v>
      </c>
      <c s="4" t="s">
        <v>234</v>
      </c>
      <c r="G6094" s="25" t="s">
        <v>7368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202</v>
      </c>
      <c s="4">
        <v>0</v>
      </c>
      <c s="4" t="s">
        <v>7168</v>
      </c>
      <c s="4" t="s">
        <v>234</v>
      </c>
      <c r="G6095" s="25" t="s">
        <v>7369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203</v>
      </c>
      <c s="4">
        <v>0</v>
      </c>
      <c s="4" t="s">
        <v>7168</v>
      </c>
      <c s="4" t="s">
        <v>234</v>
      </c>
      <c r="G6096" s="25" t="s">
        <v>7370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204</v>
      </c>
      <c s="4">
        <v>0</v>
      </c>
      <c s="4" t="s">
        <v>7168</v>
      </c>
      <c s="4" t="s">
        <v>234</v>
      </c>
      <c r="G6097" s="25" t="s">
        <v>7371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205</v>
      </c>
      <c s="4">
        <v>0</v>
      </c>
      <c s="4" t="s">
        <v>7168</v>
      </c>
      <c s="4" t="s">
        <v>234</v>
      </c>
      <c r="G6098" s="25" t="s">
        <v>7372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206</v>
      </c>
      <c s="4">
        <v>0</v>
      </c>
      <c s="4" t="s">
        <v>7168</v>
      </c>
      <c s="4" t="s">
        <v>234</v>
      </c>
      <c r="G6099" s="25" t="s">
        <v>7373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207</v>
      </c>
      <c s="4">
        <v>0</v>
      </c>
      <c s="4" t="s">
        <v>7168</v>
      </c>
      <c s="4" t="s">
        <v>234</v>
      </c>
      <c r="G6100" s="25" t="s">
        <v>7374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208</v>
      </c>
      <c s="4">
        <v>0</v>
      </c>
      <c s="4" t="s">
        <v>7168</v>
      </c>
      <c s="4" t="s">
        <v>139</v>
      </c>
      <c r="G6101" s="25" t="s">
        <v>7375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209</v>
      </c>
      <c s="4">
        <v>0</v>
      </c>
      <c s="4" t="s">
        <v>7168</v>
      </c>
      <c s="4" t="s">
        <v>139</v>
      </c>
      <c r="G6102" s="25" t="s">
        <v>7376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210</v>
      </c>
      <c s="4">
        <v>0</v>
      </c>
      <c s="4" t="s">
        <v>7168</v>
      </c>
      <c s="4" t="s">
        <v>234</v>
      </c>
      <c r="G6103" s="25" t="s">
        <v>7377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211</v>
      </c>
      <c s="4">
        <v>0</v>
      </c>
      <c s="4" t="s">
        <v>7168</v>
      </c>
      <c s="4" t="s">
        <v>234</v>
      </c>
      <c r="G6104" s="25" t="s">
        <v>7378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212</v>
      </c>
      <c s="4">
        <v>0</v>
      </c>
      <c s="4" t="s">
        <v>7168</v>
      </c>
      <c s="4" t="s">
        <v>234</v>
      </c>
      <c r="G6105" s="25" t="s">
        <v>7379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213</v>
      </c>
      <c s="4">
        <v>0</v>
      </c>
      <c s="4" t="s">
        <v>7168</v>
      </c>
      <c s="4" t="s">
        <v>234</v>
      </c>
      <c r="G6106" s="25" t="s">
        <v>7380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214</v>
      </c>
      <c s="4">
        <v>0</v>
      </c>
      <c s="4" t="s">
        <v>7168</v>
      </c>
      <c s="4" t="s">
        <v>234</v>
      </c>
      <c r="G6107" s="25" t="s">
        <v>7381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215</v>
      </c>
      <c s="4">
        <v>0</v>
      </c>
      <c s="4" t="s">
        <v>7168</v>
      </c>
      <c s="4" t="s">
        <v>234</v>
      </c>
      <c r="G6108" s="25" t="s">
        <v>7382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216</v>
      </c>
      <c s="4">
        <v>0</v>
      </c>
      <c s="4" t="s">
        <v>7168</v>
      </c>
      <c s="4" t="s">
        <v>234</v>
      </c>
      <c r="G6109" s="25" t="s">
        <v>7383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217</v>
      </c>
      <c s="4">
        <v>0</v>
      </c>
      <c s="4" t="s">
        <v>7168</v>
      </c>
      <c s="4" t="s">
        <v>139</v>
      </c>
      <c r="G6110" s="25" t="s">
        <v>7334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218</v>
      </c>
      <c s="4">
        <v>0</v>
      </c>
      <c s="4" t="s">
        <v>7168</v>
      </c>
      <c s="4" t="s">
        <v>139</v>
      </c>
      <c r="G6111" s="25" t="s">
        <v>7335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219</v>
      </c>
      <c s="4">
        <v>0</v>
      </c>
      <c s="4" t="s">
        <v>7168</v>
      </c>
      <c s="4" t="s">
        <v>139</v>
      </c>
      <c r="G6112" s="25" t="s">
        <v>7336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220</v>
      </c>
      <c s="4">
        <v>0</v>
      </c>
      <c s="4" t="s">
        <v>7168</v>
      </c>
      <c s="4" t="s">
        <v>139</v>
      </c>
      <c r="G6113" s="25" t="s">
        <v>7337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221</v>
      </c>
      <c s="4">
        <v>0</v>
      </c>
      <c s="4" t="s">
        <v>7168</v>
      </c>
      <c s="4" t="s">
        <v>139</v>
      </c>
      <c r="G6114" s="25" t="s">
        <v>7338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222</v>
      </c>
      <c s="4">
        <v>0</v>
      </c>
      <c s="4" t="s">
        <v>7168</v>
      </c>
      <c s="4" t="s">
        <v>139</v>
      </c>
      <c r="G6115" s="25" t="s">
        <v>7339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223</v>
      </c>
      <c s="4">
        <v>0</v>
      </c>
      <c s="4" t="s">
        <v>7168</v>
      </c>
      <c s="4" t="s">
        <v>139</v>
      </c>
      <c r="G6116" s="25" t="s">
        <v>7340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224</v>
      </c>
      <c s="4">
        <v>0</v>
      </c>
      <c s="4" t="s">
        <v>7168</v>
      </c>
      <c s="4" t="s">
        <v>139</v>
      </c>
      <c r="G6117" s="25" t="s">
        <v>7341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225</v>
      </c>
      <c s="4">
        <v>0</v>
      </c>
      <c s="4" t="s">
        <v>7168</v>
      </c>
      <c s="4" t="s">
        <v>139</v>
      </c>
      <c r="G6118" s="25" t="s">
        <v>7342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226</v>
      </c>
      <c s="4">
        <v>0</v>
      </c>
      <c s="4" t="s">
        <v>7168</v>
      </c>
      <c s="4" t="s">
        <v>139</v>
      </c>
      <c r="G6119" s="25" t="s">
        <v>7343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227</v>
      </c>
      <c s="4">
        <v>0</v>
      </c>
      <c s="4" t="s">
        <v>7168</v>
      </c>
      <c s="4" t="s">
        <v>139</v>
      </c>
      <c r="G6120" s="25" t="s">
        <v>7344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228</v>
      </c>
      <c s="4">
        <v>0</v>
      </c>
      <c s="4" t="s">
        <v>7168</v>
      </c>
      <c s="4" t="s">
        <v>139</v>
      </c>
      <c r="G6121" s="25" t="s">
        <v>7345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229</v>
      </c>
      <c s="4">
        <v>0</v>
      </c>
      <c s="4" t="s">
        <v>7168</v>
      </c>
      <c s="4" t="s">
        <v>139</v>
      </c>
      <c r="G6122" s="25" t="s">
        <v>7346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230</v>
      </c>
      <c s="4">
        <v>0</v>
      </c>
      <c s="4" t="s">
        <v>7168</v>
      </c>
      <c s="4" t="s">
        <v>139</v>
      </c>
      <c r="G6123" s="25" t="s">
        <v>7347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231</v>
      </c>
      <c s="4">
        <v>0</v>
      </c>
      <c s="4" t="s">
        <v>7168</v>
      </c>
      <c s="4" t="s">
        <v>139</v>
      </c>
      <c r="G6124" s="25" t="s">
        <v>7348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232</v>
      </c>
      <c s="4">
        <v>0</v>
      </c>
      <c s="4" t="s">
        <v>7168</v>
      </c>
      <c s="4" t="s">
        <v>139</v>
      </c>
      <c r="G6125" s="25" t="s">
        <v>7349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233</v>
      </c>
      <c s="4">
        <v>0</v>
      </c>
      <c s="4" t="s">
        <v>7168</v>
      </c>
      <c s="4" t="s">
        <v>139</v>
      </c>
      <c r="G6126" s="25" t="s">
        <v>7350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234</v>
      </c>
      <c s="4">
        <v>0</v>
      </c>
      <c s="4" t="s">
        <v>7168</v>
      </c>
      <c s="4" t="s">
        <v>139</v>
      </c>
      <c r="G6127" s="25" t="s">
        <v>7351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235</v>
      </c>
      <c s="4">
        <v>0</v>
      </c>
      <c s="4" t="s">
        <v>7168</v>
      </c>
      <c s="4" t="s">
        <v>139</v>
      </c>
      <c r="G6128" s="25" t="s">
        <v>7352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236</v>
      </c>
      <c s="4">
        <v>0</v>
      </c>
      <c s="4" t="s">
        <v>7168</v>
      </c>
      <c s="4" t="s">
        <v>139</v>
      </c>
      <c r="G6129" s="25" t="s">
        <v>7353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237</v>
      </c>
      <c s="4">
        <v>0</v>
      </c>
      <c s="4" t="s">
        <v>7168</v>
      </c>
      <c s="4" t="s">
        <v>139</v>
      </c>
      <c r="G6130" s="25" t="s">
        <v>7354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238</v>
      </c>
      <c s="4">
        <v>0</v>
      </c>
      <c s="4" t="s">
        <v>7168</v>
      </c>
      <c s="4" t="s">
        <v>139</v>
      </c>
      <c r="G6131" s="25" t="s">
        <v>7355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239</v>
      </c>
      <c s="4">
        <v>0</v>
      </c>
      <c s="4" t="s">
        <v>7168</v>
      </c>
      <c s="4" t="s">
        <v>139</v>
      </c>
      <c r="G6132" s="25" t="s">
        <v>7356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240</v>
      </c>
      <c s="4">
        <v>0</v>
      </c>
      <c s="4" t="s">
        <v>7168</v>
      </c>
      <c s="4" t="s">
        <v>139</v>
      </c>
      <c r="G6133" s="25" t="s">
        <v>7357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241</v>
      </c>
      <c s="4">
        <v>0</v>
      </c>
      <c s="4" t="s">
        <v>7168</v>
      </c>
      <c s="4" t="s">
        <v>139</v>
      </c>
      <c r="G6134" s="25" t="s">
        <v>7358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242</v>
      </c>
      <c s="4">
        <v>0</v>
      </c>
      <c s="4" t="s">
        <v>7168</v>
      </c>
      <c s="4" t="s">
        <v>139</v>
      </c>
      <c r="G6135" s="25" t="s">
        <v>7359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243</v>
      </c>
      <c s="4">
        <v>0</v>
      </c>
      <c s="4" t="s">
        <v>7168</v>
      </c>
      <c s="4" t="s">
        <v>139</v>
      </c>
      <c r="G6136" s="25" t="s">
        <v>7360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244</v>
      </c>
      <c s="4">
        <v>0</v>
      </c>
      <c s="4" t="s">
        <v>7168</v>
      </c>
      <c s="4" t="s">
        <v>139</v>
      </c>
      <c r="G6137" s="25" t="s">
        <v>7361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245</v>
      </c>
      <c s="4">
        <v>0</v>
      </c>
      <c s="4" t="s">
        <v>7168</v>
      </c>
      <c s="4" t="s">
        <v>139</v>
      </c>
      <c r="G6138" s="25" t="s">
        <v>7362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246</v>
      </c>
      <c s="4">
        <v>0</v>
      </c>
      <c s="4" t="s">
        <v>7168</v>
      </c>
      <c s="4" t="s">
        <v>139</v>
      </c>
      <c r="G6139" s="25" t="s">
        <v>7363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247</v>
      </c>
      <c s="4">
        <v>0</v>
      </c>
      <c s="4" t="s">
        <v>7168</v>
      </c>
      <c s="4" t="s">
        <v>139</v>
      </c>
      <c r="G6140" s="25" t="s">
        <v>7364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248</v>
      </c>
      <c s="4">
        <v>0</v>
      </c>
      <c s="4" t="s">
        <v>7168</v>
      </c>
      <c s="4" t="s">
        <v>139</v>
      </c>
      <c r="G6141" s="25" t="s">
        <v>7365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249</v>
      </c>
      <c s="4">
        <v>0</v>
      </c>
      <c s="4" t="s">
        <v>7168</v>
      </c>
      <c s="4" t="s">
        <v>139</v>
      </c>
      <c r="G6142" s="25" t="s">
        <v>7366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250</v>
      </c>
      <c s="4">
        <v>0</v>
      </c>
      <c s="4" t="s">
        <v>7168</v>
      </c>
      <c s="4" t="s">
        <v>139</v>
      </c>
      <c r="G6143" s="25" t="s">
        <v>7367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251</v>
      </c>
      <c s="4">
        <v>0</v>
      </c>
      <c s="4" t="s">
        <v>7168</v>
      </c>
      <c s="4" t="s">
        <v>139</v>
      </c>
      <c r="G6144" s="25" t="s">
        <v>7368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252</v>
      </c>
      <c s="4">
        <v>0</v>
      </c>
      <c s="4" t="s">
        <v>7168</v>
      </c>
      <c s="4" t="s">
        <v>139</v>
      </c>
      <c r="G6145" s="25" t="s">
        <v>7369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253</v>
      </c>
      <c s="4">
        <v>0</v>
      </c>
      <c s="4" t="s">
        <v>7168</v>
      </c>
      <c s="4" t="s">
        <v>139</v>
      </c>
      <c r="G6146" s="25" t="s">
        <v>7370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254</v>
      </c>
      <c s="4">
        <v>0</v>
      </c>
      <c s="4" t="s">
        <v>7168</v>
      </c>
      <c s="4" t="s">
        <v>139</v>
      </c>
      <c r="G6147" s="25" t="s">
        <v>7371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255</v>
      </c>
      <c s="4">
        <v>0</v>
      </c>
      <c s="4" t="s">
        <v>7168</v>
      </c>
      <c s="4" t="s">
        <v>139</v>
      </c>
      <c r="G6148" s="25" t="s">
        <v>7372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256</v>
      </c>
      <c s="4">
        <v>0</v>
      </c>
      <c s="4" t="s">
        <v>7168</v>
      </c>
      <c s="4" t="s">
        <v>139</v>
      </c>
      <c r="G6149" s="25" t="s">
        <v>7373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257</v>
      </c>
      <c s="4">
        <v>0</v>
      </c>
      <c s="4" t="s">
        <v>7168</v>
      </c>
      <c s="4" t="s">
        <v>139</v>
      </c>
      <c r="G6150" s="25" t="s">
        <v>7374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258</v>
      </c>
      <c s="4">
        <v>0</v>
      </c>
      <c s="4" t="s">
        <v>7168</v>
      </c>
      <c s="4" t="s">
        <v>139</v>
      </c>
      <c r="G6151" s="25" t="s">
        <v>7377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259</v>
      </c>
      <c s="4">
        <v>0</v>
      </c>
      <c s="4" t="s">
        <v>7168</v>
      </c>
      <c s="4" t="s">
        <v>139</v>
      </c>
      <c r="G6152" s="25" t="s">
        <v>7378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260</v>
      </c>
      <c s="4">
        <v>0</v>
      </c>
      <c s="4" t="s">
        <v>7168</v>
      </c>
      <c s="4" t="s">
        <v>139</v>
      </c>
      <c r="G6153" s="25" t="s">
        <v>7379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261</v>
      </c>
      <c s="4">
        <v>0</v>
      </c>
      <c s="4" t="s">
        <v>7168</v>
      </c>
      <c s="4" t="s">
        <v>139</v>
      </c>
      <c r="G6154" s="25" t="s">
        <v>7380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262</v>
      </c>
      <c s="4">
        <v>0</v>
      </c>
      <c s="4" t="s">
        <v>7168</v>
      </c>
      <c s="4" t="s">
        <v>139</v>
      </c>
      <c r="G6155" s="25" t="s">
        <v>7381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263</v>
      </c>
      <c s="4">
        <v>0</v>
      </c>
      <c s="4" t="s">
        <v>7168</v>
      </c>
      <c s="4" t="s">
        <v>139</v>
      </c>
      <c r="G6156" s="25" t="s">
        <v>7382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264</v>
      </c>
      <c s="4">
        <v>0</v>
      </c>
      <c s="4" t="s">
        <v>7168</v>
      </c>
      <c s="4" t="s">
        <v>139</v>
      </c>
      <c r="G6157" s="25" t="s">
        <v>7383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308</v>
      </c>
      <c s="4">
        <v>1</v>
      </c>
      <c s="4">
        <v>0</v>
      </c>
      <c s="4" t="s">
        <v>7384</v>
      </c>
      <c s="4" t="s">
        <v>234</v>
      </c>
      <c r="G6158" s="25" t="s">
        <v>7385</v>
      </c>
      <c s="40">
        <v>59115</v>
      </c>
      <c s="40">
        <v>59115</v>
      </c>
      <c s="15">
        <v>43434</v>
      </c>
      <c s="4" t="s">
        <v>4144</v>
      </c>
      <c s="4" t="s">
        <v>415</v>
      </c>
      <c s="4" t="s">
        <v>99</v>
      </c>
      <c s="4" t="s">
        <v>121</v>
      </c>
      <c s="4" t="s">
        <v>7386</v>
      </c>
    </row>
    <row>
      <c s="4">
        <v>308</v>
      </c>
      <c s="4">
        <v>2</v>
      </c>
      <c s="4">
        <v>0</v>
      </c>
      <c s="4" t="s">
        <v>7384</v>
      </c>
      <c s="4" t="s">
        <v>139</v>
      </c>
      <c r="G6159" s="25" t="s">
        <v>3518</v>
      </c>
      <c s="40">
        <v>96750</v>
      </c>
      <c s="40">
        <v>96750</v>
      </c>
      <c s="15">
        <v>43535</v>
      </c>
      <c s="4" t="s">
        <v>4144</v>
      </c>
      <c s="4" t="s">
        <v>415</v>
      </c>
      <c s="4" t="s">
        <v>99</v>
      </c>
      <c s="4" t="s">
        <v>121</v>
      </c>
      <c s="4" t="s">
        <v>7387</v>
      </c>
    </row>
    <row>
      <c s="4">
        <v>308</v>
      </c>
      <c s="4">
        <v>3</v>
      </c>
      <c s="4">
        <v>0</v>
      </c>
      <c s="4" t="s">
        <v>7384</v>
      </c>
      <c s="4" t="s">
        <v>139</v>
      </c>
      <c r="G6160" s="25" t="s">
        <v>7388</v>
      </c>
      <c s="40">
        <v>31000</v>
      </c>
      <c s="40">
        <v>31000</v>
      </c>
      <c s="15">
        <v>43535</v>
      </c>
      <c s="4" t="s">
        <v>4144</v>
      </c>
      <c s="4" t="s">
        <v>415</v>
      </c>
      <c s="4" t="s">
        <v>99</v>
      </c>
      <c s="4" t="s">
        <v>121</v>
      </c>
      <c s="4" t="s">
        <v>7389</v>
      </c>
    </row>
    <row>
      <c s="4">
        <v>308</v>
      </c>
      <c s="4">
        <v>4</v>
      </c>
      <c s="4">
        <v>0</v>
      </c>
      <c s="4" t="s">
        <v>7384</v>
      </c>
      <c s="4" t="s">
        <v>139</v>
      </c>
      <c r="G6161" s="25" t="s">
        <v>7390</v>
      </c>
      <c s="40">
        <v>26580</v>
      </c>
      <c s="40">
        <v>26580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7391</v>
      </c>
    </row>
    <row>
      <c s="4">
        <v>308</v>
      </c>
      <c s="4">
        <v>5</v>
      </c>
      <c s="4">
        <v>0</v>
      </c>
      <c s="4" t="s">
        <v>7384</v>
      </c>
      <c s="4" t="s">
        <v>139</v>
      </c>
      <c r="G6162" s="25" t="s">
        <v>7392</v>
      </c>
      <c s="40">
        <v>6960</v>
      </c>
      <c s="40">
        <v>6960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7393</v>
      </c>
    </row>
    <row>
      <c s="4">
        <v>308</v>
      </c>
      <c s="4">
        <v>6</v>
      </c>
      <c s="4">
        <v>0</v>
      </c>
      <c s="4" t="s">
        <v>7384</v>
      </c>
      <c s="4" t="s">
        <v>139</v>
      </c>
      <c r="G6163" s="25" t="s">
        <v>7394</v>
      </c>
      <c s="40">
        <v>300</v>
      </c>
      <c s="40">
        <v>300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7395</v>
      </c>
    </row>
    <row>
      <c s="4">
        <v>308</v>
      </c>
      <c s="4">
        <v>7</v>
      </c>
      <c s="4">
        <v>0</v>
      </c>
      <c s="4" t="s">
        <v>7384</v>
      </c>
      <c s="4" t="s">
        <v>139</v>
      </c>
      <c r="G6164" s="25" t="s">
        <v>7396</v>
      </c>
      <c s="40">
        <v>8985</v>
      </c>
      <c s="40">
        <v>8985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7397</v>
      </c>
    </row>
    <row>
      <c s="4">
        <v>308</v>
      </c>
      <c s="4">
        <v>8</v>
      </c>
      <c s="4">
        <v>0</v>
      </c>
      <c s="4" t="s">
        <v>7384</v>
      </c>
      <c s="4" t="s">
        <v>139</v>
      </c>
      <c r="G6165" s="25" t="s">
        <v>1650</v>
      </c>
      <c s="40">
        <v>102620</v>
      </c>
      <c s="40">
        <v>102620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7398</v>
      </c>
    </row>
  </sheetData>
  <pageMargins left="0.7" right="0.7" top="0.75" bottom="0.75" header="0.3" footer="0.3"/>
</worksheet>
</file>

<file path=xl/worksheets/sheet45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O6176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33.484375" style="4" customWidth="1"/>
    <col min="5" max="5" width="12.7734375" style="4" customWidth="1"/>
    <col min="6" max="6" width="6.9140625" style="4" customWidth="1"/>
    <col min="7" max="7" width="20.34765625" style="25" customWidth="1"/>
    <col min="8" max="8" width="18.6328125" style="40" customWidth="1"/>
    <col min="9" max="9" width="17.3515625" style="40" customWidth="1"/>
    <col min="10" max="10" width="20.62890625" style="15" customWidth="1"/>
    <col min="11" max="11" width="18.6328125" style="4" customWidth="1"/>
    <col min="12" max="12" width="21.078125" style="4" customWidth="1"/>
    <col min="13" max="13" width="28.40625" style="4" customWidth="1"/>
    <col min="14" max="14" width="12.7734375" style="4" customWidth="1"/>
    <col min="15" max="15" width="68.69140625" style="4" customWidth="1"/>
  </cols>
  <sheetData>
    <row ht="27.75" customHeight="1">
      <c s="1" t="s">
        <v>36</v>
      </c>
      <c s="1" t="s">
        <v>37</v>
      </c>
      <c s="1" t="s">
        <v>38</v>
      </c>
      <c s="1" t="s">
        <v>39</v>
      </c>
      <c s="1" t="s">
        <v>51</v>
      </c>
      <c s="1" t="s">
        <v>52</v>
      </c>
      <c s="11" t="s">
        <v>53</v>
      </c>
      <c s="18" t="s">
        <v>73</v>
      </c>
      <c s="18" t="s">
        <v>74</v>
      </c>
      <c s="2" t="s">
        <v>88</v>
      </c>
      <c s="1" t="s">
        <v>89</v>
      </c>
      <c s="1" t="s">
        <v>41</v>
      </c>
      <c s="1" t="s">
        <v>96</v>
      </c>
      <c s="1" t="s">
        <v>109</v>
      </c>
      <c s="1" t="s">
        <v>110</v>
      </c>
    </row>
    <row>
      <c s="4">
        <v>1</v>
      </c>
      <c s="4">
        <v>1</v>
      </c>
      <c s="4">
        <v>0</v>
      </c>
      <c s="4" t="s">
        <v>116</v>
      </c>
      <c s="4" t="s">
        <v>117</v>
      </c>
      <c r="G2" s="25" t="s">
        <v>118</v>
      </c>
      <c s="40">
        <v>84066675</v>
      </c>
      <c s="40">
        <v>84066675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122</v>
      </c>
    </row>
    <row>
      <c s="4">
        <v>1</v>
      </c>
      <c s="4">
        <v>2</v>
      </c>
      <c s="4">
        <v>0</v>
      </c>
      <c s="4" t="s">
        <v>116</v>
      </c>
      <c s="4" t="s">
        <v>117</v>
      </c>
      <c r="G3" s="25" t="s">
        <v>123</v>
      </c>
      <c s="40">
        <v>4255300</v>
      </c>
      <c s="40">
        <v>4255300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124</v>
      </c>
    </row>
    <row>
      <c s="4">
        <v>1</v>
      </c>
      <c s="4">
        <v>3</v>
      </c>
      <c s="4">
        <v>0</v>
      </c>
      <c s="4" t="s">
        <v>116</v>
      </c>
      <c s="4" t="s">
        <v>117</v>
      </c>
      <c r="G4" s="25" t="s">
        <v>125</v>
      </c>
      <c s="40">
        <v>13013000</v>
      </c>
      <c s="40">
        <v>13013000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126</v>
      </c>
    </row>
    <row>
      <c s="4">
        <v>1</v>
      </c>
      <c s="4">
        <v>4</v>
      </c>
      <c s="4">
        <v>0</v>
      </c>
      <c s="4" t="s">
        <v>116</v>
      </c>
      <c s="4" t="s">
        <v>117</v>
      </c>
      <c r="G5" s="25" t="s">
        <v>127</v>
      </c>
      <c s="40">
        <v>20731200</v>
      </c>
      <c s="40">
        <v>20731200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128</v>
      </c>
    </row>
    <row>
      <c s="4">
        <v>1</v>
      </c>
      <c s="4">
        <v>5</v>
      </c>
      <c s="4">
        <v>0</v>
      </c>
      <c s="4" t="s">
        <v>116</v>
      </c>
      <c s="4" t="s">
        <v>117</v>
      </c>
      <c r="G6" s="25" t="s">
        <v>129</v>
      </c>
      <c s="40">
        <v>9065000</v>
      </c>
      <c s="40">
        <v>9065000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130</v>
      </c>
    </row>
    <row>
      <c s="4">
        <v>1</v>
      </c>
      <c s="4">
        <v>6</v>
      </c>
      <c s="4">
        <v>0</v>
      </c>
      <c s="4" t="s">
        <v>116</v>
      </c>
      <c s="4" t="s">
        <v>117</v>
      </c>
      <c r="G7" s="25" t="s">
        <v>131</v>
      </c>
      <c s="40">
        <v>4970000</v>
      </c>
      <c s="40">
        <v>4970000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132</v>
      </c>
    </row>
    <row>
      <c s="4">
        <v>1</v>
      </c>
      <c s="4">
        <v>7</v>
      </c>
      <c s="4">
        <v>0</v>
      </c>
      <c s="4" t="s">
        <v>116</v>
      </c>
      <c s="4" t="s">
        <v>133</v>
      </c>
      <c r="G8" s="25" t="s">
        <v>134</v>
      </c>
      <c s="40">
        <v>1505000</v>
      </c>
      <c s="40">
        <v>1505000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135</v>
      </c>
    </row>
    <row>
      <c s="4">
        <v>1</v>
      </c>
      <c s="4">
        <v>8</v>
      </c>
      <c s="4">
        <v>0</v>
      </c>
      <c s="4" t="s">
        <v>116</v>
      </c>
      <c s="4" t="s">
        <v>133</v>
      </c>
      <c r="G9" s="25" t="s">
        <v>136</v>
      </c>
      <c s="40">
        <v>8435000</v>
      </c>
      <c s="40">
        <v>8435000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137</v>
      </c>
    </row>
    <row>
      <c s="4">
        <v>2</v>
      </c>
      <c s="4">
        <v>1</v>
      </c>
      <c s="4">
        <v>0</v>
      </c>
      <c s="4" t="s">
        <v>138</v>
      </c>
      <c s="4" t="s">
        <v>139</v>
      </c>
      <c r="G10" s="25" t="s">
        <v>140</v>
      </c>
      <c s="40">
        <v>161136976</v>
      </c>
      <c s="40">
        <v>161136976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141</v>
      </c>
    </row>
    <row>
      <c s="4">
        <v>2</v>
      </c>
      <c s="4">
        <v>2</v>
      </c>
      <c s="4">
        <v>0</v>
      </c>
      <c s="4" t="s">
        <v>138</v>
      </c>
      <c s="4" t="s">
        <v>139</v>
      </c>
      <c r="G11" s="25" t="s">
        <v>142</v>
      </c>
      <c s="40">
        <v>5914062</v>
      </c>
      <c s="40">
        <v>5914062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143</v>
      </c>
    </row>
    <row>
      <c s="4">
        <v>2</v>
      </c>
      <c s="4">
        <v>3</v>
      </c>
      <c s="4">
        <v>0</v>
      </c>
      <c s="4" t="s">
        <v>138</v>
      </c>
      <c s="4" t="s">
        <v>139</v>
      </c>
      <c r="G12" s="25" t="s">
        <v>144</v>
      </c>
      <c s="40">
        <v>2597980</v>
      </c>
      <c s="40">
        <v>2597980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145</v>
      </c>
    </row>
    <row>
      <c s="4">
        <v>2</v>
      </c>
      <c s="4">
        <v>4</v>
      </c>
      <c s="4">
        <v>0</v>
      </c>
      <c s="4" t="s">
        <v>138</v>
      </c>
      <c s="4" t="s">
        <v>139</v>
      </c>
      <c r="G13" s="25" t="s">
        <v>146</v>
      </c>
      <c s="40">
        <v>701008</v>
      </c>
      <c s="40">
        <v>701008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147</v>
      </c>
    </row>
    <row>
      <c s="4">
        <v>2</v>
      </c>
      <c s="4">
        <v>5</v>
      </c>
      <c s="4">
        <v>0</v>
      </c>
      <c s="4" t="s">
        <v>138</v>
      </c>
      <c s="4" t="s">
        <v>139</v>
      </c>
      <c r="G14" s="25" t="s">
        <v>148</v>
      </c>
      <c s="40">
        <v>493416</v>
      </c>
      <c s="40">
        <v>493416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149</v>
      </c>
    </row>
    <row>
      <c s="4">
        <v>2</v>
      </c>
      <c s="4">
        <v>6</v>
      </c>
      <c s="4">
        <v>0</v>
      </c>
      <c s="4" t="s">
        <v>138</v>
      </c>
      <c s="4" t="s">
        <v>139</v>
      </c>
      <c r="G15" s="25" t="s">
        <v>150</v>
      </c>
      <c s="40">
        <v>1654422</v>
      </c>
      <c s="40">
        <v>1654422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151</v>
      </c>
    </row>
    <row>
      <c s="4">
        <v>2</v>
      </c>
      <c s="4">
        <v>7</v>
      </c>
      <c s="4">
        <v>0</v>
      </c>
      <c s="4" t="s">
        <v>138</v>
      </c>
      <c s="4" t="s">
        <v>139</v>
      </c>
      <c r="G16" s="25" t="s">
        <v>152</v>
      </c>
      <c s="40">
        <v>50820</v>
      </c>
      <c s="40">
        <v>50820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153</v>
      </c>
    </row>
    <row>
      <c s="4">
        <v>2</v>
      </c>
      <c s="4">
        <v>8</v>
      </c>
      <c s="4">
        <v>0</v>
      </c>
      <c s="4" t="s">
        <v>138</v>
      </c>
      <c s="4" t="s">
        <v>139</v>
      </c>
      <c r="G17" s="25" t="s">
        <v>154</v>
      </c>
      <c s="40">
        <v>1884652</v>
      </c>
      <c s="40">
        <v>1884652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155</v>
      </c>
    </row>
    <row>
      <c s="4">
        <v>2</v>
      </c>
      <c s="4">
        <v>9</v>
      </c>
      <c s="4">
        <v>0</v>
      </c>
      <c s="4" t="s">
        <v>138</v>
      </c>
      <c s="4" t="s">
        <v>139</v>
      </c>
      <c r="G18" s="25" t="s">
        <v>156</v>
      </c>
      <c s="40">
        <v>1031338</v>
      </c>
      <c s="40">
        <v>1031338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157</v>
      </c>
    </row>
    <row>
      <c s="4">
        <v>2</v>
      </c>
      <c s="4">
        <v>10</v>
      </c>
      <c s="4">
        <v>0</v>
      </c>
      <c s="4" t="s">
        <v>138</v>
      </c>
      <c s="4" t="s">
        <v>139</v>
      </c>
      <c r="G19" s="25" t="s">
        <v>158</v>
      </c>
      <c s="40">
        <v>46774266</v>
      </c>
      <c s="40">
        <v>46774266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159</v>
      </c>
    </row>
    <row>
      <c s="4">
        <v>2</v>
      </c>
      <c s="4">
        <v>11</v>
      </c>
      <c s="4">
        <v>0</v>
      </c>
      <c s="4" t="s">
        <v>138</v>
      </c>
      <c s="4" t="s">
        <v>139</v>
      </c>
      <c r="G20" s="25" t="s">
        <v>160</v>
      </c>
      <c s="40">
        <v>1483636</v>
      </c>
      <c s="40">
        <v>1483636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161</v>
      </c>
    </row>
    <row>
      <c s="4">
        <v>2</v>
      </c>
      <c s="4">
        <v>12</v>
      </c>
      <c s="4">
        <v>0</v>
      </c>
      <c s="4" t="s">
        <v>138</v>
      </c>
      <c s="4" t="s">
        <v>139</v>
      </c>
      <c r="G21" s="25" t="s">
        <v>162</v>
      </c>
      <c s="40">
        <v>160314</v>
      </c>
      <c s="40">
        <v>160314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163</v>
      </c>
    </row>
    <row>
      <c s="4">
        <v>2</v>
      </c>
      <c s="4">
        <v>13</v>
      </c>
      <c s="4">
        <v>0</v>
      </c>
      <c s="4" t="s">
        <v>138</v>
      </c>
      <c s="4" t="s">
        <v>139</v>
      </c>
      <c r="G22" s="25" t="s">
        <v>164</v>
      </c>
      <c s="40">
        <v>784784</v>
      </c>
      <c s="40">
        <v>784784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165</v>
      </c>
    </row>
    <row>
      <c s="4">
        <v>2</v>
      </c>
      <c s="4">
        <v>14</v>
      </c>
      <c s="4">
        <v>0</v>
      </c>
      <c s="4" t="s">
        <v>138</v>
      </c>
      <c s="4" t="s">
        <v>139</v>
      </c>
      <c r="G23" s="25" t="s">
        <v>166</v>
      </c>
      <c s="40">
        <v>3988292</v>
      </c>
      <c s="40">
        <v>3988292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167</v>
      </c>
    </row>
    <row>
      <c s="4">
        <v>2</v>
      </c>
      <c s="4">
        <v>15</v>
      </c>
      <c s="4">
        <v>0</v>
      </c>
      <c s="4" t="s">
        <v>138</v>
      </c>
      <c s="4" t="s">
        <v>139</v>
      </c>
      <c r="G24" s="25" t="s">
        <v>168</v>
      </c>
      <c s="40">
        <v>324016</v>
      </c>
      <c s="40">
        <v>324016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169</v>
      </c>
    </row>
    <row>
      <c s="4">
        <v>2</v>
      </c>
      <c s="4">
        <v>16</v>
      </c>
      <c s="4">
        <v>0</v>
      </c>
      <c s="4" t="s">
        <v>138</v>
      </c>
      <c s="4" t="s">
        <v>139</v>
      </c>
      <c r="G25" s="25" t="s">
        <v>170</v>
      </c>
      <c s="40">
        <v>46215092</v>
      </c>
      <c s="40">
        <v>46215092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171</v>
      </c>
    </row>
    <row>
      <c s="4">
        <v>2</v>
      </c>
      <c s="4">
        <v>17</v>
      </c>
      <c s="4">
        <v>0</v>
      </c>
      <c s="4" t="s">
        <v>138</v>
      </c>
      <c s="4" t="s">
        <v>139</v>
      </c>
      <c r="G26" s="25" t="s">
        <v>172</v>
      </c>
      <c s="40">
        <v>877800</v>
      </c>
      <c s="40">
        <v>877800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173</v>
      </c>
    </row>
    <row>
      <c s="4">
        <v>2</v>
      </c>
      <c s="4">
        <v>18</v>
      </c>
      <c s="4">
        <v>0</v>
      </c>
      <c s="4" t="s">
        <v>138</v>
      </c>
      <c s="4" t="s">
        <v>139</v>
      </c>
      <c r="G27" s="25" t="s">
        <v>174</v>
      </c>
      <c s="40">
        <v>354200</v>
      </c>
      <c s="40">
        <v>354200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175</v>
      </c>
    </row>
    <row>
      <c s="4">
        <v>2</v>
      </c>
      <c s="4">
        <v>19</v>
      </c>
      <c s="4">
        <v>0</v>
      </c>
      <c s="4" t="s">
        <v>138</v>
      </c>
      <c s="4" t="s">
        <v>139</v>
      </c>
      <c r="G28" s="25" t="s">
        <v>176</v>
      </c>
      <c s="40">
        <v>46230800</v>
      </c>
      <c s="40">
        <v>46230800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177</v>
      </c>
    </row>
    <row>
      <c s="4">
        <v>2</v>
      </c>
      <c s="4">
        <v>20</v>
      </c>
      <c s="4">
        <v>0</v>
      </c>
      <c s="4" t="s">
        <v>138</v>
      </c>
      <c s="4" t="s">
        <v>139</v>
      </c>
      <c r="G29" s="25" t="s">
        <v>178</v>
      </c>
      <c s="40">
        <v>1299914</v>
      </c>
      <c s="40">
        <v>1299914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179</v>
      </c>
    </row>
    <row>
      <c s="4">
        <v>3</v>
      </c>
      <c s="4">
        <v>1</v>
      </c>
      <c s="4">
        <v>0</v>
      </c>
      <c s="4" t="s">
        <v>180</v>
      </c>
      <c s="4" t="s">
        <v>139</v>
      </c>
      <c r="G30" s="25" t="s">
        <v>181</v>
      </c>
      <c s="40">
        <v>7994728</v>
      </c>
      <c s="40">
        <v>7994728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182</v>
      </c>
    </row>
    <row>
      <c s="4">
        <v>3</v>
      </c>
      <c s="4">
        <v>2</v>
      </c>
      <c s="4">
        <v>0</v>
      </c>
      <c s="4" t="s">
        <v>180</v>
      </c>
      <c s="4" t="s">
        <v>139</v>
      </c>
      <c r="G31" s="25" t="s">
        <v>183</v>
      </c>
      <c s="40">
        <v>39221280</v>
      </c>
      <c s="40">
        <v>39221280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184</v>
      </c>
    </row>
    <row>
      <c s="4">
        <v>3</v>
      </c>
      <c s="4">
        <v>3</v>
      </c>
      <c s="4">
        <v>0</v>
      </c>
      <c s="4" t="s">
        <v>180</v>
      </c>
      <c s="4" t="s">
        <v>139</v>
      </c>
      <c r="G32" s="25" t="s">
        <v>185</v>
      </c>
      <c s="40">
        <v>10220280</v>
      </c>
      <c s="40">
        <v>10220280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186</v>
      </c>
    </row>
    <row>
      <c s="4">
        <v>3</v>
      </c>
      <c s="4">
        <v>4</v>
      </c>
      <c s="4">
        <v>0</v>
      </c>
      <c s="4" t="s">
        <v>180</v>
      </c>
      <c s="4" t="s">
        <v>139</v>
      </c>
      <c r="G33" s="25" t="s">
        <v>187</v>
      </c>
      <c s="40">
        <v>7342664</v>
      </c>
      <c s="40">
        <v>7342664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188</v>
      </c>
    </row>
    <row>
      <c s="4">
        <v>3</v>
      </c>
      <c s="4">
        <v>5</v>
      </c>
      <c s="4">
        <v>0</v>
      </c>
      <c s="4" t="s">
        <v>180</v>
      </c>
      <c s="4" t="s">
        <v>139</v>
      </c>
      <c r="G34" s="25" t="s">
        <v>189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6</v>
      </c>
      <c s="4">
        <v>0</v>
      </c>
      <c s="4" t="s">
        <v>180</v>
      </c>
      <c s="4" t="s">
        <v>139</v>
      </c>
      <c r="G35" s="25" t="s">
        <v>191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7</v>
      </c>
      <c s="4">
        <v>0</v>
      </c>
      <c s="4" t="s">
        <v>180</v>
      </c>
      <c s="4" t="s">
        <v>139</v>
      </c>
      <c r="G36" s="25" t="s">
        <v>192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8</v>
      </c>
      <c s="4">
        <v>0</v>
      </c>
      <c s="4" t="s">
        <v>180</v>
      </c>
      <c s="4" t="s">
        <v>139</v>
      </c>
      <c r="G37" s="25" t="s">
        <v>193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9</v>
      </c>
      <c s="4">
        <v>0</v>
      </c>
      <c s="4" t="s">
        <v>180</v>
      </c>
      <c s="4" t="s">
        <v>139</v>
      </c>
      <c r="G38" s="25" t="s">
        <v>194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10</v>
      </c>
      <c s="4">
        <v>0</v>
      </c>
      <c s="4" t="s">
        <v>180</v>
      </c>
      <c s="4" t="s">
        <v>139</v>
      </c>
      <c r="G39" s="25" t="s">
        <v>195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11</v>
      </c>
      <c s="4">
        <v>0</v>
      </c>
      <c s="4" t="s">
        <v>180</v>
      </c>
      <c s="4" t="s">
        <v>139</v>
      </c>
      <c r="G40" s="25" t="s">
        <v>196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12</v>
      </c>
      <c s="4">
        <v>0</v>
      </c>
      <c s="4" t="s">
        <v>180</v>
      </c>
      <c s="4" t="s">
        <v>139</v>
      </c>
      <c r="G41" s="25" t="s">
        <v>197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13</v>
      </c>
      <c s="4">
        <v>0</v>
      </c>
      <c s="4" t="s">
        <v>180</v>
      </c>
      <c s="4" t="s">
        <v>139</v>
      </c>
      <c r="G42" s="25" t="s">
        <v>198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14</v>
      </c>
      <c s="4">
        <v>0</v>
      </c>
      <c s="4" t="s">
        <v>180</v>
      </c>
      <c s="4" t="s">
        <v>139</v>
      </c>
      <c r="G43" s="25" t="s">
        <v>199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15</v>
      </c>
      <c s="4">
        <v>0</v>
      </c>
      <c s="4" t="s">
        <v>180</v>
      </c>
      <c s="4" t="s">
        <v>139</v>
      </c>
      <c r="G44" s="25" t="s">
        <v>200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3</v>
      </c>
      <c s="4">
        <v>16</v>
      </c>
      <c s="4">
        <v>0</v>
      </c>
      <c s="4" t="s">
        <v>180</v>
      </c>
      <c s="4" t="s">
        <v>139</v>
      </c>
      <c r="G45" s="25" t="s">
        <v>201</v>
      </c>
      <c s="40">
        <v>3527</v>
      </c>
      <c s="40">
        <v>3527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202</v>
      </c>
    </row>
    <row>
      <c s="4">
        <v>3</v>
      </c>
      <c s="4">
        <v>17</v>
      </c>
      <c s="4">
        <v>0</v>
      </c>
      <c s="4" t="s">
        <v>180</v>
      </c>
      <c s="4" t="s">
        <v>139</v>
      </c>
      <c r="G46" s="25" t="s">
        <v>203</v>
      </c>
      <c s="40">
        <v>165428</v>
      </c>
      <c s="40">
        <v>165428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204</v>
      </c>
    </row>
    <row>
      <c s="4">
        <v>3</v>
      </c>
      <c s="4">
        <v>18</v>
      </c>
      <c s="4">
        <v>0</v>
      </c>
      <c s="4" t="s">
        <v>180</v>
      </c>
      <c s="4" t="s">
        <v>139</v>
      </c>
      <c r="G47" s="25" t="s">
        <v>205</v>
      </c>
      <c s="40">
        <v>59409</v>
      </c>
      <c s="40">
        <v>59409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206</v>
      </c>
    </row>
    <row>
      <c s="4">
        <v>3</v>
      </c>
      <c s="4">
        <v>19</v>
      </c>
      <c s="4">
        <v>0</v>
      </c>
      <c s="4" t="s">
        <v>180</v>
      </c>
      <c s="4" t="s">
        <v>139</v>
      </c>
      <c r="G48" s="25" t="s">
        <v>207</v>
      </c>
      <c s="40">
        <v>14376785</v>
      </c>
      <c s="40">
        <v>14376785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208</v>
      </c>
    </row>
    <row>
      <c s="4">
        <v>3</v>
      </c>
      <c s="4">
        <v>20</v>
      </c>
      <c s="4">
        <v>0</v>
      </c>
      <c s="4" t="s">
        <v>180</v>
      </c>
      <c s="4" t="s">
        <v>139</v>
      </c>
      <c r="G49" s="25" t="s">
        <v>209</v>
      </c>
      <c s="40">
        <v>17490058</v>
      </c>
      <c s="40">
        <v>17490058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210</v>
      </c>
    </row>
    <row>
      <c s="4">
        <v>3</v>
      </c>
      <c s="4">
        <v>21</v>
      </c>
      <c s="4">
        <v>0</v>
      </c>
      <c s="4" t="s">
        <v>180</v>
      </c>
      <c s="4" t="s">
        <v>139</v>
      </c>
      <c r="G50" s="25" t="s">
        <v>211</v>
      </c>
      <c s="40">
        <v>96600</v>
      </c>
      <c s="40">
        <v>96600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212</v>
      </c>
    </row>
    <row>
      <c s="4">
        <v>3</v>
      </c>
      <c s="4">
        <v>22</v>
      </c>
      <c s="4">
        <v>0</v>
      </c>
      <c s="4" t="s">
        <v>180</v>
      </c>
      <c s="4" t="s">
        <v>139</v>
      </c>
      <c r="G51" s="25" t="s">
        <v>213</v>
      </c>
      <c s="40">
        <v>1298726</v>
      </c>
      <c s="40">
        <v>1298726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214</v>
      </c>
    </row>
    <row>
      <c s="4">
        <v>3</v>
      </c>
      <c s="4">
        <v>23</v>
      </c>
      <c s="4">
        <v>0</v>
      </c>
      <c s="4" t="s">
        <v>180</v>
      </c>
      <c s="4" t="s">
        <v>139</v>
      </c>
      <c r="G52" s="25" t="s">
        <v>215</v>
      </c>
      <c s="40">
        <v>1613268</v>
      </c>
      <c s="40">
        <v>1613268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216</v>
      </c>
    </row>
    <row>
      <c s="4">
        <v>3</v>
      </c>
      <c s="4">
        <v>24</v>
      </c>
      <c s="4">
        <v>0</v>
      </c>
      <c s="4" t="s">
        <v>180</v>
      </c>
      <c s="4" t="s">
        <v>139</v>
      </c>
      <c r="G53" s="25" t="s">
        <v>217</v>
      </c>
      <c s="40">
        <v>950303</v>
      </c>
      <c s="40">
        <v>950303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218</v>
      </c>
    </row>
    <row>
      <c s="4">
        <v>3</v>
      </c>
      <c s="4">
        <v>25</v>
      </c>
      <c s="4">
        <v>0</v>
      </c>
      <c s="4" t="s">
        <v>180</v>
      </c>
      <c s="4" t="s">
        <v>139</v>
      </c>
      <c r="G54" s="25" t="s">
        <v>219</v>
      </c>
      <c s="40">
        <v>1077090</v>
      </c>
      <c s="40">
        <v>1077090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220</v>
      </c>
    </row>
    <row>
      <c s="4">
        <v>3</v>
      </c>
      <c s="4">
        <v>26</v>
      </c>
      <c s="4">
        <v>0</v>
      </c>
      <c s="4" t="s">
        <v>180</v>
      </c>
      <c s="4" t="s">
        <v>139</v>
      </c>
      <c r="G55" s="25" t="s">
        <v>221</v>
      </c>
      <c s="40">
        <v>941850</v>
      </c>
      <c s="40">
        <v>941850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222</v>
      </c>
    </row>
    <row>
      <c s="4">
        <v>3</v>
      </c>
      <c s="4">
        <v>27</v>
      </c>
      <c s="4">
        <v>0</v>
      </c>
      <c s="4" t="s">
        <v>180</v>
      </c>
      <c s="4" t="s">
        <v>139</v>
      </c>
      <c r="G56" s="25" t="s">
        <v>223</v>
      </c>
      <c s="40">
        <v>3226440</v>
      </c>
      <c s="40">
        <v>3226440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224</v>
      </c>
    </row>
    <row>
      <c s="4">
        <v>3</v>
      </c>
      <c s="4">
        <v>28</v>
      </c>
      <c s="4">
        <v>0</v>
      </c>
      <c s="4" t="s">
        <v>180</v>
      </c>
      <c s="4" t="s">
        <v>139</v>
      </c>
      <c r="G57" s="25" t="s">
        <v>225</v>
      </c>
      <c s="40">
        <v>604475</v>
      </c>
      <c s="40">
        <v>604475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226</v>
      </c>
    </row>
    <row>
      <c s="4">
        <v>3</v>
      </c>
      <c s="4">
        <v>29</v>
      </c>
      <c s="4">
        <v>0</v>
      </c>
      <c s="4" t="s">
        <v>180</v>
      </c>
      <c s="4" t="s">
        <v>139</v>
      </c>
      <c r="G58" s="25" t="s">
        <v>227</v>
      </c>
      <c s="40">
        <v>1038450</v>
      </c>
      <c s="40">
        <v>1038450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228</v>
      </c>
    </row>
    <row>
      <c s="4">
        <v>3</v>
      </c>
      <c s="4">
        <v>30</v>
      </c>
      <c s="4">
        <v>0</v>
      </c>
      <c s="4" t="s">
        <v>180</v>
      </c>
      <c s="4" t="s">
        <v>139</v>
      </c>
      <c r="G59" s="25" t="s">
        <v>229</v>
      </c>
      <c s="40">
        <v>23260362</v>
      </c>
      <c s="40">
        <v>23260362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230</v>
      </c>
    </row>
    <row>
      <c s="4">
        <v>3</v>
      </c>
      <c s="4">
        <v>31</v>
      </c>
      <c s="4">
        <v>0</v>
      </c>
      <c s="4" t="s">
        <v>180</v>
      </c>
      <c s="4" t="s">
        <v>139</v>
      </c>
      <c r="G60" s="25" t="s">
        <v>231</v>
      </c>
      <c s="40">
        <v>18353614</v>
      </c>
      <c s="40">
        <v>18353614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232</v>
      </c>
    </row>
    <row>
      <c s="4">
        <v>4</v>
      </c>
      <c s="4">
        <v>1</v>
      </c>
      <c s="4">
        <v>0</v>
      </c>
      <c s="4" t="s">
        <v>233</v>
      </c>
      <c s="4" t="s">
        <v>234</v>
      </c>
      <c r="G61" s="25" t="s">
        <v>235</v>
      </c>
      <c s="40">
        <v>242816700</v>
      </c>
      <c s="40">
        <v>242816700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236</v>
      </c>
    </row>
    <row>
      <c s="4">
        <v>6</v>
      </c>
      <c s="4">
        <v>1</v>
      </c>
      <c s="4">
        <v>0</v>
      </c>
      <c s="4" t="s">
        <v>237</v>
      </c>
      <c s="4" t="s">
        <v>238</v>
      </c>
      <c r="G62" s="25" t="s">
        <v>239</v>
      </c>
      <c s="40">
        <v>3430000</v>
      </c>
      <c s="40">
        <v>3430000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240</v>
      </c>
    </row>
    <row>
      <c s="4">
        <v>6</v>
      </c>
      <c s="4">
        <v>2</v>
      </c>
      <c s="4">
        <v>0</v>
      </c>
      <c s="4" t="s">
        <v>237</v>
      </c>
      <c s="4" t="s">
        <v>238</v>
      </c>
      <c r="G63" s="25" t="s">
        <v>241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3</v>
      </c>
      <c s="4">
        <v>0</v>
      </c>
      <c s="4" t="s">
        <v>237</v>
      </c>
      <c s="4" t="s">
        <v>238</v>
      </c>
      <c r="G64" s="25" t="s">
        <v>242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4</v>
      </c>
      <c s="4">
        <v>0</v>
      </c>
      <c s="4" t="s">
        <v>237</v>
      </c>
      <c s="4" t="s">
        <v>238</v>
      </c>
      <c r="G65" s="25" t="s">
        <v>243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5</v>
      </c>
      <c s="4">
        <v>0</v>
      </c>
      <c s="4" t="s">
        <v>237</v>
      </c>
      <c s="4" t="s">
        <v>238</v>
      </c>
      <c r="G66" s="25" t="s">
        <v>244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6</v>
      </c>
      <c s="4">
        <v>0</v>
      </c>
      <c s="4" t="s">
        <v>237</v>
      </c>
      <c s="4" t="s">
        <v>238</v>
      </c>
      <c r="G67" s="25" t="s">
        <v>245</v>
      </c>
      <c s="40">
        <v>816340</v>
      </c>
      <c s="40">
        <v>816340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246</v>
      </c>
    </row>
    <row>
      <c s="4">
        <v>6</v>
      </c>
      <c s="4">
        <v>7</v>
      </c>
      <c s="4">
        <v>0</v>
      </c>
      <c s="4" t="s">
        <v>237</v>
      </c>
      <c s="4" t="s">
        <v>238</v>
      </c>
      <c r="G68" s="25" t="s">
        <v>247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8</v>
      </c>
      <c s="4">
        <v>0</v>
      </c>
      <c s="4" t="s">
        <v>237</v>
      </c>
      <c s="4" t="s">
        <v>238</v>
      </c>
      <c r="G69" s="25" t="s">
        <v>249</v>
      </c>
      <c s="40">
        <v>541940</v>
      </c>
      <c s="40">
        <v>541940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250</v>
      </c>
    </row>
    <row>
      <c s="4">
        <v>6</v>
      </c>
      <c s="4">
        <v>9</v>
      </c>
      <c s="4">
        <v>0</v>
      </c>
      <c s="4" t="s">
        <v>237</v>
      </c>
      <c s="4" t="s">
        <v>238</v>
      </c>
      <c r="G70" s="25" t="s">
        <v>251</v>
      </c>
      <c s="40">
        <v>1107890</v>
      </c>
      <c s="40">
        <v>1107890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252</v>
      </c>
    </row>
    <row>
      <c s="4">
        <v>6</v>
      </c>
      <c s="4">
        <v>10</v>
      </c>
      <c s="4">
        <v>0</v>
      </c>
      <c s="4" t="s">
        <v>237</v>
      </c>
      <c s="4" t="s">
        <v>238</v>
      </c>
      <c r="G71" s="25" t="s">
        <v>253</v>
      </c>
      <c s="40">
        <v>1697850</v>
      </c>
      <c s="40">
        <v>1697850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254</v>
      </c>
    </row>
    <row>
      <c s="4">
        <v>6</v>
      </c>
      <c s="4">
        <v>11</v>
      </c>
      <c s="4">
        <v>0</v>
      </c>
      <c s="4" t="s">
        <v>237</v>
      </c>
      <c s="4" t="s">
        <v>238</v>
      </c>
      <c r="G72" s="25" t="s">
        <v>255</v>
      </c>
      <c s="40">
        <v>576240</v>
      </c>
      <c s="40">
        <v>576240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256</v>
      </c>
    </row>
    <row>
      <c s="4">
        <v>6</v>
      </c>
      <c s="4">
        <v>12</v>
      </c>
      <c s="4">
        <v>0</v>
      </c>
      <c s="4" t="s">
        <v>237</v>
      </c>
      <c s="4" t="s">
        <v>238</v>
      </c>
      <c r="G73" s="25" t="s">
        <v>257</v>
      </c>
      <c s="40">
        <v>507640</v>
      </c>
      <c s="40">
        <v>507640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258</v>
      </c>
    </row>
    <row>
      <c s="4">
        <v>6</v>
      </c>
      <c s="4">
        <v>13</v>
      </c>
      <c s="4">
        <v>0</v>
      </c>
      <c s="4" t="s">
        <v>237</v>
      </c>
      <c s="4" t="s">
        <v>238</v>
      </c>
      <c r="G74" s="25" t="s">
        <v>259</v>
      </c>
      <c s="40">
        <v>984410</v>
      </c>
      <c s="40">
        <v>984410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260</v>
      </c>
    </row>
    <row>
      <c s="4">
        <v>6</v>
      </c>
      <c s="4">
        <v>14</v>
      </c>
      <c s="4">
        <v>0</v>
      </c>
      <c s="4" t="s">
        <v>237</v>
      </c>
      <c s="4" t="s">
        <v>238</v>
      </c>
      <c r="G75" s="25" t="s">
        <v>261</v>
      </c>
      <c s="40">
        <v>439040</v>
      </c>
      <c s="40">
        <v>439040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262</v>
      </c>
    </row>
    <row>
      <c s="4">
        <v>6</v>
      </c>
      <c s="4">
        <v>15</v>
      </c>
      <c s="4">
        <v>0</v>
      </c>
      <c s="4" t="s">
        <v>237</v>
      </c>
      <c s="4" t="s">
        <v>238</v>
      </c>
      <c r="G76" s="25" t="s">
        <v>263</v>
      </c>
      <c s="40">
        <v>1054485</v>
      </c>
      <c s="40">
        <v>1054485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264</v>
      </c>
    </row>
    <row>
      <c s="4">
        <v>6</v>
      </c>
      <c s="4">
        <v>16</v>
      </c>
      <c s="4">
        <v>0</v>
      </c>
      <c s="4" t="s">
        <v>237</v>
      </c>
      <c s="4" t="s">
        <v>238</v>
      </c>
      <c r="G77" s="25" t="s">
        <v>265</v>
      </c>
      <c s="40">
        <v>325850</v>
      </c>
      <c s="40">
        <v>325850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266</v>
      </c>
    </row>
    <row>
      <c s="4">
        <v>6</v>
      </c>
      <c s="4">
        <v>17</v>
      </c>
      <c s="4">
        <v>0</v>
      </c>
      <c s="4" t="s">
        <v>237</v>
      </c>
      <c s="4" t="s">
        <v>238</v>
      </c>
      <c r="G78" s="25" t="s">
        <v>267</v>
      </c>
      <c s="40">
        <v>270970</v>
      </c>
      <c s="40">
        <v>270970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268</v>
      </c>
    </row>
    <row>
      <c s="4">
        <v>6</v>
      </c>
      <c s="4">
        <v>18</v>
      </c>
      <c s="4">
        <v>0</v>
      </c>
      <c s="4" t="s">
        <v>237</v>
      </c>
      <c s="4" t="s">
        <v>238</v>
      </c>
      <c r="G79" s="25" t="s">
        <v>269</v>
      </c>
      <c s="40">
        <v>1020665</v>
      </c>
      <c s="40">
        <v>1020665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270</v>
      </c>
    </row>
    <row>
      <c s="4">
        <v>6</v>
      </c>
      <c s="4">
        <v>19</v>
      </c>
      <c s="4">
        <v>0</v>
      </c>
      <c s="4" t="s">
        <v>237</v>
      </c>
      <c s="4" t="s">
        <v>238</v>
      </c>
      <c r="G80" s="25" t="s">
        <v>271</v>
      </c>
      <c s="40">
        <v>349860</v>
      </c>
      <c s="40">
        <v>349860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272</v>
      </c>
    </row>
    <row>
      <c s="4">
        <v>6</v>
      </c>
      <c s="4">
        <v>20</v>
      </c>
      <c s="4">
        <v>0</v>
      </c>
      <c s="4" t="s">
        <v>237</v>
      </c>
      <c s="4" t="s">
        <v>238</v>
      </c>
      <c r="G81" s="25" t="s">
        <v>273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21</v>
      </c>
      <c s="4">
        <v>0</v>
      </c>
      <c s="4" t="s">
        <v>237</v>
      </c>
      <c s="4" t="s">
        <v>238</v>
      </c>
      <c r="G82" s="25" t="s">
        <v>275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22</v>
      </c>
      <c s="4">
        <v>0</v>
      </c>
      <c s="4" t="s">
        <v>237</v>
      </c>
      <c s="4" t="s">
        <v>238</v>
      </c>
      <c r="G83" s="25" t="s">
        <v>277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23</v>
      </c>
      <c s="4">
        <v>0</v>
      </c>
      <c s="4" t="s">
        <v>237</v>
      </c>
      <c s="4" t="s">
        <v>238</v>
      </c>
      <c r="G84" s="25" t="s">
        <v>278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24</v>
      </c>
      <c s="4">
        <v>0</v>
      </c>
      <c s="4" t="s">
        <v>237</v>
      </c>
      <c s="4" t="s">
        <v>238</v>
      </c>
      <c r="G85" s="25" t="s">
        <v>279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25</v>
      </c>
      <c s="4">
        <v>0</v>
      </c>
      <c s="4" t="s">
        <v>237</v>
      </c>
      <c s="4" t="s">
        <v>238</v>
      </c>
      <c r="G86" s="25" t="s">
        <v>280</v>
      </c>
      <c s="40">
        <v>270970</v>
      </c>
      <c s="40">
        <v>270970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268</v>
      </c>
    </row>
    <row>
      <c s="4">
        <v>6</v>
      </c>
      <c s="4">
        <v>26</v>
      </c>
      <c s="4">
        <v>0</v>
      </c>
      <c s="4" t="s">
        <v>237</v>
      </c>
      <c s="4" t="s">
        <v>238</v>
      </c>
      <c r="G87" s="25" t="s">
        <v>281</v>
      </c>
      <c s="40">
        <v>270970</v>
      </c>
      <c s="40">
        <v>270970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268</v>
      </c>
    </row>
    <row>
      <c s="4">
        <v>6</v>
      </c>
      <c s="4">
        <v>27</v>
      </c>
      <c s="4">
        <v>0</v>
      </c>
      <c s="4" t="s">
        <v>237</v>
      </c>
      <c s="4" t="s">
        <v>238</v>
      </c>
      <c r="G88" s="25" t="s">
        <v>282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28</v>
      </c>
      <c s="4">
        <v>0</v>
      </c>
      <c s="4" t="s">
        <v>237</v>
      </c>
      <c s="4" t="s">
        <v>238</v>
      </c>
      <c r="G89" s="25" t="s">
        <v>283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29</v>
      </c>
      <c s="4">
        <v>0</v>
      </c>
      <c s="4" t="s">
        <v>237</v>
      </c>
      <c s="4" t="s">
        <v>238</v>
      </c>
      <c r="G90" s="25" t="s">
        <v>284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30</v>
      </c>
      <c s="4">
        <v>0</v>
      </c>
      <c s="4" t="s">
        <v>237</v>
      </c>
      <c s="4" t="s">
        <v>238</v>
      </c>
      <c r="G91" s="25" t="s">
        <v>285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31</v>
      </c>
      <c s="4">
        <v>0</v>
      </c>
      <c s="4" t="s">
        <v>237</v>
      </c>
      <c s="4" t="s">
        <v>238</v>
      </c>
      <c r="G92" s="25" t="s">
        <v>286</v>
      </c>
      <c s="40">
        <v>689430</v>
      </c>
      <c s="40">
        <v>689430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287</v>
      </c>
    </row>
    <row>
      <c s="4">
        <v>6</v>
      </c>
      <c s="4">
        <v>32</v>
      </c>
      <c s="4">
        <v>0</v>
      </c>
      <c s="4" t="s">
        <v>237</v>
      </c>
      <c s="4" t="s">
        <v>238</v>
      </c>
      <c r="G93" s="25" t="s">
        <v>288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33</v>
      </c>
      <c s="4">
        <v>0</v>
      </c>
      <c s="4" t="s">
        <v>237</v>
      </c>
      <c s="4" t="s">
        <v>238</v>
      </c>
      <c r="G94" s="25" t="s">
        <v>289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34</v>
      </c>
      <c s="4">
        <v>0</v>
      </c>
      <c s="4" t="s">
        <v>237</v>
      </c>
      <c s="4" t="s">
        <v>238</v>
      </c>
      <c r="G95" s="25" t="s">
        <v>290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35</v>
      </c>
      <c s="4">
        <v>0</v>
      </c>
      <c s="4" t="s">
        <v>237</v>
      </c>
      <c s="4" t="s">
        <v>238</v>
      </c>
      <c r="G96" s="25" t="s">
        <v>291</v>
      </c>
      <c s="40">
        <v>260680</v>
      </c>
      <c s="40">
        <v>260680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292</v>
      </c>
    </row>
    <row>
      <c s="4">
        <v>6</v>
      </c>
      <c s="4">
        <v>36</v>
      </c>
      <c s="4">
        <v>0</v>
      </c>
      <c s="4" t="s">
        <v>237</v>
      </c>
      <c s="4" t="s">
        <v>238</v>
      </c>
      <c r="G97" s="25" t="s">
        <v>293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37</v>
      </c>
      <c s="4">
        <v>0</v>
      </c>
      <c s="4" t="s">
        <v>237</v>
      </c>
      <c s="4" t="s">
        <v>238</v>
      </c>
      <c r="G98" s="25" t="s">
        <v>294</v>
      </c>
      <c s="40">
        <v>33991</v>
      </c>
      <c s="40">
        <v>33991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295</v>
      </c>
    </row>
    <row>
      <c s="4">
        <v>6</v>
      </c>
      <c s="4">
        <v>38</v>
      </c>
      <c s="4">
        <v>0</v>
      </c>
      <c s="4" t="s">
        <v>237</v>
      </c>
      <c s="4" t="s">
        <v>238</v>
      </c>
      <c r="G99" s="25" t="s">
        <v>296</v>
      </c>
      <c s="40">
        <v>246960</v>
      </c>
      <c s="40">
        <v>246960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297</v>
      </c>
    </row>
    <row>
      <c s="4">
        <v>6</v>
      </c>
      <c s="4">
        <v>39</v>
      </c>
      <c s="4">
        <v>0</v>
      </c>
      <c s="4" t="s">
        <v>237</v>
      </c>
      <c s="4" t="s">
        <v>238</v>
      </c>
      <c r="G100" s="25" t="s">
        <v>298</v>
      </c>
      <c s="40">
        <v>281260</v>
      </c>
      <c s="40">
        <v>281260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299</v>
      </c>
    </row>
    <row>
      <c s="4">
        <v>6</v>
      </c>
      <c s="4">
        <v>40</v>
      </c>
      <c s="4">
        <v>0</v>
      </c>
      <c s="4" t="s">
        <v>237</v>
      </c>
      <c s="4" t="s">
        <v>238</v>
      </c>
      <c r="G101" s="25" t="s">
        <v>300</v>
      </c>
      <c s="40">
        <v>18694</v>
      </c>
      <c s="40">
        <v>18694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301</v>
      </c>
    </row>
    <row>
      <c s="4">
        <v>6</v>
      </c>
      <c s="4">
        <v>41</v>
      </c>
      <c s="4">
        <v>0</v>
      </c>
      <c s="4" t="s">
        <v>237</v>
      </c>
      <c s="4" t="s">
        <v>238</v>
      </c>
      <c r="G102" s="25" t="s">
        <v>302</v>
      </c>
      <c s="40">
        <v>85750</v>
      </c>
      <c s="40">
        <v>85750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303</v>
      </c>
    </row>
    <row>
      <c s="4">
        <v>6</v>
      </c>
      <c s="4">
        <v>42</v>
      </c>
      <c s="4">
        <v>0</v>
      </c>
      <c s="4" t="s">
        <v>237</v>
      </c>
      <c s="4" t="s">
        <v>238</v>
      </c>
      <c r="G103" s="25" t="s">
        <v>304</v>
      </c>
      <c s="40">
        <v>82320</v>
      </c>
      <c s="40">
        <v>82320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305</v>
      </c>
    </row>
    <row>
      <c s="4">
        <v>6</v>
      </c>
      <c s="4">
        <v>43</v>
      </c>
      <c s="4">
        <v>0</v>
      </c>
      <c s="4" t="s">
        <v>237</v>
      </c>
      <c s="4" t="s">
        <v>238</v>
      </c>
      <c r="G104" s="25" t="s">
        <v>306</v>
      </c>
      <c s="40">
        <v>5660</v>
      </c>
      <c s="40">
        <v>5660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307</v>
      </c>
    </row>
    <row>
      <c s="4">
        <v>6</v>
      </c>
      <c s="4">
        <v>44</v>
      </c>
      <c s="4">
        <v>0</v>
      </c>
      <c s="4" t="s">
        <v>237</v>
      </c>
      <c s="4" t="s">
        <v>238</v>
      </c>
      <c r="G105" s="25" t="s">
        <v>308</v>
      </c>
      <c s="40">
        <v>325850</v>
      </c>
      <c s="40">
        <v>325850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266</v>
      </c>
    </row>
    <row>
      <c s="4">
        <v>6</v>
      </c>
      <c s="4">
        <v>45</v>
      </c>
      <c s="4">
        <v>0</v>
      </c>
      <c s="4" t="s">
        <v>237</v>
      </c>
      <c s="4" t="s">
        <v>238</v>
      </c>
      <c r="G106" s="25" t="s">
        <v>309</v>
      </c>
      <c s="40">
        <v>339570</v>
      </c>
      <c s="40">
        <v>339570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248</v>
      </c>
    </row>
    <row>
      <c s="4">
        <v>6</v>
      </c>
      <c s="4">
        <v>46</v>
      </c>
      <c s="4">
        <v>0</v>
      </c>
      <c s="4" t="s">
        <v>237</v>
      </c>
      <c s="4" t="s">
        <v>238</v>
      </c>
      <c r="G107" s="25" t="s">
        <v>310</v>
      </c>
      <c s="40">
        <v>713440</v>
      </c>
      <c s="40">
        <v>713440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311</v>
      </c>
    </row>
    <row>
      <c s="4">
        <v>6</v>
      </c>
      <c s="4">
        <v>47</v>
      </c>
      <c s="4">
        <v>0</v>
      </c>
      <c s="4" t="s">
        <v>237</v>
      </c>
      <c s="4" t="s">
        <v>238</v>
      </c>
      <c r="G108" s="25" t="s">
        <v>312</v>
      </c>
      <c s="40">
        <v>384160</v>
      </c>
      <c s="40">
        <v>384160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313</v>
      </c>
    </row>
    <row>
      <c s="4">
        <v>6</v>
      </c>
      <c s="4">
        <v>48</v>
      </c>
      <c s="4">
        <v>0</v>
      </c>
      <c s="4" t="s">
        <v>237</v>
      </c>
      <c s="4" t="s">
        <v>238</v>
      </c>
      <c r="G109" s="25" t="s">
        <v>314</v>
      </c>
      <c s="40">
        <v>408170</v>
      </c>
      <c s="40">
        <v>408170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315</v>
      </c>
    </row>
    <row>
      <c s="4">
        <v>6</v>
      </c>
      <c s="4">
        <v>49</v>
      </c>
      <c s="4">
        <v>0</v>
      </c>
      <c s="4" t="s">
        <v>237</v>
      </c>
      <c s="4" t="s">
        <v>238</v>
      </c>
      <c r="G110" s="25" t="s">
        <v>316</v>
      </c>
      <c s="40">
        <v>178360</v>
      </c>
      <c s="40">
        <v>178360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317</v>
      </c>
    </row>
    <row>
      <c s="4">
        <v>6</v>
      </c>
      <c s="4">
        <v>50</v>
      </c>
      <c s="4">
        <v>0</v>
      </c>
      <c s="4" t="s">
        <v>237</v>
      </c>
      <c s="4" t="s">
        <v>238</v>
      </c>
      <c r="G111" s="25" t="s">
        <v>318</v>
      </c>
      <c s="40">
        <v>373870</v>
      </c>
      <c s="40">
        <v>373870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276</v>
      </c>
    </row>
    <row>
      <c s="4">
        <v>6</v>
      </c>
      <c s="4">
        <v>51</v>
      </c>
      <c s="4">
        <v>0</v>
      </c>
      <c s="4" t="s">
        <v>237</v>
      </c>
      <c s="4" t="s">
        <v>238</v>
      </c>
      <c r="G112" s="25" t="s">
        <v>319</v>
      </c>
      <c s="40">
        <v>305270</v>
      </c>
      <c s="40">
        <v>305270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274</v>
      </c>
    </row>
    <row>
      <c s="4">
        <v>6</v>
      </c>
      <c s="4">
        <v>52</v>
      </c>
      <c s="4">
        <v>0</v>
      </c>
      <c s="4" t="s">
        <v>237</v>
      </c>
      <c s="4" t="s">
        <v>238</v>
      </c>
      <c r="G113" s="25" t="s">
        <v>320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6</v>
      </c>
      <c s="4">
        <v>53</v>
      </c>
      <c s="4">
        <v>0</v>
      </c>
      <c s="4" t="s">
        <v>237</v>
      </c>
      <c s="4" t="s">
        <v>238</v>
      </c>
      <c r="G114" s="25" t="s">
        <v>321</v>
      </c>
      <c s="40">
        <v>2831774</v>
      </c>
      <c s="40">
        <v>2831774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322</v>
      </c>
    </row>
    <row>
      <c s="4">
        <v>6</v>
      </c>
      <c s="4">
        <v>54</v>
      </c>
      <c s="4">
        <v>0</v>
      </c>
      <c s="4" t="s">
        <v>237</v>
      </c>
      <c s="4" t="s">
        <v>238</v>
      </c>
      <c r="G115" s="25" t="s">
        <v>323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7</v>
      </c>
      <c s="4">
        <v>1</v>
      </c>
      <c s="4">
        <v>0</v>
      </c>
      <c s="4" t="s">
        <v>324</v>
      </c>
      <c s="4" t="s">
        <v>325</v>
      </c>
      <c r="G116" s="25" t="s">
        <v>326</v>
      </c>
      <c s="40">
        <v>289540520</v>
      </c>
      <c s="40">
        <v>289540520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327</v>
      </c>
    </row>
    <row>
      <c s="4">
        <v>7</v>
      </c>
      <c s="4">
        <v>2</v>
      </c>
      <c s="4">
        <v>0</v>
      </c>
      <c s="4" t="s">
        <v>324</v>
      </c>
      <c s="4" t="s">
        <v>325</v>
      </c>
      <c r="G117" s="25" t="s">
        <v>328</v>
      </c>
      <c s="40">
        <v>5943298</v>
      </c>
      <c s="40">
        <v>5943298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329</v>
      </c>
    </row>
    <row>
      <c s="4">
        <v>7</v>
      </c>
      <c s="4">
        <v>3</v>
      </c>
      <c s="4">
        <v>0</v>
      </c>
      <c s="4" t="s">
        <v>324</v>
      </c>
      <c s="4" t="s">
        <v>325</v>
      </c>
      <c r="G118" s="25" t="s">
        <v>330</v>
      </c>
      <c s="40">
        <v>5129400</v>
      </c>
      <c s="40">
        <v>5129400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331</v>
      </c>
    </row>
    <row>
      <c s="4">
        <v>7</v>
      </c>
      <c s="4">
        <v>4</v>
      </c>
      <c s="4">
        <v>0</v>
      </c>
      <c s="4" t="s">
        <v>324</v>
      </c>
      <c s="4" t="s">
        <v>325</v>
      </c>
      <c r="G119" s="25" t="s">
        <v>332</v>
      </c>
      <c s="40">
        <v>8565600</v>
      </c>
      <c s="40">
        <v>8565600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333</v>
      </c>
    </row>
    <row>
      <c s="4">
        <v>7</v>
      </c>
      <c s="4">
        <v>5</v>
      </c>
      <c s="4">
        <v>0</v>
      </c>
      <c s="4" t="s">
        <v>324</v>
      </c>
      <c s="4" t="s">
        <v>325</v>
      </c>
      <c r="G120" s="25" t="s">
        <v>334</v>
      </c>
      <c s="40">
        <v>8217000</v>
      </c>
      <c s="40">
        <v>8217000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335</v>
      </c>
    </row>
    <row>
      <c s="4">
        <v>7</v>
      </c>
      <c s="4">
        <v>6</v>
      </c>
      <c s="4">
        <v>0</v>
      </c>
      <c s="4" t="s">
        <v>324</v>
      </c>
      <c s="4" t="s">
        <v>325</v>
      </c>
      <c r="G121" s="25" t="s">
        <v>336</v>
      </c>
      <c s="40">
        <v>89912074</v>
      </c>
      <c s="40">
        <v>89912074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337</v>
      </c>
    </row>
    <row>
      <c s="4">
        <v>9</v>
      </c>
      <c s="4">
        <v>1</v>
      </c>
      <c s="4">
        <v>0</v>
      </c>
      <c s="4" t="s">
        <v>338</v>
      </c>
      <c s="4" t="s">
        <v>139</v>
      </c>
      <c r="G122" s="25" t="s">
        <v>339</v>
      </c>
      <c s="40">
        <v>5047000</v>
      </c>
      <c s="40">
        <v>5047000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340</v>
      </c>
    </row>
    <row>
      <c s="4">
        <v>10</v>
      </c>
      <c s="4">
        <v>1</v>
      </c>
      <c s="4">
        <v>0</v>
      </c>
      <c s="4" t="s">
        <v>341</v>
      </c>
      <c s="4" t="s">
        <v>342</v>
      </c>
      <c r="G123" s="25" t="s">
        <v>343</v>
      </c>
      <c s="40">
        <v>34980159</v>
      </c>
      <c s="40">
        <v>34980159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344</v>
      </c>
    </row>
    <row>
      <c s="4">
        <v>10</v>
      </c>
      <c s="4">
        <v>2</v>
      </c>
      <c s="4">
        <v>0</v>
      </c>
      <c s="4" t="s">
        <v>341</v>
      </c>
      <c s="4" t="s">
        <v>342</v>
      </c>
      <c r="G124" s="25" t="s">
        <v>345</v>
      </c>
      <c s="40">
        <v>10716123</v>
      </c>
      <c s="40">
        <v>10716123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346</v>
      </c>
    </row>
    <row>
      <c s="4">
        <v>11</v>
      </c>
      <c s="4">
        <v>1</v>
      </c>
      <c s="4">
        <v>0</v>
      </c>
      <c s="4" t="s">
        <v>347</v>
      </c>
      <c s="4" t="s">
        <v>348</v>
      </c>
      <c r="G125" s="25" t="s">
        <v>349</v>
      </c>
      <c s="40">
        <v>9026508</v>
      </c>
      <c s="40">
        <v>9026508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350</v>
      </c>
    </row>
    <row>
      <c s="4">
        <v>11</v>
      </c>
      <c s="4">
        <v>2</v>
      </c>
      <c s="4">
        <v>0</v>
      </c>
      <c s="4" t="s">
        <v>347</v>
      </c>
      <c s="4" t="s">
        <v>348</v>
      </c>
      <c r="G126" s="25" t="s">
        <v>351</v>
      </c>
      <c s="40">
        <v>5973091</v>
      </c>
      <c s="40">
        <v>5973091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352</v>
      </c>
    </row>
    <row>
      <c s="4">
        <v>12</v>
      </c>
      <c s="4">
        <v>1</v>
      </c>
      <c s="4">
        <v>0</v>
      </c>
      <c s="4" t="s">
        <v>353</v>
      </c>
      <c s="4" t="s">
        <v>354</v>
      </c>
      <c r="G127" s="25" t="s">
        <v>355</v>
      </c>
      <c s="40">
        <v>14998788</v>
      </c>
      <c s="40">
        <v>14998788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356</v>
      </c>
    </row>
    <row>
      <c s="4">
        <v>13</v>
      </c>
      <c s="4">
        <v>1</v>
      </c>
      <c s="4">
        <v>0</v>
      </c>
      <c s="4" t="s">
        <v>357</v>
      </c>
      <c s="4" t="s">
        <v>358</v>
      </c>
      <c r="G128" s="25" t="s">
        <v>118</v>
      </c>
      <c s="40">
        <v>256212710</v>
      </c>
      <c s="40">
        <v>256212710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359</v>
      </c>
    </row>
    <row>
      <c s="4">
        <v>14</v>
      </c>
      <c s="4">
        <v>1</v>
      </c>
      <c s="4">
        <v>0</v>
      </c>
      <c s="4" t="s">
        <v>360</v>
      </c>
      <c s="4" t="s">
        <v>361</v>
      </c>
      <c r="G129" s="25" t="s">
        <v>362</v>
      </c>
      <c s="40">
        <v>116081637</v>
      </c>
      <c s="40">
        <v>116081637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363</v>
      </c>
    </row>
    <row>
      <c s="4">
        <v>14</v>
      </c>
      <c s="4">
        <v>2</v>
      </c>
      <c s="4">
        <v>0</v>
      </c>
      <c s="4" t="s">
        <v>360</v>
      </c>
      <c s="4" t="s">
        <v>361</v>
      </c>
      <c r="G130" s="25" t="s">
        <v>364</v>
      </c>
      <c s="40">
        <v>8063097</v>
      </c>
      <c s="40">
        <v>8063097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365</v>
      </c>
    </row>
    <row>
      <c s="4">
        <v>14</v>
      </c>
      <c s="4">
        <v>3</v>
      </c>
      <c s="4">
        <v>0</v>
      </c>
      <c s="4" t="s">
        <v>360</v>
      </c>
      <c s="4" t="s">
        <v>361</v>
      </c>
      <c r="G131" s="25" t="s">
        <v>366</v>
      </c>
      <c s="40">
        <v>17292345</v>
      </c>
      <c s="40">
        <v>17292345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367</v>
      </c>
    </row>
    <row>
      <c s="4">
        <v>14</v>
      </c>
      <c s="4">
        <v>4</v>
      </c>
      <c s="4">
        <v>0</v>
      </c>
      <c s="4" t="s">
        <v>360</v>
      </c>
      <c s="4" t="s">
        <v>361</v>
      </c>
      <c r="G132" s="25" t="s">
        <v>368</v>
      </c>
      <c s="40">
        <v>2866500</v>
      </c>
      <c s="40">
        <v>2866500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369</v>
      </c>
    </row>
    <row>
      <c s="4">
        <v>15</v>
      </c>
      <c s="4">
        <v>1</v>
      </c>
      <c s="4">
        <v>0</v>
      </c>
      <c s="4" t="s">
        <v>370</v>
      </c>
      <c s="4" t="s">
        <v>139</v>
      </c>
      <c r="G133" s="25" t="s">
        <v>371</v>
      </c>
      <c s="40">
        <v>258400</v>
      </c>
      <c s="40">
        <v>258400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372</v>
      </c>
    </row>
    <row>
      <c s="4">
        <v>15</v>
      </c>
      <c s="4">
        <v>2</v>
      </c>
      <c s="4">
        <v>0</v>
      </c>
      <c s="4" t="s">
        <v>370</v>
      </c>
      <c s="4" t="s">
        <v>373</v>
      </c>
      <c r="G134" s="25" t="s">
        <v>374</v>
      </c>
      <c s="40">
        <v>98325824</v>
      </c>
      <c s="40">
        <v>98325824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375</v>
      </c>
    </row>
    <row>
      <c s="4">
        <v>15</v>
      </c>
      <c s="4">
        <v>3</v>
      </c>
      <c s="4">
        <v>0</v>
      </c>
      <c s="4" t="s">
        <v>370</v>
      </c>
      <c s="4" t="s">
        <v>373</v>
      </c>
      <c r="G135" s="25" t="s">
        <v>376</v>
      </c>
      <c s="40">
        <v>12280800</v>
      </c>
      <c s="40">
        <v>12280800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377</v>
      </c>
    </row>
    <row>
      <c s="4">
        <v>15</v>
      </c>
      <c s="4">
        <v>4</v>
      </c>
      <c s="4">
        <v>0</v>
      </c>
      <c s="4" t="s">
        <v>370</v>
      </c>
      <c s="4" t="s">
        <v>373</v>
      </c>
      <c r="G136" s="25" t="s">
        <v>378</v>
      </c>
      <c s="40">
        <v>158766400</v>
      </c>
      <c s="40">
        <v>158766400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379</v>
      </c>
    </row>
    <row>
      <c s="4">
        <v>15</v>
      </c>
      <c s="4">
        <v>5</v>
      </c>
      <c s="4">
        <v>0</v>
      </c>
      <c s="4" t="s">
        <v>370</v>
      </c>
      <c s="4" t="s">
        <v>373</v>
      </c>
      <c r="G137" s="25" t="s">
        <v>380</v>
      </c>
      <c s="40">
        <v>45255224</v>
      </c>
      <c s="40">
        <v>45255224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381</v>
      </c>
    </row>
    <row>
      <c s="4">
        <v>15</v>
      </c>
      <c s="4">
        <v>6</v>
      </c>
      <c s="4">
        <v>0</v>
      </c>
      <c s="4" t="s">
        <v>370</v>
      </c>
      <c s="4" t="s">
        <v>373</v>
      </c>
      <c r="G138" s="25" t="s">
        <v>382</v>
      </c>
      <c s="40">
        <v>66776000</v>
      </c>
      <c s="40">
        <v>66776000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383</v>
      </c>
    </row>
    <row>
      <c s="4">
        <v>16</v>
      </c>
      <c s="4">
        <v>1</v>
      </c>
      <c s="4">
        <v>0</v>
      </c>
      <c s="4" t="s">
        <v>384</v>
      </c>
      <c s="4" t="s">
        <v>139</v>
      </c>
      <c r="G139" s="25" t="s">
        <v>385</v>
      </c>
      <c s="40">
        <v>57929718</v>
      </c>
      <c s="40">
        <v>57929718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386</v>
      </c>
    </row>
    <row>
      <c s="4">
        <v>16</v>
      </c>
      <c s="4">
        <v>2</v>
      </c>
      <c s="4">
        <v>0</v>
      </c>
      <c s="4" t="s">
        <v>384</v>
      </c>
      <c s="4" t="s">
        <v>139</v>
      </c>
      <c r="G140" s="25" t="s">
        <v>387</v>
      </c>
      <c s="40">
        <v>7223832</v>
      </c>
      <c s="40">
        <v>7223832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388</v>
      </c>
    </row>
    <row>
      <c s="4">
        <v>16</v>
      </c>
      <c s="4">
        <v>3</v>
      </c>
      <c s="4">
        <v>0</v>
      </c>
      <c s="4" t="s">
        <v>384</v>
      </c>
      <c s="4" t="s">
        <v>139</v>
      </c>
      <c r="G141" s="25" t="s">
        <v>389</v>
      </c>
      <c s="40">
        <v>3595284</v>
      </c>
      <c s="40">
        <v>3595284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390</v>
      </c>
    </row>
    <row>
      <c s="4">
        <v>16</v>
      </c>
      <c s="4">
        <v>4</v>
      </c>
      <c s="4">
        <v>0</v>
      </c>
      <c s="4" t="s">
        <v>384</v>
      </c>
      <c s="4" t="s">
        <v>139</v>
      </c>
      <c r="G142" s="25" t="s">
        <v>391</v>
      </c>
      <c s="40">
        <v>8763986</v>
      </c>
      <c s="40">
        <v>8763986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392</v>
      </c>
    </row>
    <row>
      <c s="4">
        <v>16</v>
      </c>
      <c s="4">
        <v>5</v>
      </c>
      <c s="4">
        <v>0</v>
      </c>
      <c s="4" t="s">
        <v>384</v>
      </c>
      <c s="4" t="s">
        <v>139</v>
      </c>
      <c r="G143" s="25" t="s">
        <v>393</v>
      </c>
      <c s="40">
        <v>12119030</v>
      </c>
      <c s="40">
        <v>12119030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394</v>
      </c>
    </row>
    <row>
      <c s="4">
        <v>16</v>
      </c>
      <c s="4">
        <v>6</v>
      </c>
      <c s="4">
        <v>0</v>
      </c>
      <c s="4" t="s">
        <v>384</v>
      </c>
      <c s="4" t="s">
        <v>139</v>
      </c>
      <c r="G144" s="25" t="s">
        <v>395</v>
      </c>
      <c s="40">
        <v>1555400</v>
      </c>
      <c s="40">
        <v>1555400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396</v>
      </c>
    </row>
    <row>
      <c s="4">
        <v>17</v>
      </c>
      <c s="4">
        <v>1</v>
      </c>
      <c s="4">
        <v>0</v>
      </c>
      <c s="4" t="s">
        <v>397</v>
      </c>
      <c s="4" t="s">
        <v>398</v>
      </c>
      <c r="G145" s="25" t="s">
        <v>399</v>
      </c>
      <c s="40">
        <v>15056496</v>
      </c>
      <c s="40">
        <v>15056496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400</v>
      </c>
    </row>
    <row>
      <c s="4">
        <v>18</v>
      </c>
      <c s="4">
        <v>1</v>
      </c>
      <c s="4">
        <v>0</v>
      </c>
      <c s="4" t="s">
        <v>401</v>
      </c>
      <c s="4" t="s">
        <v>361</v>
      </c>
      <c r="G146" s="25" t="s">
        <v>402</v>
      </c>
      <c s="40">
        <v>33585760</v>
      </c>
      <c s="40">
        <v>33585760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403</v>
      </c>
    </row>
    <row>
      <c s="4">
        <v>19</v>
      </c>
      <c s="4">
        <v>1</v>
      </c>
      <c s="4">
        <v>0</v>
      </c>
      <c s="4" t="s">
        <v>404</v>
      </c>
      <c s="4" t="s">
        <v>238</v>
      </c>
      <c r="G147" s="25" t="s">
        <v>405</v>
      </c>
      <c s="40">
        <v>2500960</v>
      </c>
      <c s="40">
        <v>2500960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406</v>
      </c>
    </row>
    <row>
      <c s="4">
        <v>19</v>
      </c>
      <c s="4">
        <v>2</v>
      </c>
      <c s="4">
        <v>0</v>
      </c>
      <c s="4" t="s">
        <v>404</v>
      </c>
      <c s="4" t="s">
        <v>238</v>
      </c>
      <c r="G148" s="25" t="s">
        <v>407</v>
      </c>
      <c s="40">
        <v>1183840</v>
      </c>
      <c s="40">
        <v>1183840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408</v>
      </c>
    </row>
    <row>
      <c s="4">
        <v>19</v>
      </c>
      <c s="4">
        <v>3</v>
      </c>
      <c s="4">
        <v>0</v>
      </c>
      <c s="4" t="s">
        <v>404</v>
      </c>
      <c s="4" t="s">
        <v>238</v>
      </c>
      <c r="G149" s="25" t="s">
        <v>409</v>
      </c>
      <c s="40">
        <v>2534280</v>
      </c>
      <c s="40">
        <v>2534280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410</v>
      </c>
    </row>
    <row>
      <c s="4">
        <v>19</v>
      </c>
      <c s="4">
        <v>4</v>
      </c>
      <c s="4">
        <v>0</v>
      </c>
      <c s="4" t="s">
        <v>404</v>
      </c>
      <c s="4" t="s">
        <v>238</v>
      </c>
      <c r="G150" s="25" t="s">
        <v>411</v>
      </c>
      <c s="40">
        <v>10642800</v>
      </c>
      <c s="40">
        <v>10642800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412</v>
      </c>
    </row>
    <row>
      <c s="4">
        <v>20</v>
      </c>
      <c s="4">
        <v>1</v>
      </c>
      <c s="4">
        <v>0</v>
      </c>
      <c s="4" t="s">
        <v>413</v>
      </c>
      <c s="4" t="s">
        <v>325</v>
      </c>
      <c r="G151" s="25" t="s">
        <v>414</v>
      </c>
      <c s="40">
        <v>38775000</v>
      </c>
      <c s="40">
        <v>38775000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416</v>
      </c>
    </row>
    <row>
      <c s="4">
        <v>21</v>
      </c>
      <c s="4">
        <v>1</v>
      </c>
      <c s="4">
        <v>0</v>
      </c>
      <c s="4" t="s">
        <v>417</v>
      </c>
      <c s="4" t="s">
        <v>325</v>
      </c>
      <c r="G152" s="25" t="s">
        <v>418</v>
      </c>
      <c s="40">
        <v>27195100</v>
      </c>
      <c s="40">
        <v>27195100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419</v>
      </c>
    </row>
    <row>
      <c s="4">
        <v>22</v>
      </c>
      <c s="4">
        <v>1</v>
      </c>
      <c s="4">
        <v>0</v>
      </c>
      <c s="4" t="s">
        <v>420</v>
      </c>
      <c s="4" t="s">
        <v>421</v>
      </c>
      <c r="G153" s="25" t="s">
        <v>422</v>
      </c>
      <c s="40">
        <v>43764708</v>
      </c>
      <c s="40">
        <v>43764708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423</v>
      </c>
    </row>
    <row>
      <c s="4">
        <v>23</v>
      </c>
      <c s="4">
        <v>1</v>
      </c>
      <c s="4">
        <v>0</v>
      </c>
      <c s="4" t="s">
        <v>424</v>
      </c>
      <c s="4" t="s">
        <v>421</v>
      </c>
      <c r="G154" s="25" t="s">
        <v>425</v>
      </c>
      <c s="40">
        <v>78483300</v>
      </c>
      <c s="40">
        <v>78483300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426</v>
      </c>
    </row>
    <row>
      <c s="4">
        <v>24</v>
      </c>
      <c s="4">
        <v>1</v>
      </c>
      <c s="4">
        <v>0</v>
      </c>
      <c s="4" t="s">
        <v>427</v>
      </c>
      <c s="4" t="s">
        <v>139</v>
      </c>
      <c r="G155" s="25" t="s">
        <v>428</v>
      </c>
      <c s="40">
        <v>5130400</v>
      </c>
      <c s="40">
        <v>5130400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429</v>
      </c>
    </row>
    <row>
      <c s="4">
        <v>25</v>
      </c>
      <c s="4">
        <v>1</v>
      </c>
      <c s="4">
        <v>0</v>
      </c>
      <c s="4" t="s">
        <v>430</v>
      </c>
      <c s="4" t="s">
        <v>361</v>
      </c>
      <c r="G156" s="25" t="s">
        <v>431</v>
      </c>
      <c s="40">
        <v>75010452</v>
      </c>
      <c s="40">
        <v>75010452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432</v>
      </c>
    </row>
    <row>
      <c s="4">
        <v>26</v>
      </c>
      <c s="4">
        <v>1</v>
      </c>
      <c s="4">
        <v>0</v>
      </c>
      <c s="4" t="s">
        <v>433</v>
      </c>
      <c s="4" t="s">
        <v>133</v>
      </c>
      <c r="G157" s="25" t="s">
        <v>434</v>
      </c>
      <c s="40">
        <v>31772400</v>
      </c>
      <c s="40">
        <v>31772400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435</v>
      </c>
    </row>
    <row>
      <c s="4">
        <v>27</v>
      </c>
      <c s="4">
        <v>1</v>
      </c>
      <c s="4">
        <v>0</v>
      </c>
      <c s="4" t="s">
        <v>436</v>
      </c>
      <c s="4" t="s">
        <v>437</v>
      </c>
      <c r="G158" s="25" t="s">
        <v>118</v>
      </c>
      <c s="40">
        <v>46257000</v>
      </c>
      <c s="40">
        <v>46257000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438</v>
      </c>
    </row>
    <row>
      <c s="4">
        <v>28</v>
      </c>
      <c s="4">
        <v>1</v>
      </c>
      <c s="4">
        <v>0</v>
      </c>
      <c s="4" t="s">
        <v>439</v>
      </c>
      <c s="4" t="s">
        <v>398</v>
      </c>
      <c r="G159" s="25" t="s">
        <v>440</v>
      </c>
      <c s="40">
        <v>33781800</v>
      </c>
      <c s="40">
        <v>33781800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441</v>
      </c>
    </row>
    <row>
      <c s="4">
        <v>29</v>
      </c>
      <c s="4">
        <v>1</v>
      </c>
      <c s="4">
        <v>0</v>
      </c>
      <c s="4" t="s">
        <v>442</v>
      </c>
      <c s="4" t="s">
        <v>437</v>
      </c>
      <c r="G160" s="25" t="s">
        <v>443</v>
      </c>
      <c s="40">
        <v>39283200</v>
      </c>
      <c s="40">
        <v>39283200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444</v>
      </c>
    </row>
    <row>
      <c s="4">
        <v>30</v>
      </c>
      <c s="4">
        <v>1</v>
      </c>
      <c s="4">
        <v>0</v>
      </c>
      <c s="4" t="s">
        <v>445</v>
      </c>
      <c s="4" t="s">
        <v>348</v>
      </c>
      <c r="G161" s="25" t="s">
        <v>446</v>
      </c>
      <c s="40">
        <v>107452200</v>
      </c>
      <c s="40">
        <v>107452200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447</v>
      </c>
    </row>
    <row>
      <c s="4">
        <v>31</v>
      </c>
      <c s="4">
        <v>1</v>
      </c>
      <c s="4">
        <v>0</v>
      </c>
      <c s="4" t="s">
        <v>448</v>
      </c>
      <c s="4" t="s">
        <v>234</v>
      </c>
      <c r="G162" s="25" t="s">
        <v>449</v>
      </c>
      <c s="40">
        <v>13026800</v>
      </c>
      <c s="40">
        <v>13026800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450</v>
      </c>
    </row>
    <row>
      <c s="4">
        <v>32</v>
      </c>
      <c s="4">
        <v>1</v>
      </c>
      <c s="4">
        <v>0</v>
      </c>
      <c s="4" t="s">
        <v>451</v>
      </c>
      <c s="4" t="s">
        <v>398</v>
      </c>
      <c r="G163" s="25" t="s">
        <v>449</v>
      </c>
      <c s="40">
        <v>33280000</v>
      </c>
      <c s="40">
        <v>33280000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452</v>
      </c>
    </row>
    <row>
      <c s="4">
        <v>33</v>
      </c>
      <c s="4">
        <v>1</v>
      </c>
      <c s="4">
        <v>0</v>
      </c>
      <c s="4" t="s">
        <v>453</v>
      </c>
      <c s="4" t="s">
        <v>398</v>
      </c>
      <c r="G164" s="25" t="s">
        <v>454</v>
      </c>
      <c s="40">
        <v>60444400</v>
      </c>
      <c s="40">
        <v>60444400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455</v>
      </c>
    </row>
    <row>
      <c s="4">
        <v>34</v>
      </c>
      <c s="4">
        <v>1</v>
      </c>
      <c s="4">
        <v>0</v>
      </c>
      <c s="4" t="s">
        <v>456</v>
      </c>
      <c s="4" t="s">
        <v>348</v>
      </c>
      <c r="G165" s="25" t="s">
        <v>457</v>
      </c>
      <c s="40">
        <v>21967000</v>
      </c>
      <c s="40">
        <v>21967000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458</v>
      </c>
    </row>
    <row>
      <c s="4">
        <v>35</v>
      </c>
      <c s="4">
        <v>1</v>
      </c>
      <c s="4">
        <v>0</v>
      </c>
      <c s="4" t="s">
        <v>459</v>
      </c>
      <c s="4" t="s">
        <v>358</v>
      </c>
      <c r="G166" s="25" t="s">
        <v>460</v>
      </c>
      <c s="40">
        <v>20100000</v>
      </c>
      <c s="40">
        <v>20100000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461</v>
      </c>
    </row>
    <row>
      <c s="4">
        <v>36</v>
      </c>
      <c s="4">
        <v>1</v>
      </c>
      <c s="4">
        <v>0</v>
      </c>
      <c s="4" t="s">
        <v>462</v>
      </c>
      <c s="4" t="s">
        <v>139</v>
      </c>
      <c r="G167" s="25" t="s">
        <v>463</v>
      </c>
      <c s="40">
        <v>5500000</v>
      </c>
      <c s="40">
        <v>5500000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464</v>
      </c>
    </row>
    <row>
      <c s="4">
        <v>36</v>
      </c>
      <c s="4">
        <v>2</v>
      </c>
      <c s="4">
        <v>0</v>
      </c>
      <c s="4" t="s">
        <v>462</v>
      </c>
      <c s="4" t="s">
        <v>139</v>
      </c>
      <c r="G168" s="25" t="s">
        <v>465</v>
      </c>
      <c s="40">
        <v>9462500</v>
      </c>
      <c s="40">
        <v>9462500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466</v>
      </c>
    </row>
    <row>
      <c s="4">
        <v>36</v>
      </c>
      <c s="4">
        <v>3</v>
      </c>
      <c s="4">
        <v>0</v>
      </c>
      <c s="4" t="s">
        <v>462</v>
      </c>
      <c s="4" t="s">
        <v>139</v>
      </c>
      <c r="G169" s="25" t="s">
        <v>467</v>
      </c>
      <c s="40">
        <v>10437500</v>
      </c>
      <c s="40">
        <v>10437500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468</v>
      </c>
    </row>
    <row>
      <c s="4">
        <v>36</v>
      </c>
      <c s="4">
        <v>4</v>
      </c>
      <c s="4">
        <v>0</v>
      </c>
      <c s="4" t="s">
        <v>462</v>
      </c>
      <c s="4" t="s">
        <v>139</v>
      </c>
      <c r="G170" s="25" t="s">
        <v>469</v>
      </c>
      <c s="40">
        <v>26400000</v>
      </c>
      <c s="40">
        <v>26400000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470</v>
      </c>
    </row>
    <row>
      <c s="4">
        <v>36</v>
      </c>
      <c s="4">
        <v>5</v>
      </c>
      <c s="4">
        <v>0</v>
      </c>
      <c s="4" t="s">
        <v>462</v>
      </c>
      <c s="4" t="s">
        <v>139</v>
      </c>
      <c r="G171" s="25" t="s">
        <v>471</v>
      </c>
      <c s="40">
        <v>46037500</v>
      </c>
      <c s="40">
        <v>46037500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472</v>
      </c>
    </row>
    <row>
      <c s="4">
        <v>37</v>
      </c>
      <c s="4">
        <v>1</v>
      </c>
      <c s="4">
        <v>0</v>
      </c>
      <c s="4" t="s">
        <v>473</v>
      </c>
      <c s="4" t="s">
        <v>234</v>
      </c>
      <c r="G172" s="25" t="s">
        <v>349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37</v>
      </c>
      <c s="4">
        <v>2</v>
      </c>
      <c s="4">
        <v>0</v>
      </c>
      <c s="4" t="s">
        <v>473</v>
      </c>
      <c s="4" t="s">
        <v>234</v>
      </c>
      <c r="G173" s="25" t="s">
        <v>474</v>
      </c>
      <c s="40">
        <v>1221374000</v>
      </c>
      <c s="40">
        <v>1221374000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475</v>
      </c>
    </row>
    <row>
      <c s="4">
        <v>38</v>
      </c>
      <c s="4">
        <v>1</v>
      </c>
      <c s="4">
        <v>0</v>
      </c>
      <c s="4" t="s">
        <v>476</v>
      </c>
      <c s="4" t="s">
        <v>139</v>
      </c>
      <c r="G174" s="25" t="s">
        <v>477</v>
      </c>
      <c s="40">
        <v>9610440</v>
      </c>
      <c s="40">
        <v>9610440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478</v>
      </c>
    </row>
    <row>
      <c s="4">
        <v>38</v>
      </c>
      <c s="4">
        <v>2</v>
      </c>
      <c s="4">
        <v>0</v>
      </c>
      <c s="4" t="s">
        <v>476</v>
      </c>
      <c s="4" t="s">
        <v>139</v>
      </c>
      <c r="G175" s="25" t="s">
        <v>479</v>
      </c>
      <c s="40">
        <v>678300</v>
      </c>
      <c s="40">
        <v>678300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480</v>
      </c>
    </row>
    <row>
      <c s="4">
        <v>39</v>
      </c>
      <c s="4">
        <v>1</v>
      </c>
      <c s="4">
        <v>0</v>
      </c>
      <c s="4" t="s">
        <v>481</v>
      </c>
      <c s="4" t="s">
        <v>342</v>
      </c>
      <c r="G176" s="25" t="s">
        <v>482</v>
      </c>
      <c s="40">
        <v>129029500</v>
      </c>
      <c s="40">
        <v>129029500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483</v>
      </c>
    </row>
    <row>
      <c s="4">
        <v>40</v>
      </c>
      <c s="4">
        <v>1</v>
      </c>
      <c s="4">
        <v>0</v>
      </c>
      <c s="4" t="s">
        <v>484</v>
      </c>
      <c s="4" t="s">
        <v>342</v>
      </c>
      <c r="G177" s="25" t="s">
        <v>485</v>
      </c>
      <c s="40">
        <v>21435700</v>
      </c>
      <c s="40">
        <v>21435700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486</v>
      </c>
    </row>
    <row>
      <c s="4">
        <v>41</v>
      </c>
      <c s="4">
        <v>1</v>
      </c>
      <c s="4">
        <v>0</v>
      </c>
      <c s="4" t="s">
        <v>487</v>
      </c>
      <c s="4" t="s">
        <v>342</v>
      </c>
      <c r="G178" s="25" t="s">
        <v>488</v>
      </c>
      <c s="40">
        <v>21544600</v>
      </c>
      <c s="40">
        <v>21544600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489</v>
      </c>
    </row>
    <row>
      <c s="4">
        <v>42</v>
      </c>
      <c s="4">
        <v>1</v>
      </c>
      <c s="4">
        <v>0</v>
      </c>
      <c s="4" t="s">
        <v>490</v>
      </c>
      <c s="4" t="s">
        <v>342</v>
      </c>
      <c r="G179" s="25" t="s">
        <v>491</v>
      </c>
      <c s="40">
        <v>16027200</v>
      </c>
      <c s="40">
        <v>16027200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492</v>
      </c>
    </row>
    <row>
      <c s="4">
        <v>43</v>
      </c>
      <c s="4">
        <v>1</v>
      </c>
      <c s="4">
        <v>0</v>
      </c>
      <c s="4" t="s">
        <v>493</v>
      </c>
      <c s="4" t="s">
        <v>494</v>
      </c>
      <c r="G180" s="25" t="s">
        <v>495</v>
      </c>
      <c s="40">
        <v>21451200</v>
      </c>
      <c s="40">
        <v>21451200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496</v>
      </c>
    </row>
    <row>
      <c s="4">
        <v>45</v>
      </c>
      <c s="4">
        <v>1</v>
      </c>
      <c s="4">
        <v>0</v>
      </c>
      <c s="4" t="s">
        <v>497</v>
      </c>
      <c s="4" t="s">
        <v>139</v>
      </c>
      <c r="G181" s="25" t="s">
        <v>498</v>
      </c>
      <c s="40">
        <v>51197727</v>
      </c>
      <c s="40">
        <v>51197727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499</v>
      </c>
    </row>
    <row>
      <c s="4">
        <v>45</v>
      </c>
      <c s="4">
        <v>2</v>
      </c>
      <c s="4">
        <v>0</v>
      </c>
      <c s="4" t="s">
        <v>497</v>
      </c>
      <c s="4" t="s">
        <v>139</v>
      </c>
      <c r="G182" s="25" t="s">
        <v>500</v>
      </c>
      <c s="40">
        <v>2168180</v>
      </c>
      <c s="40">
        <v>2168180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501</v>
      </c>
    </row>
    <row>
      <c s="4">
        <v>46</v>
      </c>
      <c s="4">
        <v>1</v>
      </c>
      <c s="4">
        <v>0</v>
      </c>
      <c s="4" t="s">
        <v>502</v>
      </c>
      <c s="4" t="s">
        <v>325</v>
      </c>
      <c r="G183" s="25" t="s">
        <v>503</v>
      </c>
      <c s="40">
        <v>5636400</v>
      </c>
      <c s="40">
        <v>5636400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504</v>
      </c>
    </row>
    <row>
      <c s="4">
        <v>46</v>
      </c>
      <c s="4">
        <v>2</v>
      </c>
      <c s="4">
        <v>0</v>
      </c>
      <c s="4" t="s">
        <v>502</v>
      </c>
      <c s="4" t="s">
        <v>325</v>
      </c>
      <c r="G184" s="25" t="s">
        <v>505</v>
      </c>
      <c s="40">
        <v>3572800</v>
      </c>
      <c s="40">
        <v>3572800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506</v>
      </c>
    </row>
    <row>
      <c s="4">
        <v>47</v>
      </c>
      <c s="4">
        <v>1</v>
      </c>
      <c s="4">
        <v>0</v>
      </c>
      <c s="4" t="s">
        <v>507</v>
      </c>
      <c s="4" t="s">
        <v>398</v>
      </c>
      <c r="G185" s="25" t="s">
        <v>508</v>
      </c>
      <c s="40">
        <v>5234776</v>
      </c>
      <c s="40">
        <v>5234776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509</v>
      </c>
    </row>
    <row>
      <c s="4">
        <v>47</v>
      </c>
      <c s="4">
        <v>2</v>
      </c>
      <c s="4">
        <v>0</v>
      </c>
      <c s="4" t="s">
        <v>507</v>
      </c>
      <c s="4" t="s">
        <v>398</v>
      </c>
      <c r="G186" s="25" t="s">
        <v>510</v>
      </c>
      <c s="40">
        <v>25569370</v>
      </c>
      <c s="40">
        <v>25569370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511</v>
      </c>
    </row>
    <row>
      <c s="4">
        <v>47</v>
      </c>
      <c s="4">
        <v>3</v>
      </c>
      <c s="4">
        <v>0</v>
      </c>
      <c s="4" t="s">
        <v>507</v>
      </c>
      <c s="4" t="s">
        <v>398</v>
      </c>
      <c r="G187" s="25" t="s">
        <v>512</v>
      </c>
      <c s="40">
        <v>3048048</v>
      </c>
      <c s="40">
        <v>3048048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513</v>
      </c>
    </row>
    <row>
      <c s="4">
        <v>47</v>
      </c>
      <c s="4">
        <v>4</v>
      </c>
      <c s="4">
        <v>0</v>
      </c>
      <c s="4" t="s">
        <v>507</v>
      </c>
      <c s="4" t="s">
        <v>398</v>
      </c>
      <c r="G188" s="25" t="s">
        <v>514</v>
      </c>
      <c s="40">
        <v>9163908</v>
      </c>
      <c s="40">
        <v>9163908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515</v>
      </c>
    </row>
    <row>
      <c s="4">
        <v>47</v>
      </c>
      <c s="4">
        <v>5</v>
      </c>
      <c s="4">
        <v>0</v>
      </c>
      <c s="4" t="s">
        <v>507</v>
      </c>
      <c s="4" t="s">
        <v>398</v>
      </c>
      <c r="G189" s="25" t="s">
        <v>516</v>
      </c>
      <c s="40">
        <v>28830430</v>
      </c>
      <c s="40">
        <v>28830430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517</v>
      </c>
    </row>
    <row>
      <c s="4">
        <v>49</v>
      </c>
      <c s="4">
        <v>1</v>
      </c>
      <c s="4">
        <v>0</v>
      </c>
      <c s="4" t="s">
        <v>518</v>
      </c>
      <c s="4" t="s">
        <v>139</v>
      </c>
      <c r="G190" s="25" t="s">
        <v>519</v>
      </c>
      <c s="40">
        <v>1908288</v>
      </c>
      <c s="40">
        <v>1908288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520</v>
      </c>
    </row>
    <row>
      <c s="4">
        <v>49</v>
      </c>
      <c s="4">
        <v>2</v>
      </c>
      <c s="4">
        <v>0</v>
      </c>
      <c s="4" t="s">
        <v>518</v>
      </c>
      <c s="4" t="s">
        <v>139</v>
      </c>
      <c r="G191" s="25" t="s">
        <v>521</v>
      </c>
      <c s="40">
        <v>3013710</v>
      </c>
      <c s="40">
        <v>3013710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522</v>
      </c>
    </row>
    <row>
      <c s="4">
        <v>49</v>
      </c>
      <c s="4">
        <v>3</v>
      </c>
      <c s="4">
        <v>0</v>
      </c>
      <c s="4" t="s">
        <v>518</v>
      </c>
      <c s="4" t="s">
        <v>139</v>
      </c>
      <c r="G192" s="25" t="s">
        <v>523</v>
      </c>
      <c s="40">
        <v>1669010</v>
      </c>
      <c s="40">
        <v>1669010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524</v>
      </c>
    </row>
    <row>
      <c s="4">
        <v>49</v>
      </c>
      <c s="4">
        <v>4</v>
      </c>
      <c s="4">
        <v>0</v>
      </c>
      <c s="4" t="s">
        <v>518</v>
      </c>
      <c s="4" t="s">
        <v>139</v>
      </c>
      <c r="G193" s="25" t="s">
        <v>525</v>
      </c>
      <c s="40">
        <v>3092810</v>
      </c>
      <c s="40">
        <v>3092810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526</v>
      </c>
    </row>
    <row>
      <c s="4">
        <v>49</v>
      </c>
      <c s="4">
        <v>5</v>
      </c>
      <c s="4">
        <v>0</v>
      </c>
      <c s="4" t="s">
        <v>518</v>
      </c>
      <c s="4" t="s">
        <v>139</v>
      </c>
      <c r="G194" s="25" t="s">
        <v>527</v>
      </c>
      <c s="40">
        <v>61626810</v>
      </c>
      <c s="40">
        <v>61626810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528</v>
      </c>
    </row>
    <row>
      <c s="4">
        <v>50</v>
      </c>
      <c s="4">
        <v>1</v>
      </c>
      <c s="4">
        <v>0</v>
      </c>
      <c s="4" t="s">
        <v>529</v>
      </c>
      <c s="4" t="s">
        <v>139</v>
      </c>
      <c r="G195" s="25" t="s">
        <v>530</v>
      </c>
      <c s="40">
        <v>30786420</v>
      </c>
      <c s="40">
        <v>30786420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531</v>
      </c>
    </row>
    <row>
      <c s="4">
        <v>50</v>
      </c>
      <c s="4">
        <v>2</v>
      </c>
      <c s="4">
        <v>0</v>
      </c>
      <c s="4" t="s">
        <v>529</v>
      </c>
      <c s="4" t="s">
        <v>139</v>
      </c>
      <c r="G196" s="25" t="s">
        <v>532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190</v>
      </c>
    </row>
    <row>
      <c s="4">
        <v>50</v>
      </c>
      <c s="4">
        <v>3</v>
      </c>
      <c s="4">
        <v>0</v>
      </c>
      <c s="4" t="s">
        <v>529</v>
      </c>
      <c s="4" t="s">
        <v>139</v>
      </c>
      <c r="G197" s="25" t="s">
        <v>533</v>
      </c>
      <c s="40">
        <v>3552</v>
      </c>
      <c s="40">
        <v>3552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534</v>
      </c>
    </row>
    <row>
      <c s="4">
        <v>50</v>
      </c>
      <c s="4">
        <v>4</v>
      </c>
      <c s="4">
        <v>0</v>
      </c>
      <c s="4" t="s">
        <v>529</v>
      </c>
      <c s="4" t="s">
        <v>139</v>
      </c>
      <c r="G198" s="25" t="s">
        <v>535</v>
      </c>
      <c s="40">
        <v>2698150</v>
      </c>
      <c s="40">
        <v>2698150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536</v>
      </c>
    </row>
    <row>
      <c s="4">
        <v>50</v>
      </c>
      <c s="4">
        <v>5</v>
      </c>
      <c s="4">
        <v>0</v>
      </c>
      <c s="4" t="s">
        <v>529</v>
      </c>
      <c s="4" t="s">
        <v>139</v>
      </c>
      <c r="G199" s="25" t="s">
        <v>537</v>
      </c>
      <c s="40">
        <v>5064</v>
      </c>
      <c s="40">
        <v>5064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538</v>
      </c>
    </row>
    <row>
      <c s="4">
        <v>50</v>
      </c>
      <c s="4">
        <v>6</v>
      </c>
      <c s="4">
        <v>0</v>
      </c>
      <c s="4" t="s">
        <v>529</v>
      </c>
      <c s="4" t="s">
        <v>139</v>
      </c>
      <c r="G200" s="25" t="s">
        <v>539</v>
      </c>
      <c s="40">
        <v>5832</v>
      </c>
      <c s="40">
        <v>5832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540</v>
      </c>
    </row>
    <row>
      <c s="4">
        <v>50</v>
      </c>
      <c s="4">
        <v>7</v>
      </c>
      <c s="4">
        <v>0</v>
      </c>
      <c s="4" t="s">
        <v>529</v>
      </c>
      <c s="4" t="s">
        <v>139</v>
      </c>
      <c r="G201" s="25" t="s">
        <v>541</v>
      </c>
      <c s="40">
        <v>1597050</v>
      </c>
      <c s="40">
        <v>1597050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542</v>
      </c>
    </row>
    <row>
      <c s="4">
        <v>50</v>
      </c>
      <c s="4">
        <v>8</v>
      </c>
      <c s="4">
        <v>0</v>
      </c>
      <c s="4" t="s">
        <v>529</v>
      </c>
      <c s="4" t="s">
        <v>139</v>
      </c>
      <c r="G202" s="25" t="s">
        <v>543</v>
      </c>
      <c s="40">
        <v>914550</v>
      </c>
      <c s="40">
        <v>914550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544</v>
      </c>
    </row>
    <row>
      <c s="4">
        <v>50</v>
      </c>
      <c s="4">
        <v>9</v>
      </c>
      <c s="4">
        <v>0</v>
      </c>
      <c s="4" t="s">
        <v>529</v>
      </c>
      <c s="4" t="s">
        <v>139</v>
      </c>
      <c r="G203" s="25" t="s">
        <v>545</v>
      </c>
      <c s="40">
        <v>564200</v>
      </c>
      <c s="40">
        <v>564200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546</v>
      </c>
    </row>
    <row>
      <c s="4">
        <v>50</v>
      </c>
      <c s="4">
        <v>10</v>
      </c>
      <c s="4">
        <v>0</v>
      </c>
      <c s="4" t="s">
        <v>529</v>
      </c>
      <c s="4" t="s">
        <v>139</v>
      </c>
      <c r="G204" s="25" t="s">
        <v>547</v>
      </c>
      <c s="40">
        <v>2379650</v>
      </c>
      <c s="40">
        <v>2379650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548</v>
      </c>
    </row>
    <row>
      <c s="4">
        <v>50</v>
      </c>
      <c s="4">
        <v>11</v>
      </c>
      <c s="4">
        <v>0</v>
      </c>
      <c s="4" t="s">
        <v>529</v>
      </c>
      <c s="4" t="s">
        <v>139</v>
      </c>
      <c r="G205" s="25" t="s">
        <v>549</v>
      </c>
      <c s="40">
        <v>2083900</v>
      </c>
      <c s="40">
        <v>2083900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550</v>
      </c>
    </row>
    <row>
      <c s="4">
        <v>50</v>
      </c>
      <c s="4">
        <v>12</v>
      </c>
      <c s="4">
        <v>0</v>
      </c>
      <c s="4" t="s">
        <v>529</v>
      </c>
      <c s="4" t="s">
        <v>139</v>
      </c>
      <c r="G206" s="25" t="s">
        <v>551</v>
      </c>
      <c s="40">
        <v>1055600</v>
      </c>
      <c s="40">
        <v>1055600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552</v>
      </c>
    </row>
    <row>
      <c s="4">
        <v>50</v>
      </c>
      <c s="4">
        <v>13</v>
      </c>
      <c s="4">
        <v>0</v>
      </c>
      <c s="4" t="s">
        <v>529</v>
      </c>
      <c s="4" t="s">
        <v>139</v>
      </c>
      <c r="G207" s="25" t="s">
        <v>553</v>
      </c>
      <c s="40">
        <v>44822400</v>
      </c>
      <c s="40">
        <v>44822400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554</v>
      </c>
    </row>
    <row>
      <c s="4">
        <v>50</v>
      </c>
      <c s="4">
        <v>14</v>
      </c>
      <c s="4">
        <v>0</v>
      </c>
      <c s="4" t="s">
        <v>529</v>
      </c>
      <c s="4" t="s">
        <v>139</v>
      </c>
      <c r="G208" s="25" t="s">
        <v>555</v>
      </c>
      <c s="40">
        <v>53308710</v>
      </c>
      <c s="40">
        <v>53308710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556</v>
      </c>
    </row>
    <row>
      <c s="4">
        <v>50</v>
      </c>
      <c s="4">
        <v>15</v>
      </c>
      <c s="4">
        <v>0</v>
      </c>
      <c s="4" t="s">
        <v>529</v>
      </c>
      <c s="4" t="s">
        <v>139</v>
      </c>
      <c r="G209" s="25" t="s">
        <v>557</v>
      </c>
      <c s="40">
        <v>80960</v>
      </c>
      <c s="40">
        <v>80960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558</v>
      </c>
    </row>
    <row>
      <c s="4">
        <v>50</v>
      </c>
      <c s="4">
        <v>16</v>
      </c>
      <c s="4">
        <v>0</v>
      </c>
      <c s="4" t="s">
        <v>529</v>
      </c>
      <c s="4" t="s">
        <v>139</v>
      </c>
      <c r="G210" s="25" t="s">
        <v>559</v>
      </c>
      <c s="40">
        <v>11566100</v>
      </c>
      <c s="40">
        <v>11566100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560</v>
      </c>
    </row>
    <row>
      <c s="4">
        <v>50</v>
      </c>
      <c s="4">
        <v>17</v>
      </c>
      <c s="4">
        <v>0</v>
      </c>
      <c s="4" t="s">
        <v>529</v>
      </c>
      <c s="4" t="s">
        <v>139</v>
      </c>
      <c r="G211" s="25" t="s">
        <v>561</v>
      </c>
      <c s="40">
        <v>4995900</v>
      </c>
      <c s="40">
        <v>4995900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562</v>
      </c>
    </row>
    <row>
      <c s="4">
        <v>50</v>
      </c>
      <c s="4">
        <v>18</v>
      </c>
      <c s="4">
        <v>0</v>
      </c>
      <c s="4" t="s">
        <v>529</v>
      </c>
      <c s="4" t="s">
        <v>139</v>
      </c>
      <c r="G212" s="25" t="s">
        <v>563</v>
      </c>
      <c s="40">
        <v>139776</v>
      </c>
      <c s="40">
        <v>139776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564</v>
      </c>
    </row>
    <row>
      <c s="4">
        <v>50</v>
      </c>
      <c s="4">
        <v>19</v>
      </c>
      <c s="4">
        <v>0</v>
      </c>
      <c s="4" t="s">
        <v>529</v>
      </c>
      <c s="4" t="s">
        <v>139</v>
      </c>
      <c r="G213" s="25" t="s">
        <v>565</v>
      </c>
      <c s="40">
        <v>16707600</v>
      </c>
      <c s="40">
        <v>16707600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566</v>
      </c>
    </row>
    <row>
      <c s="4">
        <v>50</v>
      </c>
      <c s="4">
        <v>20</v>
      </c>
      <c s="4">
        <v>0</v>
      </c>
      <c s="4" t="s">
        <v>529</v>
      </c>
      <c s="4" t="s">
        <v>139</v>
      </c>
      <c r="G214" s="25" t="s">
        <v>567</v>
      </c>
      <c s="40">
        <v>13195</v>
      </c>
      <c s="40">
        <v>13195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568</v>
      </c>
    </row>
    <row>
      <c s="4">
        <v>50</v>
      </c>
      <c s="4">
        <v>21</v>
      </c>
      <c s="4">
        <v>0</v>
      </c>
      <c s="4" t="s">
        <v>529</v>
      </c>
      <c s="4" t="s">
        <v>139</v>
      </c>
      <c r="G215" s="25" t="s">
        <v>569</v>
      </c>
      <c s="40">
        <v>40942</v>
      </c>
      <c s="40">
        <v>40942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570</v>
      </c>
    </row>
    <row>
      <c s="4">
        <v>50</v>
      </c>
      <c s="4">
        <v>22</v>
      </c>
      <c s="4">
        <v>0</v>
      </c>
      <c s="4" t="s">
        <v>529</v>
      </c>
      <c s="4" t="s">
        <v>139</v>
      </c>
      <c r="G216" s="25" t="s">
        <v>571</v>
      </c>
      <c s="40">
        <v>2208</v>
      </c>
      <c s="40">
        <v>2208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572</v>
      </c>
    </row>
    <row>
      <c s="4">
        <v>50</v>
      </c>
      <c s="4">
        <v>23</v>
      </c>
      <c s="4">
        <v>0</v>
      </c>
      <c s="4" t="s">
        <v>529</v>
      </c>
      <c s="4" t="s">
        <v>139</v>
      </c>
      <c r="G217" s="25" t="s">
        <v>573</v>
      </c>
      <c s="40">
        <v>35486</v>
      </c>
      <c s="40">
        <v>35486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574</v>
      </c>
    </row>
    <row>
      <c s="4">
        <v>50</v>
      </c>
      <c s="4">
        <v>24</v>
      </c>
      <c s="4">
        <v>0</v>
      </c>
      <c s="4" t="s">
        <v>529</v>
      </c>
      <c s="4" t="s">
        <v>139</v>
      </c>
      <c r="G218" s="25" t="s">
        <v>575</v>
      </c>
      <c s="40">
        <v>10208</v>
      </c>
      <c s="40">
        <v>10208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576</v>
      </c>
    </row>
    <row>
      <c s="4">
        <v>50</v>
      </c>
      <c s="4">
        <v>25</v>
      </c>
      <c s="4">
        <v>0</v>
      </c>
      <c s="4" t="s">
        <v>529</v>
      </c>
      <c s="4" t="s">
        <v>139</v>
      </c>
      <c r="G219" s="25" t="s">
        <v>577</v>
      </c>
      <c s="40">
        <v>83640</v>
      </c>
      <c s="40">
        <v>83640</v>
      </c>
      <c s="15">
        <v>31503</v>
      </c>
      <c s="4" t="s">
        <v>119</v>
      </c>
      <c s="4" t="s">
        <v>120</v>
      </c>
      <c s="4" t="s">
        <v>17</v>
      </c>
      <c s="4" t="s">
        <v>121</v>
      </c>
      <c s="4" t="s">
        <v>578</v>
      </c>
    </row>
    <row>
      <c s="4">
        <v>51</v>
      </c>
      <c s="4">
        <v>1</v>
      </c>
      <c s="4">
        <v>0</v>
      </c>
      <c s="4" t="s">
        <v>579</v>
      </c>
      <c s="4" t="s">
        <v>139</v>
      </c>
      <c r="G220" s="25" t="s">
        <v>580</v>
      </c>
      <c s="40">
        <v>40114900</v>
      </c>
      <c s="40">
        <v>40114900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</v>
      </c>
    </row>
    <row>
      <c s="4">
        <v>53</v>
      </c>
      <c s="4">
        <v>1</v>
      </c>
      <c s="4">
        <v>0</v>
      </c>
      <c s="4" t="s">
        <v>582</v>
      </c>
      <c s="4" t="s">
        <v>348</v>
      </c>
      <c r="G221" s="25" t="s">
        <v>136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53</v>
      </c>
      <c s="4">
        <v>2</v>
      </c>
      <c s="4">
        <v>0</v>
      </c>
      <c s="4" t="s">
        <v>582</v>
      </c>
      <c s="4" t="s">
        <v>348</v>
      </c>
      <c r="G222" s="25" t="s">
        <v>583</v>
      </c>
      <c s="40">
        <v>792</v>
      </c>
      <c s="40">
        <v>792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584</v>
      </c>
    </row>
    <row>
      <c s="4">
        <v>53</v>
      </c>
      <c s="4">
        <v>3</v>
      </c>
      <c s="4">
        <v>0</v>
      </c>
      <c s="4" t="s">
        <v>582</v>
      </c>
      <c s="4" t="s">
        <v>348</v>
      </c>
      <c r="G223" s="25" t="s">
        <v>585</v>
      </c>
      <c s="40">
        <v>864</v>
      </c>
      <c s="40">
        <v>864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586</v>
      </c>
    </row>
    <row>
      <c s="4">
        <v>53</v>
      </c>
      <c s="4">
        <v>4</v>
      </c>
      <c s="4">
        <v>0</v>
      </c>
      <c s="4" t="s">
        <v>582</v>
      </c>
      <c s="4" t="s">
        <v>348</v>
      </c>
      <c r="G224" s="25" t="s">
        <v>587</v>
      </c>
      <c s="40">
        <v>34359000</v>
      </c>
      <c s="40">
        <v>34359000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588</v>
      </c>
    </row>
    <row>
      <c s="4">
        <v>53</v>
      </c>
      <c s="4">
        <v>5</v>
      </c>
      <c s="4">
        <v>0</v>
      </c>
      <c s="4" t="s">
        <v>582</v>
      </c>
      <c s="4" t="s">
        <v>348</v>
      </c>
      <c r="G225" s="25" t="s">
        <v>589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53</v>
      </c>
      <c s="4">
        <v>6</v>
      </c>
      <c s="4">
        <v>0</v>
      </c>
      <c s="4" t="s">
        <v>582</v>
      </c>
      <c s="4" t="s">
        <v>348</v>
      </c>
      <c r="G226" s="25" t="s">
        <v>590</v>
      </c>
      <c s="40">
        <v>343200</v>
      </c>
      <c s="40">
        <v>343200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591</v>
      </c>
    </row>
    <row>
      <c s="4">
        <v>53</v>
      </c>
      <c s="4">
        <v>7</v>
      </c>
      <c s="4">
        <v>0</v>
      </c>
      <c s="4" t="s">
        <v>582</v>
      </c>
      <c s="4" t="s">
        <v>348</v>
      </c>
      <c r="G227" s="25" t="s">
        <v>592</v>
      </c>
      <c s="40">
        <v>48945000</v>
      </c>
      <c s="40">
        <v>48945000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593</v>
      </c>
    </row>
    <row>
      <c s="4">
        <v>53</v>
      </c>
      <c s="4">
        <v>8</v>
      </c>
      <c s="4">
        <v>0</v>
      </c>
      <c s="4" t="s">
        <v>582</v>
      </c>
      <c s="4" t="s">
        <v>348</v>
      </c>
      <c r="G228" s="25" t="s">
        <v>594</v>
      </c>
      <c s="40">
        <v>31995600</v>
      </c>
      <c s="40">
        <v>31995600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595</v>
      </c>
    </row>
    <row>
      <c s="4">
        <v>53</v>
      </c>
      <c s="4">
        <v>9</v>
      </c>
      <c s="4">
        <v>0</v>
      </c>
      <c s="4" t="s">
        <v>582</v>
      </c>
      <c s="4" t="s">
        <v>348</v>
      </c>
      <c r="G229" s="25" t="s">
        <v>596</v>
      </c>
      <c s="40">
        <v>444366</v>
      </c>
      <c s="40">
        <v>444366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597</v>
      </c>
    </row>
    <row>
      <c s="4">
        <v>53</v>
      </c>
      <c s="4">
        <v>10</v>
      </c>
      <c s="4">
        <v>0</v>
      </c>
      <c s="4" t="s">
        <v>582</v>
      </c>
      <c s="4" t="s">
        <v>354</v>
      </c>
      <c r="G230" s="25" t="s">
        <v>598</v>
      </c>
      <c s="40">
        <v>2386800</v>
      </c>
      <c s="40">
        <v>2386800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599</v>
      </c>
    </row>
    <row>
      <c s="4">
        <v>54</v>
      </c>
      <c s="4">
        <v>1</v>
      </c>
      <c s="4">
        <v>0</v>
      </c>
      <c s="4" t="s">
        <v>600</v>
      </c>
      <c s="4" t="s">
        <v>139</v>
      </c>
      <c r="G231" s="25" t="s">
        <v>601</v>
      </c>
      <c s="40">
        <v>10875000</v>
      </c>
      <c s="40">
        <v>10875000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602</v>
      </c>
    </row>
    <row>
      <c s="4">
        <v>54</v>
      </c>
      <c s="4">
        <v>2</v>
      </c>
      <c s="4">
        <v>0</v>
      </c>
      <c s="4" t="s">
        <v>600</v>
      </c>
      <c s="4" t="s">
        <v>139</v>
      </c>
      <c r="G232" s="25" t="s">
        <v>603</v>
      </c>
      <c s="40">
        <v>962500</v>
      </c>
      <c s="40">
        <v>962500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604</v>
      </c>
    </row>
    <row>
      <c s="4">
        <v>54</v>
      </c>
      <c s="4">
        <v>3</v>
      </c>
      <c s="4">
        <v>0</v>
      </c>
      <c s="4" t="s">
        <v>600</v>
      </c>
      <c s="4" t="s">
        <v>139</v>
      </c>
      <c r="G233" s="25" t="s">
        <v>605</v>
      </c>
      <c s="40">
        <v>600000</v>
      </c>
      <c s="40">
        <v>600000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606</v>
      </c>
    </row>
    <row>
      <c s="4">
        <v>54</v>
      </c>
      <c s="4">
        <v>4</v>
      </c>
      <c s="4">
        <v>0</v>
      </c>
      <c s="4" t="s">
        <v>600</v>
      </c>
      <c s="4" t="s">
        <v>139</v>
      </c>
      <c r="G234" s="25" t="s">
        <v>607</v>
      </c>
      <c s="40">
        <v>337500</v>
      </c>
      <c s="40">
        <v>337500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608</v>
      </c>
    </row>
    <row>
      <c s="4">
        <v>54</v>
      </c>
      <c s="4">
        <v>5</v>
      </c>
      <c s="4">
        <v>0</v>
      </c>
      <c s="4" t="s">
        <v>600</v>
      </c>
      <c s="4" t="s">
        <v>139</v>
      </c>
      <c r="G235" s="25" t="s">
        <v>609</v>
      </c>
      <c s="40">
        <v>337500</v>
      </c>
      <c s="40">
        <v>337500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608</v>
      </c>
    </row>
    <row>
      <c s="4">
        <v>54</v>
      </c>
      <c s="4">
        <v>6</v>
      </c>
      <c s="4">
        <v>0</v>
      </c>
      <c s="4" t="s">
        <v>600</v>
      </c>
      <c s="4" t="s">
        <v>139</v>
      </c>
      <c r="G236" s="25" t="s">
        <v>610</v>
      </c>
      <c s="40">
        <v>425000</v>
      </c>
      <c s="40">
        <v>425000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611</v>
      </c>
    </row>
    <row>
      <c s="4">
        <v>57</v>
      </c>
      <c s="4">
        <v>1</v>
      </c>
      <c s="4">
        <v>0</v>
      </c>
      <c s="4" t="s">
        <v>612</v>
      </c>
      <c s="4" t="s">
        <v>139</v>
      </c>
      <c r="G237" s="25" t="s">
        <v>613</v>
      </c>
      <c s="40">
        <v>3672</v>
      </c>
      <c s="40">
        <v>3672</v>
      </c>
      <c s="15">
        <v>31503</v>
      </c>
      <c s="4" t="s">
        <v>119</v>
      </c>
      <c s="4" t="s">
        <v>120</v>
      </c>
      <c s="4" t="s">
        <v>16</v>
      </c>
      <c s="4" t="s">
        <v>121</v>
      </c>
      <c s="4" t="s">
        <v>614</v>
      </c>
    </row>
    <row>
      <c s="4">
        <v>57</v>
      </c>
      <c s="4">
        <v>2</v>
      </c>
      <c s="4">
        <v>0</v>
      </c>
      <c s="4" t="s">
        <v>612</v>
      </c>
      <c s="4" t="s">
        <v>139</v>
      </c>
      <c r="G238" s="25" t="s">
        <v>615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16</v>
      </c>
      <c s="4" t="s">
        <v>121</v>
      </c>
      <c s="4" t="s">
        <v>190</v>
      </c>
    </row>
    <row>
      <c s="4">
        <v>59</v>
      </c>
      <c s="4">
        <v>1</v>
      </c>
      <c s="4">
        <v>0</v>
      </c>
      <c s="4" t="s">
        <v>616</v>
      </c>
      <c s="4" t="s">
        <v>342</v>
      </c>
      <c r="G239" s="25" t="s">
        <v>617</v>
      </c>
      <c s="40">
        <v>18059600</v>
      </c>
      <c s="40">
        <v>18059600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618</v>
      </c>
    </row>
    <row>
      <c s="4">
        <v>59</v>
      </c>
      <c s="4">
        <v>2</v>
      </c>
      <c s="4">
        <v>0</v>
      </c>
      <c s="4" t="s">
        <v>616</v>
      </c>
      <c s="4" t="s">
        <v>342</v>
      </c>
      <c r="G240" s="25" t="s">
        <v>619</v>
      </c>
      <c s="40">
        <v>7061213</v>
      </c>
      <c s="40">
        <v>7061213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620</v>
      </c>
    </row>
    <row>
      <c s="4">
        <v>59</v>
      </c>
      <c s="4">
        <v>3</v>
      </c>
      <c s="4">
        <v>0</v>
      </c>
      <c s="4" t="s">
        <v>616</v>
      </c>
      <c s="4" t="s">
        <v>342</v>
      </c>
      <c r="G241" s="25" t="s">
        <v>621</v>
      </c>
      <c s="40">
        <v>16670551</v>
      </c>
      <c s="40">
        <v>16670551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622</v>
      </c>
    </row>
    <row>
      <c s="4">
        <v>59</v>
      </c>
      <c s="4">
        <v>4</v>
      </c>
      <c s="4">
        <v>0</v>
      </c>
      <c s="4" t="s">
        <v>616</v>
      </c>
      <c s="4" t="s">
        <v>342</v>
      </c>
      <c r="G242" s="25" t="s">
        <v>623</v>
      </c>
      <c s="40">
        <v>38232898</v>
      </c>
      <c s="40">
        <v>38232898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624</v>
      </c>
    </row>
    <row>
      <c s="4">
        <v>60</v>
      </c>
      <c s="4">
        <v>1</v>
      </c>
      <c s="4">
        <v>0</v>
      </c>
      <c s="4" t="s">
        <v>625</v>
      </c>
      <c s="4" t="s">
        <v>342</v>
      </c>
      <c r="G243" s="25" t="s">
        <v>626</v>
      </c>
      <c s="40">
        <v>101858640</v>
      </c>
      <c s="40">
        <v>101858640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627</v>
      </c>
    </row>
    <row>
      <c s="4">
        <v>64</v>
      </c>
      <c s="4">
        <v>1</v>
      </c>
      <c s="4">
        <v>0</v>
      </c>
      <c s="4" t="s">
        <v>628</v>
      </c>
      <c s="4" t="s">
        <v>238</v>
      </c>
      <c r="G244" s="25" t="s">
        <v>629</v>
      </c>
      <c s="40">
        <v>2712640</v>
      </c>
      <c s="40">
        <v>2712640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630</v>
      </c>
    </row>
    <row>
      <c s="4">
        <v>64</v>
      </c>
      <c s="4">
        <v>2</v>
      </c>
      <c s="4">
        <v>0</v>
      </c>
      <c s="4" t="s">
        <v>628</v>
      </c>
      <c s="4" t="s">
        <v>238</v>
      </c>
      <c r="G245" s="25" t="s">
        <v>631</v>
      </c>
      <c s="40">
        <v>19424</v>
      </c>
      <c s="40">
        <v>19424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632</v>
      </c>
    </row>
    <row>
      <c s="4">
        <v>64</v>
      </c>
      <c s="4">
        <v>3</v>
      </c>
      <c s="4">
        <v>0</v>
      </c>
      <c s="4" t="s">
        <v>628</v>
      </c>
      <c s="4" t="s">
        <v>238</v>
      </c>
      <c r="G246" s="25" t="s">
        <v>633</v>
      </c>
      <c s="40">
        <v>362600</v>
      </c>
      <c s="40">
        <v>362600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634</v>
      </c>
    </row>
    <row>
      <c s="4">
        <v>64</v>
      </c>
      <c s="4">
        <v>4</v>
      </c>
      <c s="4">
        <v>0</v>
      </c>
      <c s="4" t="s">
        <v>628</v>
      </c>
      <c s="4" t="s">
        <v>238</v>
      </c>
      <c r="G247" s="25" t="s">
        <v>635</v>
      </c>
      <c s="40">
        <v>425320</v>
      </c>
      <c s="40">
        <v>425320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636</v>
      </c>
    </row>
    <row>
      <c s="4">
        <v>64</v>
      </c>
      <c s="4">
        <v>5</v>
      </c>
      <c s="4">
        <v>0</v>
      </c>
      <c s="4" t="s">
        <v>628</v>
      </c>
      <c s="4" t="s">
        <v>238</v>
      </c>
      <c r="G248" s="25" t="s">
        <v>637</v>
      </c>
      <c s="40">
        <v>593880</v>
      </c>
      <c s="40">
        <v>593880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638</v>
      </c>
    </row>
    <row>
      <c s="4">
        <v>64</v>
      </c>
      <c s="4">
        <v>6</v>
      </c>
      <c s="4">
        <v>0</v>
      </c>
      <c s="4" t="s">
        <v>628</v>
      </c>
      <c s="4" t="s">
        <v>238</v>
      </c>
      <c r="G249" s="25" t="s">
        <v>639</v>
      </c>
      <c s="40">
        <v>303800</v>
      </c>
      <c s="40">
        <v>303800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640</v>
      </c>
    </row>
    <row>
      <c s="4">
        <v>64</v>
      </c>
      <c s="4">
        <v>7</v>
      </c>
      <c s="4">
        <v>0</v>
      </c>
      <c s="4" t="s">
        <v>628</v>
      </c>
      <c s="4" t="s">
        <v>238</v>
      </c>
      <c r="G250" s="25" t="s">
        <v>641</v>
      </c>
      <c s="40">
        <v>713440</v>
      </c>
      <c s="40">
        <v>713440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311</v>
      </c>
    </row>
    <row>
      <c s="4">
        <v>64</v>
      </c>
      <c s="4">
        <v>8</v>
      </c>
      <c s="4">
        <v>0</v>
      </c>
      <c s="4" t="s">
        <v>628</v>
      </c>
      <c s="4" t="s">
        <v>238</v>
      </c>
      <c r="G251" s="25" t="s">
        <v>642</v>
      </c>
      <c s="40">
        <v>427280</v>
      </c>
      <c s="40">
        <v>427280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643</v>
      </c>
    </row>
    <row>
      <c s="4">
        <v>64</v>
      </c>
      <c s="4">
        <v>9</v>
      </c>
      <c s="4">
        <v>0</v>
      </c>
      <c s="4" t="s">
        <v>628</v>
      </c>
      <c s="4" t="s">
        <v>238</v>
      </c>
      <c r="G252" s="25" t="s">
        <v>644</v>
      </c>
      <c s="40">
        <v>5934880</v>
      </c>
      <c s="40">
        <v>5934880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645</v>
      </c>
    </row>
    <row>
      <c s="4">
        <v>64</v>
      </c>
      <c s="4">
        <v>10</v>
      </c>
      <c s="4">
        <v>0</v>
      </c>
      <c s="4" t="s">
        <v>628</v>
      </c>
      <c s="4" t="s">
        <v>238</v>
      </c>
      <c r="G253" s="25" t="s">
        <v>646</v>
      </c>
      <c s="40">
        <v>776160</v>
      </c>
      <c s="40">
        <v>776160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647</v>
      </c>
    </row>
    <row>
      <c s="4">
        <v>64</v>
      </c>
      <c s="4">
        <v>11</v>
      </c>
      <c s="4">
        <v>0</v>
      </c>
      <c s="4" t="s">
        <v>628</v>
      </c>
      <c s="4" t="s">
        <v>238</v>
      </c>
      <c r="G254" s="25" t="s">
        <v>648</v>
      </c>
      <c s="40">
        <v>78400</v>
      </c>
      <c s="40">
        <v>78400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649</v>
      </c>
    </row>
    <row>
      <c s="4">
        <v>64</v>
      </c>
      <c s="4">
        <v>12</v>
      </c>
      <c s="4">
        <v>0</v>
      </c>
      <c s="4" t="s">
        <v>628</v>
      </c>
      <c s="4" t="s">
        <v>238</v>
      </c>
      <c r="G255" s="25" t="s">
        <v>650</v>
      </c>
      <c s="40">
        <v>717360</v>
      </c>
      <c s="40">
        <v>717360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651</v>
      </c>
    </row>
    <row>
      <c s="4">
        <v>64</v>
      </c>
      <c s="4">
        <v>13</v>
      </c>
      <c s="4">
        <v>0</v>
      </c>
      <c s="4" t="s">
        <v>628</v>
      </c>
      <c s="4" t="s">
        <v>238</v>
      </c>
      <c r="G256" s="25" t="s">
        <v>652</v>
      </c>
      <c s="40">
        <v>4837280</v>
      </c>
      <c s="40">
        <v>4837280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653</v>
      </c>
    </row>
    <row>
      <c s="4">
        <v>64</v>
      </c>
      <c s="4">
        <v>14</v>
      </c>
      <c s="4">
        <v>0</v>
      </c>
      <c s="4" t="s">
        <v>628</v>
      </c>
      <c s="4" t="s">
        <v>238</v>
      </c>
      <c r="G257" s="25" t="s">
        <v>654</v>
      </c>
      <c s="40">
        <v>3424120</v>
      </c>
      <c s="40">
        <v>3424120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655</v>
      </c>
    </row>
    <row>
      <c s="4">
        <v>64</v>
      </c>
      <c s="4">
        <v>15</v>
      </c>
      <c s="4">
        <v>0</v>
      </c>
      <c s="4" t="s">
        <v>628</v>
      </c>
      <c s="4" t="s">
        <v>238</v>
      </c>
      <c r="G258" s="25" t="s">
        <v>656</v>
      </c>
      <c s="40">
        <v>378280</v>
      </c>
      <c s="40">
        <v>378280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657</v>
      </c>
    </row>
    <row>
      <c s="4">
        <v>64</v>
      </c>
      <c s="4">
        <v>16</v>
      </c>
      <c s="4">
        <v>0</v>
      </c>
      <c s="4" t="s">
        <v>628</v>
      </c>
      <c s="4" t="s">
        <v>238</v>
      </c>
      <c r="G259" s="25" t="s">
        <v>658</v>
      </c>
      <c s="40">
        <v>817320</v>
      </c>
      <c s="40">
        <v>817320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659</v>
      </c>
    </row>
    <row>
      <c s="4">
        <v>64</v>
      </c>
      <c s="4">
        <v>17</v>
      </c>
      <c s="4">
        <v>0</v>
      </c>
      <c s="4" t="s">
        <v>628</v>
      </c>
      <c s="4" t="s">
        <v>238</v>
      </c>
      <c r="G260" s="25" t="s">
        <v>660</v>
      </c>
      <c s="40">
        <v>327320</v>
      </c>
      <c s="40">
        <v>327320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661</v>
      </c>
    </row>
    <row>
      <c s="4">
        <v>64</v>
      </c>
      <c s="4">
        <v>18</v>
      </c>
      <c s="4">
        <v>0</v>
      </c>
      <c s="4" t="s">
        <v>628</v>
      </c>
      <c s="4" t="s">
        <v>238</v>
      </c>
      <c r="G261" s="25" t="s">
        <v>662</v>
      </c>
      <c s="40">
        <v>362600</v>
      </c>
      <c s="40">
        <v>362600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634</v>
      </c>
    </row>
    <row>
      <c s="4">
        <v>64</v>
      </c>
      <c s="4">
        <v>19</v>
      </c>
      <c s="4">
        <v>0</v>
      </c>
      <c s="4" t="s">
        <v>628</v>
      </c>
      <c s="4" t="s">
        <v>238</v>
      </c>
      <c r="G262" s="25" t="s">
        <v>663</v>
      </c>
      <c s="40">
        <v>456680</v>
      </c>
      <c s="40">
        <v>456680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664</v>
      </c>
    </row>
    <row>
      <c s="4">
        <v>64</v>
      </c>
      <c s="4">
        <v>20</v>
      </c>
      <c s="4">
        <v>0</v>
      </c>
      <c s="4" t="s">
        <v>628</v>
      </c>
      <c s="4" t="s">
        <v>238</v>
      </c>
      <c r="G263" s="25" t="s">
        <v>665</v>
      </c>
      <c s="40">
        <v>823200</v>
      </c>
      <c s="40">
        <v>823200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666</v>
      </c>
    </row>
    <row>
      <c s="4">
        <v>64</v>
      </c>
      <c s="4">
        <v>21</v>
      </c>
      <c s="4">
        <v>0</v>
      </c>
      <c s="4" t="s">
        <v>628</v>
      </c>
      <c s="4" t="s">
        <v>238</v>
      </c>
      <c r="G264" s="25" t="s">
        <v>667</v>
      </c>
      <c s="40">
        <v>339080</v>
      </c>
      <c s="40">
        <v>339080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668</v>
      </c>
    </row>
    <row>
      <c s="4">
        <v>64</v>
      </c>
      <c s="4">
        <v>22</v>
      </c>
      <c s="4">
        <v>0</v>
      </c>
      <c s="4" t="s">
        <v>628</v>
      </c>
      <c s="4" t="s">
        <v>238</v>
      </c>
      <c r="G265" s="25" t="s">
        <v>669</v>
      </c>
      <c s="40">
        <v>464520</v>
      </c>
      <c s="40">
        <v>464520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670</v>
      </c>
    </row>
    <row>
      <c s="4">
        <v>64</v>
      </c>
      <c s="4">
        <v>23</v>
      </c>
      <c s="4">
        <v>0</v>
      </c>
      <c s="4" t="s">
        <v>628</v>
      </c>
      <c s="4" t="s">
        <v>238</v>
      </c>
      <c r="G266" s="25" t="s">
        <v>671</v>
      </c>
      <c s="40">
        <v>658560</v>
      </c>
      <c s="40">
        <v>658560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672</v>
      </c>
    </row>
    <row>
      <c s="4">
        <v>64</v>
      </c>
      <c s="4">
        <v>24</v>
      </c>
      <c s="4">
        <v>0</v>
      </c>
      <c s="4" t="s">
        <v>628</v>
      </c>
      <c s="4" t="s">
        <v>238</v>
      </c>
      <c r="G267" s="25" t="s">
        <v>673</v>
      </c>
      <c s="40">
        <v>542920</v>
      </c>
      <c s="40">
        <v>542920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674</v>
      </c>
    </row>
    <row>
      <c s="4">
        <v>64</v>
      </c>
      <c s="4">
        <v>25</v>
      </c>
      <c s="4">
        <v>0</v>
      </c>
      <c s="4" t="s">
        <v>628</v>
      </c>
      <c s="4" t="s">
        <v>238</v>
      </c>
      <c r="G268" s="25" t="s">
        <v>675</v>
      </c>
      <c s="40">
        <v>550760</v>
      </c>
      <c s="40">
        <v>550760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676</v>
      </c>
    </row>
    <row>
      <c s="4">
        <v>64</v>
      </c>
      <c s="4">
        <v>26</v>
      </c>
      <c s="4">
        <v>0</v>
      </c>
      <c s="4" t="s">
        <v>628</v>
      </c>
      <c s="4" t="s">
        <v>238</v>
      </c>
      <c r="G269" s="25" t="s">
        <v>677</v>
      </c>
      <c s="40">
        <v>744800</v>
      </c>
      <c s="40">
        <v>744800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678</v>
      </c>
    </row>
    <row>
      <c s="4">
        <v>64</v>
      </c>
      <c s="4">
        <v>27</v>
      </c>
      <c s="4">
        <v>0</v>
      </c>
      <c s="4" t="s">
        <v>628</v>
      </c>
      <c s="4" t="s">
        <v>238</v>
      </c>
      <c r="G270" s="25" t="s">
        <v>679</v>
      </c>
      <c s="40">
        <v>6785520</v>
      </c>
      <c s="40">
        <v>6785520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680</v>
      </c>
    </row>
    <row>
      <c s="4">
        <v>64</v>
      </c>
      <c s="4">
        <v>28</v>
      </c>
      <c s="4">
        <v>0</v>
      </c>
      <c s="4" t="s">
        <v>628</v>
      </c>
      <c s="4" t="s">
        <v>238</v>
      </c>
      <c r="G271" s="25" t="s">
        <v>681</v>
      </c>
      <c s="40">
        <v>958440</v>
      </c>
      <c s="40">
        <v>958440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682</v>
      </c>
    </row>
    <row>
      <c s="4">
        <v>64</v>
      </c>
      <c s="4">
        <v>29</v>
      </c>
      <c s="4">
        <v>0</v>
      </c>
      <c s="4" t="s">
        <v>628</v>
      </c>
      <c s="4" t="s">
        <v>238</v>
      </c>
      <c r="G272" s="25" t="s">
        <v>683</v>
      </c>
      <c s="40">
        <v>3814160</v>
      </c>
      <c s="40">
        <v>3814160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684</v>
      </c>
    </row>
    <row>
      <c s="4">
        <v>64</v>
      </c>
      <c s="4">
        <v>30</v>
      </c>
      <c s="4">
        <v>0</v>
      </c>
      <c s="4" t="s">
        <v>628</v>
      </c>
      <c s="4" t="s">
        <v>238</v>
      </c>
      <c r="G273" s="25" t="s">
        <v>685</v>
      </c>
      <c s="40">
        <v>2163840</v>
      </c>
      <c s="40">
        <v>2163840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686</v>
      </c>
    </row>
    <row>
      <c s="4">
        <v>64</v>
      </c>
      <c s="4">
        <v>31</v>
      </c>
      <c s="4">
        <v>0</v>
      </c>
      <c s="4" t="s">
        <v>628</v>
      </c>
      <c s="4" t="s">
        <v>238</v>
      </c>
      <c r="G274" s="25" t="s">
        <v>687</v>
      </c>
      <c s="40">
        <v>68600</v>
      </c>
      <c s="40">
        <v>68600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688</v>
      </c>
    </row>
    <row>
      <c s="4">
        <v>64</v>
      </c>
      <c s="4">
        <v>32</v>
      </c>
      <c s="4">
        <v>0</v>
      </c>
      <c s="4" t="s">
        <v>628</v>
      </c>
      <c s="4" t="s">
        <v>238</v>
      </c>
      <c r="G275" s="25" t="s">
        <v>689</v>
      </c>
      <c s="40">
        <v>4319840</v>
      </c>
      <c s="40">
        <v>4319840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690</v>
      </c>
    </row>
    <row>
      <c s="4">
        <v>64</v>
      </c>
      <c s="4">
        <v>33</v>
      </c>
      <c s="4">
        <v>0</v>
      </c>
      <c s="4" t="s">
        <v>628</v>
      </c>
      <c s="4" t="s">
        <v>238</v>
      </c>
      <c r="G276" s="25" t="s">
        <v>691</v>
      </c>
      <c s="40">
        <v>1912960</v>
      </c>
      <c s="40">
        <v>1912960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692</v>
      </c>
    </row>
    <row>
      <c s="4">
        <v>64</v>
      </c>
      <c s="4">
        <v>34</v>
      </c>
      <c s="4">
        <v>0</v>
      </c>
      <c s="4" t="s">
        <v>628</v>
      </c>
      <c s="4" t="s">
        <v>238</v>
      </c>
      <c r="G277" s="25" t="s">
        <v>693</v>
      </c>
      <c s="40">
        <v>5929000</v>
      </c>
      <c s="40">
        <v>5929000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694</v>
      </c>
    </row>
    <row>
      <c s="4">
        <v>64</v>
      </c>
      <c s="4">
        <v>35</v>
      </c>
      <c s="4">
        <v>0</v>
      </c>
      <c s="4" t="s">
        <v>628</v>
      </c>
      <c s="4" t="s">
        <v>238</v>
      </c>
      <c r="G278" s="25" t="s">
        <v>695</v>
      </c>
      <c s="40">
        <v>2532320</v>
      </c>
      <c s="40">
        <v>2532320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696</v>
      </c>
    </row>
    <row>
      <c s="4">
        <v>64</v>
      </c>
      <c s="4">
        <v>36</v>
      </c>
      <c s="4">
        <v>0</v>
      </c>
      <c s="4" t="s">
        <v>628</v>
      </c>
      <c s="4" t="s">
        <v>238</v>
      </c>
      <c r="G279" s="25" t="s">
        <v>697</v>
      </c>
      <c s="40">
        <v>6321000</v>
      </c>
      <c s="40">
        <v>6321000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698</v>
      </c>
    </row>
    <row>
      <c s="4">
        <v>64</v>
      </c>
      <c s="4">
        <v>37</v>
      </c>
      <c s="4">
        <v>0</v>
      </c>
      <c s="4" t="s">
        <v>628</v>
      </c>
      <c s="4" t="s">
        <v>238</v>
      </c>
      <c r="G280" s="25" t="s">
        <v>699</v>
      </c>
      <c s="40">
        <v>1113280</v>
      </c>
      <c s="40">
        <v>1113280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700</v>
      </c>
    </row>
    <row>
      <c s="4">
        <v>64</v>
      </c>
      <c s="4">
        <v>38</v>
      </c>
      <c s="4">
        <v>0</v>
      </c>
      <c s="4" t="s">
        <v>628</v>
      </c>
      <c s="4" t="s">
        <v>238</v>
      </c>
      <c r="G281" s="25" t="s">
        <v>701</v>
      </c>
      <c s="40">
        <v>154840</v>
      </c>
      <c s="40">
        <v>154840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702</v>
      </c>
    </row>
    <row>
      <c s="4">
        <v>64</v>
      </c>
      <c s="4">
        <v>39</v>
      </c>
      <c s="4">
        <v>0</v>
      </c>
      <c s="4" t="s">
        <v>628</v>
      </c>
      <c s="4" t="s">
        <v>238</v>
      </c>
      <c r="G282" s="25" t="s">
        <v>703</v>
      </c>
      <c s="40">
        <v>94080</v>
      </c>
      <c s="40">
        <v>94080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704</v>
      </c>
    </row>
    <row>
      <c s="4">
        <v>64</v>
      </c>
      <c s="4">
        <v>40</v>
      </c>
      <c s="4">
        <v>0</v>
      </c>
      <c s="4" t="s">
        <v>628</v>
      </c>
      <c s="4" t="s">
        <v>238</v>
      </c>
      <c r="G283" s="25" t="s">
        <v>705</v>
      </c>
      <c s="40">
        <v>162680</v>
      </c>
      <c s="40">
        <v>162680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706</v>
      </c>
    </row>
    <row>
      <c s="4">
        <v>64</v>
      </c>
      <c s="4">
        <v>41</v>
      </c>
      <c s="4">
        <v>0</v>
      </c>
      <c s="4" t="s">
        <v>628</v>
      </c>
      <c s="4" t="s">
        <v>238</v>
      </c>
      <c r="G284" s="25" t="s">
        <v>707</v>
      </c>
      <c s="40">
        <v>3157560</v>
      </c>
      <c s="40">
        <v>3157560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708</v>
      </c>
    </row>
    <row>
      <c s="4">
        <v>64</v>
      </c>
      <c s="4">
        <v>42</v>
      </c>
      <c s="4">
        <v>0</v>
      </c>
      <c s="4" t="s">
        <v>628</v>
      </c>
      <c s="4" t="s">
        <v>238</v>
      </c>
      <c r="G285" s="25" t="s">
        <v>709</v>
      </c>
      <c s="40">
        <v>605640</v>
      </c>
      <c s="40">
        <v>605640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710</v>
      </c>
    </row>
    <row>
      <c s="4">
        <v>64</v>
      </c>
      <c s="4">
        <v>43</v>
      </c>
      <c s="4">
        <v>0</v>
      </c>
      <c s="4" t="s">
        <v>628</v>
      </c>
      <c s="4" t="s">
        <v>238</v>
      </c>
      <c r="G286" s="25" t="s">
        <v>711</v>
      </c>
      <c s="40">
        <v>58800</v>
      </c>
      <c s="40">
        <v>58800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712</v>
      </c>
    </row>
    <row>
      <c s="4">
        <v>64</v>
      </c>
      <c s="4">
        <v>44</v>
      </c>
      <c s="4">
        <v>0</v>
      </c>
      <c s="4" t="s">
        <v>628</v>
      </c>
      <c s="4" t="s">
        <v>238</v>
      </c>
      <c r="G287" s="25" t="s">
        <v>713</v>
      </c>
      <c s="40">
        <v>960400</v>
      </c>
      <c s="40">
        <v>960400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714</v>
      </c>
    </row>
    <row>
      <c s="4">
        <v>64</v>
      </c>
      <c s="4">
        <v>45</v>
      </c>
      <c s="4">
        <v>0</v>
      </c>
      <c s="4" t="s">
        <v>628</v>
      </c>
      <c s="4" t="s">
        <v>238</v>
      </c>
      <c r="G288" s="25" t="s">
        <v>715</v>
      </c>
      <c s="40">
        <v>1626800</v>
      </c>
      <c s="40">
        <v>1626800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716</v>
      </c>
    </row>
    <row>
      <c s="4">
        <v>64</v>
      </c>
      <c s="4">
        <v>46</v>
      </c>
      <c s="4">
        <v>0</v>
      </c>
      <c s="4" t="s">
        <v>628</v>
      </c>
      <c s="4" t="s">
        <v>238</v>
      </c>
      <c r="G289" s="25" t="s">
        <v>717</v>
      </c>
      <c s="40">
        <v>386120</v>
      </c>
      <c s="40">
        <v>386120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718</v>
      </c>
    </row>
    <row>
      <c s="4">
        <v>64</v>
      </c>
      <c s="4">
        <v>47</v>
      </c>
      <c s="4">
        <v>0</v>
      </c>
      <c s="4" t="s">
        <v>628</v>
      </c>
      <c s="4" t="s">
        <v>238</v>
      </c>
      <c r="G290" s="25" t="s">
        <v>719</v>
      </c>
      <c s="40">
        <v>852600</v>
      </c>
      <c s="40">
        <v>852600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720</v>
      </c>
    </row>
    <row>
      <c s="4">
        <v>64</v>
      </c>
      <c s="4">
        <v>48</v>
      </c>
      <c s="4">
        <v>0</v>
      </c>
      <c s="4" t="s">
        <v>628</v>
      </c>
      <c s="4" t="s">
        <v>238</v>
      </c>
      <c r="G291" s="25" t="s">
        <v>721</v>
      </c>
      <c s="40">
        <v>446880</v>
      </c>
      <c s="40">
        <v>446880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722</v>
      </c>
    </row>
    <row>
      <c s="4">
        <v>66</v>
      </c>
      <c s="4">
        <v>1</v>
      </c>
      <c s="4">
        <v>0</v>
      </c>
      <c s="4" t="s">
        <v>723</v>
      </c>
      <c s="4" t="s">
        <v>348</v>
      </c>
      <c r="G292" s="25" t="s">
        <v>724</v>
      </c>
      <c s="40">
        <v>1783548</v>
      </c>
      <c s="40">
        <v>1783548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725</v>
      </c>
    </row>
    <row>
      <c s="4">
        <v>66</v>
      </c>
      <c s="4">
        <v>2</v>
      </c>
      <c s="4">
        <v>0</v>
      </c>
      <c s="4" t="s">
        <v>723</v>
      </c>
      <c s="4" t="s">
        <v>348</v>
      </c>
      <c r="G293" s="25" t="s">
        <v>726</v>
      </c>
      <c s="40">
        <v>9436</v>
      </c>
      <c s="40">
        <v>9436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727</v>
      </c>
    </row>
    <row>
      <c s="4">
        <v>66</v>
      </c>
      <c s="4">
        <v>3</v>
      </c>
      <c s="4">
        <v>0</v>
      </c>
      <c s="4" t="s">
        <v>723</v>
      </c>
      <c s="4" t="s">
        <v>348</v>
      </c>
      <c r="G294" s="25" t="s">
        <v>728</v>
      </c>
      <c s="40">
        <v>489559</v>
      </c>
      <c s="40">
        <v>489559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729</v>
      </c>
    </row>
    <row>
      <c s="4">
        <v>66</v>
      </c>
      <c s="4">
        <v>4</v>
      </c>
      <c s="4">
        <v>0</v>
      </c>
      <c s="4" t="s">
        <v>723</v>
      </c>
      <c s="4" t="s">
        <v>348</v>
      </c>
      <c r="G295" s="25" t="s">
        <v>730</v>
      </c>
      <c s="40">
        <v>7584</v>
      </c>
      <c s="40">
        <v>7584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731</v>
      </c>
    </row>
    <row>
      <c s="4">
        <v>66</v>
      </c>
      <c s="4">
        <v>5</v>
      </c>
      <c s="4">
        <v>0</v>
      </c>
      <c s="4" t="s">
        <v>723</v>
      </c>
      <c s="4" t="s">
        <v>354</v>
      </c>
      <c r="G296" s="25" t="s">
        <v>732</v>
      </c>
      <c s="40">
        <v>20240</v>
      </c>
      <c s="40">
        <v>20240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733</v>
      </c>
    </row>
    <row>
      <c s="4">
        <v>66</v>
      </c>
      <c s="4">
        <v>6</v>
      </c>
      <c s="4">
        <v>0</v>
      </c>
      <c s="4" t="s">
        <v>723</v>
      </c>
      <c s="4" t="s">
        <v>354</v>
      </c>
      <c r="G297" s="25" t="s">
        <v>734</v>
      </c>
      <c s="40">
        <v>5992350</v>
      </c>
      <c s="40">
        <v>5992350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735</v>
      </c>
    </row>
    <row>
      <c s="4">
        <v>66</v>
      </c>
      <c s="4">
        <v>7</v>
      </c>
      <c s="4">
        <v>0</v>
      </c>
      <c s="4" t="s">
        <v>723</v>
      </c>
      <c s="4" t="s">
        <v>354</v>
      </c>
      <c r="G298" s="25" t="s">
        <v>736</v>
      </c>
      <c s="40">
        <v>4620</v>
      </c>
      <c s="40">
        <v>4620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737</v>
      </c>
    </row>
    <row>
      <c s="4">
        <v>66</v>
      </c>
      <c s="4">
        <v>8</v>
      </c>
      <c s="4">
        <v>0</v>
      </c>
      <c s="4" t="s">
        <v>723</v>
      </c>
      <c s="4" t="s">
        <v>354</v>
      </c>
      <c r="G299" s="25" t="s">
        <v>738</v>
      </c>
      <c s="40">
        <v>21535150</v>
      </c>
      <c s="40">
        <v>21535150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739</v>
      </c>
    </row>
    <row>
      <c s="4">
        <v>66</v>
      </c>
      <c s="4">
        <v>9</v>
      </c>
      <c s="4">
        <v>0</v>
      </c>
      <c s="4" t="s">
        <v>723</v>
      </c>
      <c s="4" t="s">
        <v>354</v>
      </c>
      <c r="G300" s="25" t="s">
        <v>740</v>
      </c>
      <c s="40">
        <v>77286</v>
      </c>
      <c s="40">
        <v>77286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741</v>
      </c>
    </row>
    <row>
      <c s="4">
        <v>66</v>
      </c>
      <c s="4">
        <v>10</v>
      </c>
      <c s="4">
        <v>0</v>
      </c>
      <c s="4" t="s">
        <v>723</v>
      </c>
      <c s="4" t="s">
        <v>354</v>
      </c>
      <c r="G301" s="25" t="s">
        <v>742</v>
      </c>
      <c s="40">
        <v>869869</v>
      </c>
      <c s="40">
        <v>869869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743</v>
      </c>
    </row>
    <row>
      <c s="4">
        <v>66</v>
      </c>
      <c s="4">
        <v>11</v>
      </c>
      <c s="4">
        <v>0</v>
      </c>
      <c s="4" t="s">
        <v>723</v>
      </c>
      <c s="4" t="s">
        <v>354</v>
      </c>
      <c r="G302" s="25" t="s">
        <v>744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66</v>
      </c>
      <c s="4">
        <v>12</v>
      </c>
      <c s="4">
        <v>0</v>
      </c>
      <c s="4" t="s">
        <v>723</v>
      </c>
      <c s="4" t="s">
        <v>354</v>
      </c>
      <c r="G303" s="25" t="s">
        <v>745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66</v>
      </c>
      <c s="4">
        <v>13</v>
      </c>
      <c s="4">
        <v>0</v>
      </c>
      <c s="4" t="s">
        <v>723</v>
      </c>
      <c s="4" t="s">
        <v>354</v>
      </c>
      <c r="G304" s="25" t="s">
        <v>746</v>
      </c>
      <c s="40">
        <v>4745650</v>
      </c>
      <c s="40">
        <v>4745650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747</v>
      </c>
    </row>
    <row>
      <c s="4">
        <v>66</v>
      </c>
      <c s="4">
        <v>14</v>
      </c>
      <c s="4">
        <v>0</v>
      </c>
      <c s="4" t="s">
        <v>723</v>
      </c>
      <c s="4" t="s">
        <v>354</v>
      </c>
      <c r="G305" s="25" t="s">
        <v>748</v>
      </c>
      <c s="40">
        <v>8897977</v>
      </c>
      <c s="40">
        <v>8897977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749</v>
      </c>
    </row>
    <row>
      <c s="4">
        <v>66</v>
      </c>
      <c s="4">
        <v>15</v>
      </c>
      <c s="4">
        <v>0</v>
      </c>
      <c s="4" t="s">
        <v>723</v>
      </c>
      <c s="4" t="s">
        <v>354</v>
      </c>
      <c r="G306" s="25" t="s">
        <v>750</v>
      </c>
      <c s="40">
        <v>27940</v>
      </c>
      <c s="40">
        <v>27940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751</v>
      </c>
    </row>
    <row>
      <c s="4">
        <v>66</v>
      </c>
      <c s="4">
        <v>16</v>
      </c>
      <c s="4">
        <v>0</v>
      </c>
      <c s="4" t="s">
        <v>723</v>
      </c>
      <c s="4" t="s">
        <v>354</v>
      </c>
      <c r="G307" s="25" t="s">
        <v>752</v>
      </c>
      <c s="40">
        <v>16170</v>
      </c>
      <c s="40">
        <v>16170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753</v>
      </c>
    </row>
    <row>
      <c s="4">
        <v>66</v>
      </c>
      <c s="4">
        <v>17</v>
      </c>
      <c s="4">
        <v>0</v>
      </c>
      <c s="4" t="s">
        <v>723</v>
      </c>
      <c s="4" t="s">
        <v>354</v>
      </c>
      <c r="G308" s="25" t="s">
        <v>754</v>
      </c>
      <c s="40">
        <v>1001759</v>
      </c>
      <c s="40">
        <v>1001759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755</v>
      </c>
    </row>
    <row>
      <c s="4">
        <v>66</v>
      </c>
      <c s="4">
        <v>18</v>
      </c>
      <c s="4">
        <v>0</v>
      </c>
      <c s="4" t="s">
        <v>723</v>
      </c>
      <c s="4" t="s">
        <v>354</v>
      </c>
      <c r="G309" s="25" t="s">
        <v>756</v>
      </c>
      <c s="40">
        <v>4264172</v>
      </c>
      <c s="40">
        <v>4264172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757</v>
      </c>
    </row>
    <row>
      <c s="4">
        <v>66</v>
      </c>
      <c s="4">
        <v>19</v>
      </c>
      <c s="4">
        <v>0</v>
      </c>
      <c s="4" t="s">
        <v>723</v>
      </c>
      <c s="4" t="s">
        <v>354</v>
      </c>
      <c r="G310" s="25" t="s">
        <v>758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66</v>
      </c>
      <c s="4">
        <v>20</v>
      </c>
      <c s="4">
        <v>0</v>
      </c>
      <c s="4" t="s">
        <v>723</v>
      </c>
      <c s="4" t="s">
        <v>354</v>
      </c>
      <c r="G311" s="25" t="s">
        <v>759</v>
      </c>
      <c s="40">
        <v>9576</v>
      </c>
      <c s="40">
        <v>9576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760</v>
      </c>
    </row>
    <row>
      <c s="4">
        <v>66</v>
      </c>
      <c s="4">
        <v>21</v>
      </c>
      <c s="4">
        <v>0</v>
      </c>
      <c s="4" t="s">
        <v>723</v>
      </c>
      <c s="4" t="s">
        <v>354</v>
      </c>
      <c r="G312" s="25" t="s">
        <v>761</v>
      </c>
      <c s="40">
        <v>9216</v>
      </c>
      <c s="40">
        <v>9216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762</v>
      </c>
    </row>
    <row>
      <c s="4">
        <v>66</v>
      </c>
      <c s="4">
        <v>22</v>
      </c>
      <c s="4">
        <v>0</v>
      </c>
      <c s="4" t="s">
        <v>723</v>
      </c>
      <c s="4" t="s">
        <v>354</v>
      </c>
      <c r="G313" s="25" t="s">
        <v>763</v>
      </c>
      <c s="40">
        <v>10619700</v>
      </c>
      <c s="40">
        <v>10619700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764</v>
      </c>
    </row>
    <row>
      <c s="4">
        <v>66</v>
      </c>
      <c s="4">
        <v>23</v>
      </c>
      <c s="4">
        <v>0</v>
      </c>
      <c s="4" t="s">
        <v>723</v>
      </c>
      <c s="4" t="s">
        <v>354</v>
      </c>
      <c r="G314" s="25" t="s">
        <v>765</v>
      </c>
      <c s="40">
        <v>8140</v>
      </c>
      <c s="40">
        <v>8140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766</v>
      </c>
    </row>
    <row>
      <c s="4">
        <v>66</v>
      </c>
      <c s="4">
        <v>24</v>
      </c>
      <c s="4">
        <v>0</v>
      </c>
      <c s="4" t="s">
        <v>723</v>
      </c>
      <c s="4" t="s">
        <v>354</v>
      </c>
      <c r="G315" s="25" t="s">
        <v>767</v>
      </c>
      <c s="40">
        <v>5456</v>
      </c>
      <c s="40">
        <v>5456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768</v>
      </c>
    </row>
    <row>
      <c s="4">
        <v>66</v>
      </c>
      <c s="4">
        <v>25</v>
      </c>
      <c s="4">
        <v>0</v>
      </c>
      <c s="4" t="s">
        <v>723</v>
      </c>
      <c s="4" t="s">
        <v>354</v>
      </c>
      <c r="G316" s="25" t="s">
        <v>769</v>
      </c>
      <c s="40">
        <v>44822050</v>
      </c>
      <c s="40">
        <v>44822050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770</v>
      </c>
    </row>
    <row>
      <c s="4">
        <v>66</v>
      </c>
      <c s="4">
        <v>26</v>
      </c>
      <c s="4">
        <v>0</v>
      </c>
      <c s="4" t="s">
        <v>723</v>
      </c>
      <c s="4" t="s">
        <v>354</v>
      </c>
      <c r="G317" s="25" t="s">
        <v>771</v>
      </c>
      <c s="40">
        <v>1146600</v>
      </c>
      <c s="40">
        <v>1146600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772</v>
      </c>
    </row>
    <row>
      <c s="4">
        <v>66</v>
      </c>
      <c s="4">
        <v>27</v>
      </c>
      <c s="4">
        <v>0</v>
      </c>
      <c s="4" t="s">
        <v>723</v>
      </c>
      <c s="4" t="s">
        <v>354</v>
      </c>
      <c r="G318" s="25" t="s">
        <v>773</v>
      </c>
      <c s="40">
        <v>1169350</v>
      </c>
      <c s="40">
        <v>1169350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774</v>
      </c>
    </row>
    <row>
      <c s="4">
        <v>66</v>
      </c>
      <c s="4">
        <v>28</v>
      </c>
      <c s="4">
        <v>0</v>
      </c>
      <c s="4" t="s">
        <v>723</v>
      </c>
      <c s="4" t="s">
        <v>354</v>
      </c>
      <c r="G319" s="25" t="s">
        <v>775</v>
      </c>
      <c s="40">
        <v>8954400</v>
      </c>
      <c s="40">
        <v>8954400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776</v>
      </c>
    </row>
    <row>
      <c s="4">
        <v>66</v>
      </c>
      <c s="4">
        <v>29</v>
      </c>
      <c s="4">
        <v>0</v>
      </c>
      <c s="4" t="s">
        <v>723</v>
      </c>
      <c s="4" t="s">
        <v>354</v>
      </c>
      <c r="G320" s="25" t="s">
        <v>777</v>
      </c>
      <c s="40">
        <v>58762</v>
      </c>
      <c s="40">
        <v>58762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778</v>
      </c>
    </row>
    <row>
      <c s="4">
        <v>66</v>
      </c>
      <c s="4">
        <v>30</v>
      </c>
      <c s="4">
        <v>0</v>
      </c>
      <c s="4" t="s">
        <v>723</v>
      </c>
      <c s="4" t="s">
        <v>354</v>
      </c>
      <c r="G321" s="25" t="s">
        <v>779</v>
      </c>
      <c s="40">
        <v>36762</v>
      </c>
      <c s="40">
        <v>36762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780</v>
      </c>
    </row>
    <row>
      <c s="4">
        <v>66</v>
      </c>
      <c s="4">
        <v>31</v>
      </c>
      <c s="4">
        <v>0</v>
      </c>
      <c s="4" t="s">
        <v>723</v>
      </c>
      <c s="4" t="s">
        <v>354</v>
      </c>
      <c r="G322" s="25" t="s">
        <v>781</v>
      </c>
      <c s="40">
        <v>828100</v>
      </c>
      <c s="40">
        <v>828100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782</v>
      </c>
    </row>
    <row>
      <c s="4">
        <v>66</v>
      </c>
      <c s="4">
        <v>32</v>
      </c>
      <c s="4">
        <v>0</v>
      </c>
      <c s="4" t="s">
        <v>723</v>
      </c>
      <c s="4" t="s">
        <v>354</v>
      </c>
      <c r="G323" s="25" t="s">
        <v>783</v>
      </c>
      <c s="40">
        <v>13002</v>
      </c>
      <c s="40">
        <v>13002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784</v>
      </c>
    </row>
    <row>
      <c s="4">
        <v>66</v>
      </c>
      <c s="4">
        <v>33</v>
      </c>
      <c s="4">
        <v>0</v>
      </c>
      <c s="4" t="s">
        <v>723</v>
      </c>
      <c s="4" t="s">
        <v>354</v>
      </c>
      <c r="G324" s="25" t="s">
        <v>785</v>
      </c>
      <c s="40">
        <v>6683950</v>
      </c>
      <c s="40">
        <v>6683950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786</v>
      </c>
    </row>
    <row>
      <c s="4">
        <v>66</v>
      </c>
      <c s="4">
        <v>34</v>
      </c>
      <c s="4">
        <v>0</v>
      </c>
      <c s="4" t="s">
        <v>723</v>
      </c>
      <c s="4" t="s">
        <v>354</v>
      </c>
      <c r="G325" s="25" t="s">
        <v>787</v>
      </c>
      <c s="40">
        <v>2452450</v>
      </c>
      <c s="40">
        <v>2452450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788</v>
      </c>
    </row>
    <row>
      <c s="4">
        <v>66</v>
      </c>
      <c s="4">
        <v>35</v>
      </c>
      <c s="4">
        <v>0</v>
      </c>
      <c s="4" t="s">
        <v>723</v>
      </c>
      <c s="4" t="s">
        <v>354</v>
      </c>
      <c r="G326" s="25" t="s">
        <v>789</v>
      </c>
      <c s="40">
        <v>2921100</v>
      </c>
      <c s="40">
        <v>2921100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790</v>
      </c>
    </row>
    <row>
      <c s="4">
        <v>66</v>
      </c>
      <c s="4">
        <v>36</v>
      </c>
      <c s="4">
        <v>0</v>
      </c>
      <c s="4" t="s">
        <v>723</v>
      </c>
      <c s="4" t="s">
        <v>354</v>
      </c>
      <c r="G327" s="25" t="s">
        <v>791</v>
      </c>
      <c s="40">
        <v>2411500</v>
      </c>
      <c s="40">
        <v>2411500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792</v>
      </c>
    </row>
    <row>
      <c s="4">
        <v>66</v>
      </c>
      <c s="4">
        <v>37</v>
      </c>
      <c s="4">
        <v>0</v>
      </c>
      <c s="4" t="s">
        <v>723</v>
      </c>
      <c s="4" t="s">
        <v>354</v>
      </c>
      <c r="G328" s="25" t="s">
        <v>793</v>
      </c>
      <c s="40">
        <v>34980</v>
      </c>
      <c s="40">
        <v>34980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794</v>
      </c>
    </row>
    <row>
      <c s="4">
        <v>66</v>
      </c>
      <c s="4">
        <v>38</v>
      </c>
      <c s="4">
        <v>0</v>
      </c>
      <c s="4" t="s">
        <v>723</v>
      </c>
      <c s="4" t="s">
        <v>354</v>
      </c>
      <c r="G329" s="25" t="s">
        <v>795</v>
      </c>
      <c s="40">
        <v>12518</v>
      </c>
      <c s="40">
        <v>12518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796</v>
      </c>
    </row>
    <row>
      <c s="4">
        <v>66</v>
      </c>
      <c s="4">
        <v>39</v>
      </c>
      <c s="4">
        <v>0</v>
      </c>
      <c s="4" t="s">
        <v>723</v>
      </c>
      <c s="4" t="s">
        <v>354</v>
      </c>
      <c r="G330" s="25" t="s">
        <v>797</v>
      </c>
      <c s="40">
        <v>7898800</v>
      </c>
      <c s="40">
        <v>7898800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798</v>
      </c>
    </row>
    <row>
      <c s="4">
        <v>66</v>
      </c>
      <c s="4">
        <v>40</v>
      </c>
      <c s="4">
        <v>0</v>
      </c>
      <c s="4" t="s">
        <v>723</v>
      </c>
      <c s="4" t="s">
        <v>354</v>
      </c>
      <c r="G331" s="25" t="s">
        <v>799</v>
      </c>
      <c s="40">
        <v>29260</v>
      </c>
      <c s="40">
        <v>29260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800</v>
      </c>
    </row>
    <row>
      <c s="4">
        <v>66</v>
      </c>
      <c s="4">
        <v>41</v>
      </c>
      <c s="4">
        <v>0</v>
      </c>
      <c s="4" t="s">
        <v>723</v>
      </c>
      <c s="4" t="s">
        <v>354</v>
      </c>
      <c r="G332" s="25" t="s">
        <v>801</v>
      </c>
      <c s="40">
        <v>641550</v>
      </c>
      <c s="40">
        <v>641550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802</v>
      </c>
    </row>
    <row>
      <c s="4">
        <v>66</v>
      </c>
      <c s="4">
        <v>42</v>
      </c>
      <c s="4">
        <v>0</v>
      </c>
      <c s="4" t="s">
        <v>723</v>
      </c>
      <c s="4" t="s">
        <v>354</v>
      </c>
      <c r="G333" s="25" t="s">
        <v>803</v>
      </c>
      <c s="40">
        <v>1911000</v>
      </c>
      <c s="40">
        <v>1911000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804</v>
      </c>
    </row>
    <row>
      <c s="4">
        <v>66</v>
      </c>
      <c s="4">
        <v>43</v>
      </c>
      <c s="4">
        <v>0</v>
      </c>
      <c s="4" t="s">
        <v>723</v>
      </c>
      <c s="4" t="s">
        <v>354</v>
      </c>
      <c r="G334" s="25" t="s">
        <v>805</v>
      </c>
      <c s="40">
        <v>65956</v>
      </c>
      <c s="40">
        <v>65956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806</v>
      </c>
    </row>
    <row>
      <c s="4">
        <v>66</v>
      </c>
      <c s="4">
        <v>44</v>
      </c>
      <c s="4">
        <v>0</v>
      </c>
      <c s="4" t="s">
        <v>723</v>
      </c>
      <c s="4" t="s">
        <v>354</v>
      </c>
      <c r="G335" s="25" t="s">
        <v>807</v>
      </c>
      <c s="40">
        <v>13072150</v>
      </c>
      <c s="40">
        <v>13072150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808</v>
      </c>
    </row>
    <row>
      <c s="4">
        <v>66</v>
      </c>
      <c s="4">
        <v>45</v>
      </c>
      <c s="4">
        <v>0</v>
      </c>
      <c s="4" t="s">
        <v>723</v>
      </c>
      <c s="4" t="s">
        <v>354</v>
      </c>
      <c r="G336" s="25" t="s">
        <v>809</v>
      </c>
      <c s="40">
        <v>68684</v>
      </c>
      <c s="40">
        <v>68684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810</v>
      </c>
    </row>
    <row>
      <c s="4">
        <v>66</v>
      </c>
      <c s="4">
        <v>46</v>
      </c>
      <c s="4">
        <v>0</v>
      </c>
      <c s="4" t="s">
        <v>723</v>
      </c>
      <c s="4" t="s">
        <v>354</v>
      </c>
      <c r="G337" s="25" t="s">
        <v>811</v>
      </c>
      <c s="40">
        <v>6242600</v>
      </c>
      <c s="40">
        <v>6242600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812</v>
      </c>
    </row>
    <row>
      <c s="4">
        <v>66</v>
      </c>
      <c s="4">
        <v>47</v>
      </c>
      <c s="4">
        <v>0</v>
      </c>
      <c s="4" t="s">
        <v>723</v>
      </c>
      <c s="4" t="s">
        <v>354</v>
      </c>
      <c r="G338" s="25" t="s">
        <v>813</v>
      </c>
      <c s="40">
        <v>72930</v>
      </c>
      <c s="40">
        <v>72930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814</v>
      </c>
    </row>
    <row>
      <c s="4">
        <v>66</v>
      </c>
      <c s="4">
        <v>48</v>
      </c>
      <c s="4">
        <v>0</v>
      </c>
      <c s="4" t="s">
        <v>723</v>
      </c>
      <c s="4" t="s">
        <v>354</v>
      </c>
      <c r="G339" s="25" t="s">
        <v>815</v>
      </c>
      <c s="40">
        <v>25560</v>
      </c>
      <c s="40">
        <v>25560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816</v>
      </c>
    </row>
    <row>
      <c s="4">
        <v>66</v>
      </c>
      <c s="4">
        <v>49</v>
      </c>
      <c s="4">
        <v>0</v>
      </c>
      <c s="4" t="s">
        <v>723</v>
      </c>
      <c s="4" t="s">
        <v>354</v>
      </c>
      <c r="G340" s="25" t="s">
        <v>817</v>
      </c>
      <c s="40">
        <v>6776</v>
      </c>
      <c s="40">
        <v>6776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818</v>
      </c>
    </row>
    <row>
      <c s="4">
        <v>68</v>
      </c>
      <c s="4">
        <v>1</v>
      </c>
      <c s="4">
        <v>0</v>
      </c>
      <c s="4" t="s">
        <v>819</v>
      </c>
      <c s="4" t="s">
        <v>348</v>
      </c>
      <c r="G341" s="25" t="s">
        <v>820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2</v>
      </c>
      <c s="4">
        <v>0</v>
      </c>
      <c s="4" t="s">
        <v>819</v>
      </c>
      <c s="4" t="s">
        <v>348</v>
      </c>
      <c r="G342" s="25" t="s">
        <v>821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3</v>
      </c>
      <c s="4">
        <v>0</v>
      </c>
      <c s="4" t="s">
        <v>819</v>
      </c>
      <c s="4" t="s">
        <v>348</v>
      </c>
      <c r="G343" s="25" t="s">
        <v>822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4</v>
      </c>
      <c s="4">
        <v>0</v>
      </c>
      <c s="4" t="s">
        <v>819</v>
      </c>
      <c s="4" t="s">
        <v>354</v>
      </c>
      <c r="G344" s="25" t="s">
        <v>823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5</v>
      </c>
      <c s="4">
        <v>0</v>
      </c>
      <c s="4" t="s">
        <v>819</v>
      </c>
      <c s="4" t="s">
        <v>354</v>
      </c>
      <c r="G345" s="25" t="s">
        <v>824</v>
      </c>
      <c s="40">
        <v>27040529</v>
      </c>
      <c s="40">
        <v>27040529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825</v>
      </c>
    </row>
    <row>
      <c s="4">
        <v>68</v>
      </c>
      <c s="4">
        <v>6</v>
      </c>
      <c s="4">
        <v>0</v>
      </c>
      <c s="4" t="s">
        <v>819</v>
      </c>
      <c s="4" t="s">
        <v>354</v>
      </c>
      <c r="G346" s="25" t="s">
        <v>826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7</v>
      </c>
      <c s="4">
        <v>0</v>
      </c>
      <c s="4" t="s">
        <v>819</v>
      </c>
      <c s="4" t="s">
        <v>354</v>
      </c>
      <c r="G347" s="25" t="s">
        <v>827</v>
      </c>
      <c s="40">
        <v>417203</v>
      </c>
      <c s="40">
        <v>417203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828</v>
      </c>
    </row>
    <row>
      <c s="4">
        <v>68</v>
      </c>
      <c s="4">
        <v>8</v>
      </c>
      <c s="4">
        <v>0</v>
      </c>
      <c s="4" t="s">
        <v>819</v>
      </c>
      <c s="4" t="s">
        <v>354</v>
      </c>
      <c r="G348" s="25" t="s">
        <v>829</v>
      </c>
      <c s="40">
        <v>476773</v>
      </c>
      <c s="40">
        <v>476773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830</v>
      </c>
    </row>
    <row>
      <c s="4">
        <v>68</v>
      </c>
      <c s="4">
        <v>9</v>
      </c>
      <c s="4">
        <v>0</v>
      </c>
      <c s="4" t="s">
        <v>819</v>
      </c>
      <c s="4" t="s">
        <v>354</v>
      </c>
      <c r="G349" s="25" t="s">
        <v>831</v>
      </c>
      <c s="40">
        <v>508915</v>
      </c>
      <c s="40">
        <v>508915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832</v>
      </c>
    </row>
    <row>
      <c s="4">
        <v>68</v>
      </c>
      <c s="4">
        <v>10</v>
      </c>
      <c s="4">
        <v>0</v>
      </c>
      <c s="4" t="s">
        <v>819</v>
      </c>
      <c s="4" t="s">
        <v>354</v>
      </c>
      <c r="G350" s="25" t="s">
        <v>833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11</v>
      </c>
      <c s="4">
        <v>0</v>
      </c>
      <c s="4" t="s">
        <v>819</v>
      </c>
      <c s="4" t="s">
        <v>354</v>
      </c>
      <c r="G351" s="25" t="s">
        <v>834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68</v>
      </c>
      <c s="4">
        <v>12</v>
      </c>
      <c s="4">
        <v>0</v>
      </c>
      <c s="4" t="s">
        <v>819</v>
      </c>
      <c s="4" t="s">
        <v>354</v>
      </c>
      <c r="G352" s="25" t="s">
        <v>835</v>
      </c>
      <c s="40">
        <v>4172514</v>
      </c>
      <c s="40">
        <v>4172514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836</v>
      </c>
    </row>
    <row>
      <c s="4">
        <v>68</v>
      </c>
      <c s="4">
        <v>13</v>
      </c>
      <c s="4">
        <v>0</v>
      </c>
      <c s="4" t="s">
        <v>819</v>
      </c>
      <c s="4" t="s">
        <v>354</v>
      </c>
      <c r="G353" s="25" t="s">
        <v>837</v>
      </c>
      <c s="40">
        <v>32588024</v>
      </c>
      <c s="40">
        <v>32588024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838</v>
      </c>
    </row>
    <row>
      <c s="4">
        <v>68</v>
      </c>
      <c s="4">
        <v>14</v>
      </c>
      <c s="4">
        <v>0</v>
      </c>
      <c s="4" t="s">
        <v>819</v>
      </c>
      <c s="4" t="s">
        <v>354</v>
      </c>
      <c r="G354" s="25" t="s">
        <v>839</v>
      </c>
      <c s="40">
        <v>25686</v>
      </c>
      <c s="40">
        <v>25686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840</v>
      </c>
    </row>
    <row>
      <c s="4">
        <v>68</v>
      </c>
      <c s="4">
        <v>15</v>
      </c>
      <c s="4">
        <v>0</v>
      </c>
      <c s="4" t="s">
        <v>819</v>
      </c>
      <c s="4" t="s">
        <v>354</v>
      </c>
      <c r="G355" s="25" t="s">
        <v>841</v>
      </c>
      <c s="40">
        <v>1343268</v>
      </c>
      <c s="40">
        <v>1343268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842</v>
      </c>
    </row>
    <row>
      <c s="4">
        <v>69</v>
      </c>
      <c s="4">
        <v>1</v>
      </c>
      <c s="4">
        <v>0</v>
      </c>
      <c s="4" t="s">
        <v>843</v>
      </c>
      <c s="4" t="s">
        <v>139</v>
      </c>
      <c r="G356" s="25" t="s">
        <v>844</v>
      </c>
      <c s="40">
        <v>49664160</v>
      </c>
      <c s="40">
        <v>49664160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845</v>
      </c>
    </row>
    <row>
      <c s="4">
        <v>69</v>
      </c>
      <c s="4">
        <v>2</v>
      </c>
      <c s="4">
        <v>0</v>
      </c>
      <c s="4" t="s">
        <v>843</v>
      </c>
      <c s="4" t="s">
        <v>139</v>
      </c>
      <c r="G357" s="25" t="s">
        <v>846</v>
      </c>
      <c s="40">
        <v>7280000</v>
      </c>
      <c s="40">
        <v>7280000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847</v>
      </c>
    </row>
    <row>
      <c s="4">
        <v>70</v>
      </c>
      <c s="4">
        <v>1</v>
      </c>
      <c s="4">
        <v>0</v>
      </c>
      <c s="4" t="s">
        <v>848</v>
      </c>
      <c s="4" t="s">
        <v>398</v>
      </c>
      <c r="G358" s="25" t="s">
        <v>849</v>
      </c>
      <c s="40">
        <v>47960</v>
      </c>
      <c s="40">
        <v>47960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850</v>
      </c>
    </row>
    <row>
      <c s="4">
        <v>70</v>
      </c>
      <c s="4">
        <v>2</v>
      </c>
      <c s="4">
        <v>0</v>
      </c>
      <c s="4" t="s">
        <v>848</v>
      </c>
      <c s="4" t="s">
        <v>398</v>
      </c>
      <c r="G359" s="25" t="s">
        <v>851</v>
      </c>
      <c s="40">
        <v>12469050</v>
      </c>
      <c s="40">
        <v>12469050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852</v>
      </c>
    </row>
    <row>
      <c s="4">
        <v>71</v>
      </c>
      <c s="4">
        <v>1</v>
      </c>
      <c s="4">
        <v>0</v>
      </c>
      <c s="4" t="s">
        <v>853</v>
      </c>
      <c s="4" t="s">
        <v>139</v>
      </c>
      <c r="G360" s="25" t="s">
        <v>854</v>
      </c>
      <c s="40">
        <v>17027400</v>
      </c>
      <c s="40">
        <v>17027400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855</v>
      </c>
    </row>
    <row>
      <c s="4">
        <v>71</v>
      </c>
      <c s="4">
        <v>2</v>
      </c>
      <c s="4">
        <v>0</v>
      </c>
      <c s="4" t="s">
        <v>853</v>
      </c>
      <c s="4" t="s">
        <v>421</v>
      </c>
      <c r="G361" s="25" t="s">
        <v>856</v>
      </c>
      <c s="40">
        <v>1132800</v>
      </c>
      <c s="40">
        <v>1132800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857</v>
      </c>
    </row>
    <row>
      <c s="4">
        <v>71</v>
      </c>
      <c s="4">
        <v>3</v>
      </c>
      <c s="4">
        <v>0</v>
      </c>
      <c s="4" t="s">
        <v>853</v>
      </c>
      <c s="4" t="s">
        <v>421</v>
      </c>
      <c r="G362" s="25" t="s">
        <v>858</v>
      </c>
      <c s="40">
        <v>2310084</v>
      </c>
      <c s="40">
        <v>2310084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859</v>
      </c>
    </row>
    <row>
      <c s="4">
        <v>71</v>
      </c>
      <c s="4">
        <v>4</v>
      </c>
      <c s="4">
        <v>0</v>
      </c>
      <c s="4" t="s">
        <v>853</v>
      </c>
      <c s="4" t="s">
        <v>421</v>
      </c>
      <c r="G363" s="25" t="s">
        <v>860</v>
      </c>
      <c s="40">
        <v>8328264</v>
      </c>
      <c s="40">
        <v>8328264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861</v>
      </c>
    </row>
    <row>
      <c s="4">
        <v>71</v>
      </c>
      <c s="4">
        <v>5</v>
      </c>
      <c s="4">
        <v>0</v>
      </c>
      <c s="4" t="s">
        <v>853</v>
      </c>
      <c s="4" t="s">
        <v>421</v>
      </c>
      <c r="G364" s="25" t="s">
        <v>862</v>
      </c>
      <c s="40">
        <v>2930414</v>
      </c>
      <c s="40">
        <v>2930414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863</v>
      </c>
    </row>
    <row>
      <c s="4">
        <v>71</v>
      </c>
      <c s="4">
        <v>6</v>
      </c>
      <c s="4">
        <v>0</v>
      </c>
      <c s="4" t="s">
        <v>853</v>
      </c>
      <c s="4" t="s">
        <v>421</v>
      </c>
      <c r="G365" s="25" t="s">
        <v>864</v>
      </c>
      <c s="40">
        <v>1812752</v>
      </c>
      <c s="40">
        <v>1812752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865</v>
      </c>
    </row>
    <row>
      <c s="4">
        <v>71</v>
      </c>
      <c s="4">
        <v>7</v>
      </c>
      <c s="4">
        <v>0</v>
      </c>
      <c s="4" t="s">
        <v>853</v>
      </c>
      <c s="4" t="s">
        <v>421</v>
      </c>
      <c r="G366" s="25" t="s">
        <v>866</v>
      </c>
      <c s="40">
        <v>3033120</v>
      </c>
      <c s="40">
        <v>3033120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867</v>
      </c>
    </row>
    <row>
      <c s="4">
        <v>71</v>
      </c>
      <c s="4">
        <v>8</v>
      </c>
      <c s="4">
        <v>0</v>
      </c>
      <c s="4" t="s">
        <v>853</v>
      </c>
      <c s="4" t="s">
        <v>421</v>
      </c>
      <c r="G367" s="25" t="s">
        <v>868</v>
      </c>
      <c s="40">
        <v>1986124</v>
      </c>
      <c s="40">
        <v>1986124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869</v>
      </c>
    </row>
    <row>
      <c s="4">
        <v>72</v>
      </c>
      <c s="4">
        <v>1</v>
      </c>
      <c s="4">
        <v>0</v>
      </c>
      <c s="4" t="s">
        <v>870</v>
      </c>
      <c s="4" t="s">
        <v>238</v>
      </c>
      <c r="G368" s="25" t="s">
        <v>871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72</v>
      </c>
      <c s="4">
        <v>2</v>
      </c>
      <c s="4">
        <v>0</v>
      </c>
      <c s="4" t="s">
        <v>870</v>
      </c>
      <c s="4" t="s">
        <v>238</v>
      </c>
      <c r="G369" s="25" t="s">
        <v>872</v>
      </c>
      <c s="40">
        <v>191444</v>
      </c>
      <c s="40">
        <v>191444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873</v>
      </c>
    </row>
    <row>
      <c s="4">
        <v>72</v>
      </c>
      <c s="4">
        <v>3</v>
      </c>
      <c s="4">
        <v>0</v>
      </c>
      <c s="4" t="s">
        <v>870</v>
      </c>
      <c s="4" t="s">
        <v>238</v>
      </c>
      <c r="G370" s="25" t="s">
        <v>874</v>
      </c>
      <c s="40">
        <v>2832</v>
      </c>
      <c s="40">
        <v>2832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875</v>
      </c>
    </row>
    <row>
      <c s="4">
        <v>72</v>
      </c>
      <c s="4">
        <v>4</v>
      </c>
      <c s="4">
        <v>0</v>
      </c>
      <c s="4" t="s">
        <v>870</v>
      </c>
      <c s="4" t="s">
        <v>238</v>
      </c>
      <c r="G371" s="25" t="s">
        <v>876</v>
      </c>
      <c s="40">
        <v>264600</v>
      </c>
      <c s="40">
        <v>264600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877</v>
      </c>
    </row>
    <row>
      <c s="4">
        <v>72</v>
      </c>
      <c s="4">
        <v>5</v>
      </c>
      <c s="4">
        <v>0</v>
      </c>
      <c s="4" t="s">
        <v>870</v>
      </c>
      <c s="4" t="s">
        <v>238</v>
      </c>
      <c r="G372" s="25" t="s">
        <v>878</v>
      </c>
      <c s="40">
        <v>95480</v>
      </c>
      <c s="40">
        <v>95480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879</v>
      </c>
    </row>
    <row>
      <c s="4">
        <v>73</v>
      </c>
      <c s="4">
        <v>1</v>
      </c>
      <c s="4">
        <v>0</v>
      </c>
      <c s="4" t="s">
        <v>880</v>
      </c>
      <c s="4" t="s">
        <v>437</v>
      </c>
      <c r="G373" s="25" t="s">
        <v>881</v>
      </c>
      <c s="40">
        <v>4515255</v>
      </c>
      <c s="40">
        <v>4515255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882</v>
      </c>
    </row>
    <row>
      <c s="4">
        <v>73</v>
      </c>
      <c s="4">
        <v>2</v>
      </c>
      <c s="4">
        <v>0</v>
      </c>
      <c s="4" t="s">
        <v>880</v>
      </c>
      <c s="4" t="s">
        <v>437</v>
      </c>
      <c r="G374" s="25" t="s">
        <v>883</v>
      </c>
      <c s="40">
        <v>3006522</v>
      </c>
      <c s="40">
        <v>3006522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884</v>
      </c>
    </row>
    <row>
      <c s="4">
        <v>73</v>
      </c>
      <c s="4">
        <v>3</v>
      </c>
      <c s="4">
        <v>0</v>
      </c>
      <c s="4" t="s">
        <v>880</v>
      </c>
      <c s="4" t="s">
        <v>437</v>
      </c>
      <c r="G375" s="25" t="s">
        <v>885</v>
      </c>
      <c s="40">
        <v>1539000</v>
      </c>
      <c s="40">
        <v>1539000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886</v>
      </c>
    </row>
    <row>
      <c s="4">
        <v>74</v>
      </c>
      <c s="4">
        <v>1</v>
      </c>
      <c s="4">
        <v>0</v>
      </c>
      <c s="4" t="s">
        <v>887</v>
      </c>
      <c s="4" t="s">
        <v>139</v>
      </c>
      <c r="G376" s="25" t="s">
        <v>888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74</v>
      </c>
      <c s="4">
        <v>2</v>
      </c>
      <c s="4">
        <v>0</v>
      </c>
      <c s="4" t="s">
        <v>887</v>
      </c>
      <c s="4" t="s">
        <v>139</v>
      </c>
      <c r="G377" s="25" t="s">
        <v>889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75</v>
      </c>
      <c s="4">
        <v>1</v>
      </c>
      <c s="4">
        <v>0</v>
      </c>
      <c s="4" t="s">
        <v>890</v>
      </c>
      <c s="4" t="s">
        <v>238</v>
      </c>
      <c r="G378" s="25" t="s">
        <v>891</v>
      </c>
      <c s="40">
        <v>99960</v>
      </c>
      <c s="40">
        <v>99960</v>
      </c>
      <c s="15">
        <v>31503</v>
      </c>
      <c s="4" t="s">
        <v>119</v>
      </c>
      <c s="4" t="s">
        <v>120</v>
      </c>
      <c s="4" t="s">
        <v>15</v>
      </c>
      <c s="4" t="s">
        <v>121</v>
      </c>
      <c s="4" t="s">
        <v>892</v>
      </c>
    </row>
    <row>
      <c s="4">
        <v>77</v>
      </c>
      <c s="4">
        <v>1</v>
      </c>
      <c s="4">
        <v>0</v>
      </c>
      <c s="4" t="s">
        <v>893</v>
      </c>
      <c s="4" t="s">
        <v>139</v>
      </c>
      <c r="G379" s="25" t="s">
        <v>894</v>
      </c>
      <c s="40">
        <v>347200</v>
      </c>
      <c s="40">
        <v>347200</v>
      </c>
      <c s="15">
        <v>31503</v>
      </c>
      <c s="4" t="s">
        <v>119</v>
      </c>
      <c s="4" t="s">
        <v>415</v>
      </c>
      <c s="4" t="s">
        <v>15</v>
      </c>
      <c s="4" t="s">
        <v>121</v>
      </c>
      <c s="4" t="s">
        <v>895</v>
      </c>
    </row>
    <row>
      <c s="4">
        <v>77</v>
      </c>
      <c s="4">
        <v>2</v>
      </c>
      <c s="4">
        <v>0</v>
      </c>
      <c s="4" t="s">
        <v>893</v>
      </c>
      <c s="4" t="s">
        <v>139</v>
      </c>
      <c r="G380" s="25" t="s">
        <v>896</v>
      </c>
      <c s="40">
        <v>1892800</v>
      </c>
      <c s="40">
        <v>1892800</v>
      </c>
      <c s="15">
        <v>31503</v>
      </c>
      <c s="4" t="s">
        <v>119</v>
      </c>
      <c s="4" t="s">
        <v>415</v>
      </c>
      <c s="4" t="s">
        <v>15</v>
      </c>
      <c s="4" t="s">
        <v>121</v>
      </c>
      <c s="4" t="s">
        <v>897</v>
      </c>
    </row>
    <row>
      <c s="4">
        <v>77</v>
      </c>
      <c s="4">
        <v>3</v>
      </c>
      <c s="4">
        <v>0</v>
      </c>
      <c s="4" t="s">
        <v>893</v>
      </c>
      <c s="4" t="s">
        <v>238</v>
      </c>
      <c r="G381" s="25" t="s">
        <v>7399</v>
      </c>
      <c s="40">
        <v>5495408</v>
      </c>
      <c s="40">
        <v>5495408</v>
      </c>
      <c s="15">
        <v>44042</v>
      </c>
      <c s="4" t="s">
        <v>4144</v>
      </c>
      <c s="4" t="s">
        <v>415</v>
      </c>
      <c s="4" t="s">
        <v>15</v>
      </c>
      <c s="4" t="s">
        <v>121</v>
      </c>
      <c s="4" t="s">
        <v>7400</v>
      </c>
    </row>
    <row>
      <c s="4">
        <v>78</v>
      </c>
      <c s="4">
        <v>1</v>
      </c>
      <c s="4">
        <v>0</v>
      </c>
      <c s="4" t="s">
        <v>898</v>
      </c>
      <c s="4" t="s">
        <v>238</v>
      </c>
      <c r="G382" s="25" t="s">
        <v>899</v>
      </c>
      <c s="40">
        <v>3479461</v>
      </c>
      <c s="40">
        <v>3479461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900</v>
      </c>
    </row>
    <row>
      <c s="4">
        <v>81</v>
      </c>
      <c s="4">
        <v>1</v>
      </c>
      <c s="4">
        <v>0</v>
      </c>
      <c s="4" t="s">
        <v>901</v>
      </c>
      <c s="4" t="s">
        <v>342</v>
      </c>
      <c r="G383" s="25" t="s">
        <v>902</v>
      </c>
      <c s="40">
        <v>1959600</v>
      </c>
      <c s="40">
        <v>1959600</v>
      </c>
      <c s="15">
        <v>31503</v>
      </c>
      <c s="4" t="s">
        <v>119</v>
      </c>
      <c s="4" t="s">
        <v>415</v>
      </c>
      <c s="4" t="s">
        <v>14</v>
      </c>
      <c s="4" t="s">
        <v>121</v>
      </c>
      <c s="4" t="s">
        <v>903</v>
      </c>
    </row>
    <row>
      <c s="4">
        <v>81</v>
      </c>
      <c s="4">
        <v>2</v>
      </c>
      <c s="4">
        <v>0</v>
      </c>
      <c s="4" t="s">
        <v>901</v>
      </c>
      <c s="4" t="s">
        <v>342</v>
      </c>
      <c r="G384" s="25" t="s">
        <v>904</v>
      </c>
      <c s="40">
        <v>340800</v>
      </c>
      <c s="40">
        <v>340800</v>
      </c>
      <c s="15">
        <v>31503</v>
      </c>
      <c s="4" t="s">
        <v>119</v>
      </c>
      <c s="4" t="s">
        <v>415</v>
      </c>
      <c s="4" t="s">
        <v>14</v>
      </c>
      <c s="4" t="s">
        <v>121</v>
      </c>
      <c s="4" t="s">
        <v>905</v>
      </c>
    </row>
    <row>
      <c s="4">
        <v>96</v>
      </c>
      <c s="4">
        <v>1</v>
      </c>
      <c s="4">
        <v>0</v>
      </c>
      <c s="4" t="s">
        <v>906</v>
      </c>
      <c s="4" t="s">
        <v>238</v>
      </c>
      <c r="G385" s="25" t="s">
        <v>907</v>
      </c>
      <c s="40">
        <v>14959318</v>
      </c>
      <c s="40">
        <v>14959318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908</v>
      </c>
    </row>
    <row>
      <c s="4">
        <v>96</v>
      </c>
      <c s="4">
        <v>2</v>
      </c>
      <c s="4">
        <v>0</v>
      </c>
      <c s="4" t="s">
        <v>906</v>
      </c>
      <c s="4" t="s">
        <v>238</v>
      </c>
      <c r="G386" s="25" t="s">
        <v>909</v>
      </c>
      <c s="40">
        <v>1769108</v>
      </c>
      <c s="40">
        <v>1769108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910</v>
      </c>
    </row>
    <row>
      <c s="4">
        <v>96</v>
      </c>
      <c s="4">
        <v>3</v>
      </c>
      <c s="4">
        <v>0</v>
      </c>
      <c s="4" t="s">
        <v>906</v>
      </c>
      <c s="4" t="s">
        <v>238</v>
      </c>
      <c r="G387" s="25" t="s">
        <v>911</v>
      </c>
      <c s="40">
        <v>1806442</v>
      </c>
      <c s="40">
        <v>1806442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912</v>
      </c>
    </row>
    <row>
      <c s="4">
        <v>96</v>
      </c>
      <c s="4">
        <v>4</v>
      </c>
      <c s="4">
        <v>0</v>
      </c>
      <c s="4" t="s">
        <v>906</v>
      </c>
      <c s="4" t="s">
        <v>238</v>
      </c>
      <c r="G388" s="25" t="s">
        <v>913</v>
      </c>
      <c s="40">
        <v>1381204</v>
      </c>
      <c s="40">
        <v>1381204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914</v>
      </c>
    </row>
    <row>
      <c s="4">
        <v>96</v>
      </c>
      <c s="4">
        <v>5</v>
      </c>
      <c s="4">
        <v>0</v>
      </c>
      <c s="4" t="s">
        <v>906</v>
      </c>
      <c s="4" t="s">
        <v>238</v>
      </c>
      <c r="G389" s="25" t="s">
        <v>915</v>
      </c>
      <c s="40">
        <v>1537910</v>
      </c>
      <c s="40">
        <v>1537910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916</v>
      </c>
    </row>
    <row>
      <c s="4">
        <v>96</v>
      </c>
      <c s="4">
        <v>6</v>
      </c>
      <c s="4">
        <v>0</v>
      </c>
      <c s="4" t="s">
        <v>906</v>
      </c>
      <c s="4" t="s">
        <v>238</v>
      </c>
      <c r="G390" s="25" t="s">
        <v>917</v>
      </c>
      <c s="40">
        <v>2336466</v>
      </c>
      <c s="40">
        <v>2336466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918</v>
      </c>
    </row>
    <row>
      <c s="4">
        <v>96</v>
      </c>
      <c s="4">
        <v>7</v>
      </c>
      <c s="4">
        <v>0</v>
      </c>
      <c s="4" t="s">
        <v>906</v>
      </c>
      <c s="4" t="s">
        <v>238</v>
      </c>
      <c r="G391" s="25" t="s">
        <v>919</v>
      </c>
      <c s="40">
        <v>707542</v>
      </c>
      <c s="40">
        <v>707542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920</v>
      </c>
    </row>
    <row>
      <c s="4">
        <v>96</v>
      </c>
      <c s="4">
        <v>8</v>
      </c>
      <c s="4">
        <v>0</v>
      </c>
      <c s="4" t="s">
        <v>906</v>
      </c>
      <c s="4" t="s">
        <v>238</v>
      </c>
      <c r="G392" s="25" t="s">
        <v>921</v>
      </c>
      <c s="40">
        <v>843546</v>
      </c>
      <c s="40">
        <v>843546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922</v>
      </c>
    </row>
    <row>
      <c s="4">
        <v>96</v>
      </c>
      <c s="4">
        <v>9</v>
      </c>
      <c s="4">
        <v>0</v>
      </c>
      <c s="4" t="s">
        <v>906</v>
      </c>
      <c s="4" t="s">
        <v>238</v>
      </c>
      <c r="G393" s="25" t="s">
        <v>923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96</v>
      </c>
      <c s="4">
        <v>10</v>
      </c>
      <c s="4">
        <v>0</v>
      </c>
      <c s="4" t="s">
        <v>906</v>
      </c>
      <c s="4" t="s">
        <v>238</v>
      </c>
      <c r="G394" s="25" t="s">
        <v>924</v>
      </c>
      <c s="40">
        <v>6355008</v>
      </c>
      <c s="40">
        <v>6355008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925</v>
      </c>
    </row>
    <row>
      <c s="4">
        <v>96</v>
      </c>
      <c s="4">
        <v>11</v>
      </c>
      <c s="4">
        <v>0</v>
      </c>
      <c s="4" t="s">
        <v>906</v>
      </c>
      <c s="4" t="s">
        <v>238</v>
      </c>
      <c r="G395" s="25" t="s">
        <v>926</v>
      </c>
      <c s="40">
        <v>3053556</v>
      </c>
      <c s="40">
        <v>3053556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927</v>
      </c>
    </row>
    <row>
      <c s="4">
        <v>96</v>
      </c>
      <c s="4">
        <v>12</v>
      </c>
      <c s="4">
        <v>0</v>
      </c>
      <c s="4" t="s">
        <v>906</v>
      </c>
      <c s="4" t="s">
        <v>238</v>
      </c>
      <c r="G396" s="25" t="s">
        <v>928</v>
      </c>
      <c s="40">
        <v>330792</v>
      </c>
      <c s="40">
        <v>330792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929</v>
      </c>
    </row>
    <row>
      <c s="4">
        <v>96</v>
      </c>
      <c s="4">
        <v>13</v>
      </c>
      <c s="4">
        <v>0</v>
      </c>
      <c s="4" t="s">
        <v>906</v>
      </c>
      <c s="4" t="s">
        <v>238</v>
      </c>
      <c r="G397" s="25" t="s">
        <v>930</v>
      </c>
      <c s="40">
        <v>1606</v>
      </c>
      <c s="40">
        <v>1606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931</v>
      </c>
    </row>
    <row>
      <c s="4">
        <v>96</v>
      </c>
      <c s="4">
        <v>14</v>
      </c>
      <c s="4">
        <v>0</v>
      </c>
      <c s="4" t="s">
        <v>906</v>
      </c>
      <c s="4" t="s">
        <v>238</v>
      </c>
      <c r="G398" s="25" t="s">
        <v>932</v>
      </c>
      <c s="40">
        <v>1037388</v>
      </c>
      <c s="40">
        <v>1037388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933</v>
      </c>
    </row>
    <row>
      <c s="4">
        <v>96</v>
      </c>
      <c s="4">
        <v>15</v>
      </c>
      <c s="4">
        <v>0</v>
      </c>
      <c s="4" t="s">
        <v>906</v>
      </c>
      <c s="4" t="s">
        <v>238</v>
      </c>
      <c r="G399" s="25" t="s">
        <v>934</v>
      </c>
      <c s="40">
        <v>9569736</v>
      </c>
      <c s="40">
        <v>9569736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935</v>
      </c>
    </row>
    <row>
      <c s="4">
        <v>96</v>
      </c>
      <c s="4">
        <v>16</v>
      </c>
      <c s="4">
        <v>0</v>
      </c>
      <c s="4" t="s">
        <v>906</v>
      </c>
      <c s="4" t="s">
        <v>238</v>
      </c>
      <c r="G400" s="25" t="s">
        <v>936</v>
      </c>
      <c s="40">
        <v>1084886</v>
      </c>
      <c s="40">
        <v>1084886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937</v>
      </c>
    </row>
    <row>
      <c s="4">
        <v>96</v>
      </c>
      <c s="4">
        <v>17</v>
      </c>
      <c s="4">
        <v>0</v>
      </c>
      <c s="4" t="s">
        <v>906</v>
      </c>
      <c s="4" t="s">
        <v>342</v>
      </c>
      <c r="G401" s="25" t="s">
        <v>938</v>
      </c>
      <c s="40">
        <v>135190</v>
      </c>
      <c s="40">
        <v>135190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939</v>
      </c>
    </row>
    <row>
      <c s="4">
        <v>96</v>
      </c>
      <c s="4">
        <v>18</v>
      </c>
      <c s="4">
        <v>0</v>
      </c>
      <c s="4" t="s">
        <v>906</v>
      </c>
      <c s="4" t="s">
        <v>342</v>
      </c>
      <c r="G402" s="25" t="s">
        <v>940</v>
      </c>
      <c s="40">
        <v>127006</v>
      </c>
      <c s="40">
        <v>127006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941</v>
      </c>
    </row>
    <row>
      <c s="4">
        <v>96</v>
      </c>
      <c s="4">
        <v>19</v>
      </c>
      <c s="4">
        <v>0</v>
      </c>
      <c s="4" t="s">
        <v>906</v>
      </c>
      <c s="4" t="s">
        <v>139</v>
      </c>
      <c r="G403" s="25" t="s">
        <v>942</v>
      </c>
      <c s="40">
        <v>5487196</v>
      </c>
      <c s="40">
        <v>5487196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943</v>
      </c>
    </row>
    <row>
      <c s="4">
        <v>96</v>
      </c>
      <c s="4">
        <v>20</v>
      </c>
      <c s="4">
        <v>0</v>
      </c>
      <c s="4" t="s">
        <v>906</v>
      </c>
      <c s="4" t="s">
        <v>139</v>
      </c>
      <c r="G404" s="25" t="s">
        <v>944</v>
      </c>
      <c s="40">
        <v>2105554</v>
      </c>
      <c s="40">
        <v>2105554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945</v>
      </c>
    </row>
    <row>
      <c s="4">
        <v>96</v>
      </c>
      <c s="4">
        <v>21</v>
      </c>
      <c s="4">
        <v>0</v>
      </c>
      <c s="4" t="s">
        <v>906</v>
      </c>
      <c s="4" t="s">
        <v>234</v>
      </c>
      <c r="G405" s="25" t="s">
        <v>946</v>
      </c>
      <c s="40">
        <v>9738960</v>
      </c>
      <c s="40">
        <v>9738960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947</v>
      </c>
    </row>
    <row>
      <c s="4">
        <v>96</v>
      </c>
      <c s="4">
        <v>22</v>
      </c>
      <c s="4">
        <v>0</v>
      </c>
      <c s="4" t="s">
        <v>906</v>
      </c>
      <c s="4" t="s">
        <v>234</v>
      </c>
      <c r="G406" s="25" t="s">
        <v>948</v>
      </c>
      <c s="40">
        <v>16154622</v>
      </c>
      <c s="40">
        <v>16154622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949</v>
      </c>
    </row>
    <row>
      <c s="4">
        <v>96</v>
      </c>
      <c s="4">
        <v>23</v>
      </c>
      <c s="4">
        <v>0</v>
      </c>
      <c s="4" t="s">
        <v>906</v>
      </c>
      <c s="4" t="s">
        <v>234</v>
      </c>
      <c r="G407" s="25" t="s">
        <v>950</v>
      </c>
      <c s="40">
        <v>3089350</v>
      </c>
      <c s="40">
        <v>3089350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951</v>
      </c>
    </row>
    <row>
      <c s="4">
        <v>96</v>
      </c>
      <c s="4">
        <v>25</v>
      </c>
      <c s="4">
        <v>0</v>
      </c>
      <c s="4" t="s">
        <v>906</v>
      </c>
      <c s="4" t="s">
        <v>354</v>
      </c>
      <c r="G408" s="25" t="s">
        <v>952</v>
      </c>
      <c s="40">
        <v>1574540</v>
      </c>
      <c s="40">
        <v>1574540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953</v>
      </c>
    </row>
    <row>
      <c s="4">
        <v>96</v>
      </c>
      <c s="4">
        <v>26</v>
      </c>
      <c s="4">
        <v>0</v>
      </c>
      <c s="4" t="s">
        <v>906</v>
      </c>
      <c s="4" t="s">
        <v>354</v>
      </c>
      <c r="G409" s="25" t="s">
        <v>954</v>
      </c>
      <c s="40">
        <v>1131240</v>
      </c>
      <c s="40">
        <v>1131240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955</v>
      </c>
    </row>
    <row>
      <c s="4">
        <v>96</v>
      </c>
      <c s="4">
        <v>29</v>
      </c>
      <c s="4">
        <v>0</v>
      </c>
      <c s="4" t="s">
        <v>906</v>
      </c>
      <c s="4" t="s">
        <v>354</v>
      </c>
      <c r="G410" s="25" t="s">
        <v>956</v>
      </c>
      <c s="40">
        <v>1237038</v>
      </c>
      <c s="40">
        <v>1237038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957</v>
      </c>
    </row>
    <row>
      <c s="4">
        <v>96</v>
      </c>
      <c s="4">
        <v>30</v>
      </c>
      <c s="4">
        <v>0</v>
      </c>
      <c s="4" t="s">
        <v>906</v>
      </c>
      <c s="4" t="s">
        <v>354</v>
      </c>
      <c r="G411" s="25" t="s">
        <v>958</v>
      </c>
      <c s="40">
        <v>144480</v>
      </c>
      <c s="40">
        <v>144480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959</v>
      </c>
    </row>
    <row>
      <c s="4">
        <v>96</v>
      </c>
      <c s="4">
        <v>31</v>
      </c>
      <c s="4">
        <v>0</v>
      </c>
      <c s="4" t="s">
        <v>906</v>
      </c>
      <c s="4" t="s">
        <v>354</v>
      </c>
      <c r="G412" s="25" t="s">
        <v>960</v>
      </c>
      <c s="40">
        <v>12131042</v>
      </c>
      <c s="40">
        <v>12131042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961</v>
      </c>
    </row>
    <row>
      <c s="4">
        <v>96</v>
      </c>
      <c s="4">
        <v>32</v>
      </c>
      <c s="4">
        <v>0</v>
      </c>
      <c s="4" t="s">
        <v>906</v>
      </c>
      <c s="4" t="s">
        <v>354</v>
      </c>
      <c r="G413" s="25" t="s">
        <v>962</v>
      </c>
      <c s="40">
        <v>1875588</v>
      </c>
      <c s="40">
        <v>1875588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963</v>
      </c>
    </row>
    <row>
      <c s="4">
        <v>96</v>
      </c>
      <c s="4">
        <v>33</v>
      </c>
      <c s="4">
        <v>0</v>
      </c>
      <c s="4" t="s">
        <v>906</v>
      </c>
      <c s="4" t="s">
        <v>354</v>
      </c>
      <c r="G414" s="25" t="s">
        <v>964</v>
      </c>
      <c s="40">
        <v>178090</v>
      </c>
      <c s="40">
        <v>178090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965</v>
      </c>
    </row>
    <row>
      <c s="4">
        <v>96</v>
      </c>
      <c s="4">
        <v>34</v>
      </c>
      <c s="4">
        <v>0</v>
      </c>
      <c s="4" t="s">
        <v>906</v>
      </c>
      <c s="4" t="s">
        <v>354</v>
      </c>
      <c r="G415" s="25" t="s">
        <v>966</v>
      </c>
      <c s="40">
        <v>728970</v>
      </c>
      <c s="40">
        <v>728970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967</v>
      </c>
    </row>
    <row>
      <c s="4">
        <v>98</v>
      </c>
      <c s="4">
        <v>1</v>
      </c>
      <c s="4">
        <v>0</v>
      </c>
      <c s="4" t="s">
        <v>968</v>
      </c>
      <c s="4" t="s">
        <v>238</v>
      </c>
      <c r="G416" s="25" t="s">
        <v>969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</v>
      </c>
      <c s="4">
        <v>0</v>
      </c>
      <c s="4" t="s">
        <v>968</v>
      </c>
      <c s="4" t="s">
        <v>238</v>
      </c>
      <c r="G417" s="25" t="s">
        <v>970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</v>
      </c>
      <c s="4">
        <v>0</v>
      </c>
      <c s="4" t="s">
        <v>968</v>
      </c>
      <c s="4" t="s">
        <v>238</v>
      </c>
      <c r="G418" s="25" t="s">
        <v>971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</v>
      </c>
      <c s="4">
        <v>0</v>
      </c>
      <c s="4" t="s">
        <v>968</v>
      </c>
      <c s="4" t="s">
        <v>238</v>
      </c>
      <c r="G419" s="25" t="s">
        <v>972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</v>
      </c>
      <c s="4">
        <v>0</v>
      </c>
      <c s="4" t="s">
        <v>968</v>
      </c>
      <c s="4" t="s">
        <v>238</v>
      </c>
      <c r="G420" s="25" t="s">
        <v>973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</v>
      </c>
      <c s="4">
        <v>0</v>
      </c>
      <c s="4" t="s">
        <v>968</v>
      </c>
      <c s="4" t="s">
        <v>238</v>
      </c>
      <c r="G421" s="25" t="s">
        <v>974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</v>
      </c>
      <c s="4">
        <v>0</v>
      </c>
      <c s="4" t="s">
        <v>968</v>
      </c>
      <c s="4" t="s">
        <v>238</v>
      </c>
      <c r="G422" s="25" t="s">
        <v>975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</v>
      </c>
      <c s="4">
        <v>0</v>
      </c>
      <c s="4" t="s">
        <v>968</v>
      </c>
      <c s="4" t="s">
        <v>238</v>
      </c>
      <c r="G423" s="25" t="s">
        <v>976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</v>
      </c>
      <c s="4">
        <v>0</v>
      </c>
      <c s="4" t="s">
        <v>968</v>
      </c>
      <c s="4" t="s">
        <v>238</v>
      </c>
      <c r="G424" s="25" t="s">
        <v>977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</v>
      </c>
      <c s="4">
        <v>0</v>
      </c>
      <c s="4" t="s">
        <v>968</v>
      </c>
      <c s="4" t="s">
        <v>238</v>
      </c>
      <c r="G425" s="25" t="s">
        <v>978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</v>
      </c>
      <c s="4">
        <v>0</v>
      </c>
      <c s="4" t="s">
        <v>968</v>
      </c>
      <c s="4" t="s">
        <v>238</v>
      </c>
      <c r="G426" s="25" t="s">
        <v>979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</v>
      </c>
      <c s="4">
        <v>0</v>
      </c>
      <c s="4" t="s">
        <v>968</v>
      </c>
      <c s="4" t="s">
        <v>238</v>
      </c>
      <c r="G427" s="25" t="s">
        <v>980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</v>
      </c>
      <c s="4">
        <v>0</v>
      </c>
      <c s="4" t="s">
        <v>968</v>
      </c>
      <c s="4" t="s">
        <v>238</v>
      </c>
      <c r="G428" s="25" t="s">
        <v>981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</v>
      </c>
      <c s="4">
        <v>0</v>
      </c>
      <c s="4" t="s">
        <v>968</v>
      </c>
      <c s="4" t="s">
        <v>238</v>
      </c>
      <c r="G429" s="25" t="s">
        <v>982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</v>
      </c>
      <c s="4">
        <v>0</v>
      </c>
      <c s="4" t="s">
        <v>968</v>
      </c>
      <c s="4" t="s">
        <v>238</v>
      </c>
      <c r="G430" s="25" t="s">
        <v>983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</v>
      </c>
      <c s="4">
        <v>0</v>
      </c>
      <c s="4" t="s">
        <v>968</v>
      </c>
      <c s="4" t="s">
        <v>238</v>
      </c>
      <c r="G431" s="25" t="s">
        <v>984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</v>
      </c>
      <c s="4">
        <v>0</v>
      </c>
      <c s="4" t="s">
        <v>968</v>
      </c>
      <c s="4" t="s">
        <v>238</v>
      </c>
      <c r="G432" s="25" t="s">
        <v>985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</v>
      </c>
      <c s="4">
        <v>0</v>
      </c>
      <c s="4" t="s">
        <v>968</v>
      </c>
      <c s="4" t="s">
        <v>238</v>
      </c>
      <c r="G433" s="25" t="s">
        <v>986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</v>
      </c>
      <c s="4">
        <v>0</v>
      </c>
      <c s="4" t="s">
        <v>968</v>
      </c>
      <c s="4" t="s">
        <v>238</v>
      </c>
      <c r="G434" s="25" t="s">
        <v>987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</v>
      </c>
      <c s="4">
        <v>0</v>
      </c>
      <c s="4" t="s">
        <v>968</v>
      </c>
      <c s="4" t="s">
        <v>238</v>
      </c>
      <c r="G435" s="25" t="s">
        <v>988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</v>
      </c>
      <c s="4">
        <v>0</v>
      </c>
      <c s="4" t="s">
        <v>968</v>
      </c>
      <c s="4" t="s">
        <v>238</v>
      </c>
      <c r="G436" s="25" t="s">
        <v>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</v>
      </c>
      <c s="4">
        <v>0</v>
      </c>
      <c s="4" t="s">
        <v>968</v>
      </c>
      <c s="4" t="s">
        <v>238</v>
      </c>
      <c r="G437" s="25" t="s">
        <v>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</v>
      </c>
      <c s="4">
        <v>0</v>
      </c>
      <c s="4" t="s">
        <v>968</v>
      </c>
      <c s="4" t="s">
        <v>238</v>
      </c>
      <c r="G438" s="25" t="s">
        <v>991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</v>
      </c>
      <c s="4">
        <v>0</v>
      </c>
      <c s="4" t="s">
        <v>968</v>
      </c>
      <c s="4" t="s">
        <v>238</v>
      </c>
      <c r="G439" s="25" t="s">
        <v>992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</v>
      </c>
      <c s="4">
        <v>0</v>
      </c>
      <c s="4" t="s">
        <v>968</v>
      </c>
      <c s="4" t="s">
        <v>238</v>
      </c>
      <c r="G440" s="25" t="s">
        <v>993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</v>
      </c>
      <c s="4">
        <v>0</v>
      </c>
      <c s="4" t="s">
        <v>968</v>
      </c>
      <c s="4" t="s">
        <v>238</v>
      </c>
      <c r="G441" s="25" t="s">
        <v>994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</v>
      </c>
      <c s="4">
        <v>0</v>
      </c>
      <c s="4" t="s">
        <v>968</v>
      </c>
      <c s="4" t="s">
        <v>238</v>
      </c>
      <c r="G442" s="25" t="s">
        <v>995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</v>
      </c>
      <c s="4">
        <v>0</v>
      </c>
      <c s="4" t="s">
        <v>968</v>
      </c>
      <c s="4" t="s">
        <v>238</v>
      </c>
      <c r="G443" s="25" t="s">
        <v>996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</v>
      </c>
      <c s="4">
        <v>0</v>
      </c>
      <c s="4" t="s">
        <v>968</v>
      </c>
      <c s="4" t="s">
        <v>238</v>
      </c>
      <c r="G444" s="25" t="s">
        <v>997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</v>
      </c>
      <c s="4">
        <v>0</v>
      </c>
      <c s="4" t="s">
        <v>968</v>
      </c>
      <c s="4" t="s">
        <v>238</v>
      </c>
      <c r="G445" s="25" t="s">
        <v>998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</v>
      </c>
      <c s="4">
        <v>0</v>
      </c>
      <c s="4" t="s">
        <v>968</v>
      </c>
      <c s="4" t="s">
        <v>238</v>
      </c>
      <c r="G446" s="25" t="s">
        <v>999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</v>
      </c>
      <c s="4">
        <v>0</v>
      </c>
      <c s="4" t="s">
        <v>968</v>
      </c>
      <c s="4" t="s">
        <v>238</v>
      </c>
      <c r="G447" s="25" t="s">
        <v>1000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</v>
      </c>
      <c s="4">
        <v>0</v>
      </c>
      <c s="4" t="s">
        <v>968</v>
      </c>
      <c s="4" t="s">
        <v>238</v>
      </c>
      <c r="G448" s="25" t="s">
        <v>1001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</v>
      </c>
      <c s="4">
        <v>0</v>
      </c>
      <c s="4" t="s">
        <v>968</v>
      </c>
      <c s="4" t="s">
        <v>238</v>
      </c>
      <c r="G449" s="25" t="s">
        <v>1002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</v>
      </c>
      <c s="4">
        <v>0</v>
      </c>
      <c s="4" t="s">
        <v>968</v>
      </c>
      <c s="4" t="s">
        <v>238</v>
      </c>
      <c r="G450" s="25" t="s">
        <v>1003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</v>
      </c>
      <c s="4">
        <v>0</v>
      </c>
      <c s="4" t="s">
        <v>968</v>
      </c>
      <c s="4" t="s">
        <v>238</v>
      </c>
      <c r="G451" s="25" t="s">
        <v>1004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</v>
      </c>
      <c s="4">
        <v>0</v>
      </c>
      <c s="4" t="s">
        <v>968</v>
      </c>
      <c s="4" t="s">
        <v>238</v>
      </c>
      <c r="G452" s="25" t="s">
        <v>1005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</v>
      </c>
      <c s="4">
        <v>0</v>
      </c>
      <c s="4" t="s">
        <v>968</v>
      </c>
      <c s="4" t="s">
        <v>238</v>
      </c>
      <c r="G453" s="25" t="s">
        <v>1006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</v>
      </c>
      <c s="4">
        <v>0</v>
      </c>
      <c s="4" t="s">
        <v>968</v>
      </c>
      <c s="4" t="s">
        <v>238</v>
      </c>
      <c r="G454" s="25" t="s">
        <v>1007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</v>
      </c>
      <c s="4">
        <v>0</v>
      </c>
      <c s="4" t="s">
        <v>968</v>
      </c>
      <c s="4" t="s">
        <v>238</v>
      </c>
      <c r="G455" s="25" t="s">
        <v>1008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</v>
      </c>
      <c s="4">
        <v>0</v>
      </c>
      <c s="4" t="s">
        <v>968</v>
      </c>
      <c s="4" t="s">
        <v>238</v>
      </c>
      <c r="G456" s="25" t="s">
        <v>1009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</v>
      </c>
      <c s="4">
        <v>0</v>
      </c>
      <c s="4" t="s">
        <v>968</v>
      </c>
      <c s="4" t="s">
        <v>238</v>
      </c>
      <c r="G457" s="25" t="s">
        <v>1010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</v>
      </c>
      <c s="4">
        <v>0</v>
      </c>
      <c s="4" t="s">
        <v>968</v>
      </c>
      <c s="4" t="s">
        <v>238</v>
      </c>
      <c r="G458" s="25" t="s">
        <v>1011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</v>
      </c>
      <c s="4">
        <v>0</v>
      </c>
      <c s="4" t="s">
        <v>968</v>
      </c>
      <c s="4" t="s">
        <v>238</v>
      </c>
      <c r="G459" s="25" t="s">
        <v>1012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</v>
      </c>
      <c s="4">
        <v>0</v>
      </c>
      <c s="4" t="s">
        <v>968</v>
      </c>
      <c s="4" t="s">
        <v>238</v>
      </c>
      <c r="G460" s="25" t="s">
        <v>1013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</v>
      </c>
      <c s="4">
        <v>0</v>
      </c>
      <c s="4" t="s">
        <v>968</v>
      </c>
      <c s="4" t="s">
        <v>238</v>
      </c>
      <c r="G461" s="25" t="s">
        <v>1014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</v>
      </c>
      <c s="4">
        <v>0</v>
      </c>
      <c s="4" t="s">
        <v>968</v>
      </c>
      <c s="4" t="s">
        <v>238</v>
      </c>
      <c r="G462" s="25" t="s">
        <v>1015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</v>
      </c>
      <c s="4">
        <v>0</v>
      </c>
      <c s="4" t="s">
        <v>968</v>
      </c>
      <c s="4" t="s">
        <v>238</v>
      </c>
      <c r="G463" s="25" t="s">
        <v>1016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</v>
      </c>
      <c s="4">
        <v>0</v>
      </c>
      <c s="4" t="s">
        <v>968</v>
      </c>
      <c s="4" t="s">
        <v>238</v>
      </c>
      <c r="G464" s="25" t="s">
        <v>1017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</v>
      </c>
      <c s="4">
        <v>0</v>
      </c>
      <c s="4" t="s">
        <v>968</v>
      </c>
      <c s="4" t="s">
        <v>238</v>
      </c>
      <c r="G465" s="25" t="s">
        <v>1018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</v>
      </c>
      <c s="4">
        <v>0</v>
      </c>
      <c s="4" t="s">
        <v>968</v>
      </c>
      <c s="4" t="s">
        <v>238</v>
      </c>
      <c r="G466" s="25" t="s">
        <v>1019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</v>
      </c>
      <c s="4">
        <v>0</v>
      </c>
      <c s="4" t="s">
        <v>968</v>
      </c>
      <c s="4" t="s">
        <v>238</v>
      </c>
      <c r="G467" s="25" t="s">
        <v>1020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</v>
      </c>
      <c s="4">
        <v>0</v>
      </c>
      <c s="4" t="s">
        <v>968</v>
      </c>
      <c s="4" t="s">
        <v>238</v>
      </c>
      <c r="G468" s="25" t="s">
        <v>1021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</v>
      </c>
      <c s="4">
        <v>0</v>
      </c>
      <c s="4" t="s">
        <v>968</v>
      </c>
      <c s="4" t="s">
        <v>238</v>
      </c>
      <c r="G469" s="25" t="s">
        <v>1022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</v>
      </c>
      <c s="4">
        <v>0</v>
      </c>
      <c s="4" t="s">
        <v>968</v>
      </c>
      <c s="4" t="s">
        <v>238</v>
      </c>
      <c r="G470" s="25" t="s">
        <v>1023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</v>
      </c>
      <c s="4">
        <v>0</v>
      </c>
      <c s="4" t="s">
        <v>968</v>
      </c>
      <c s="4" t="s">
        <v>238</v>
      </c>
      <c r="G471" s="25" t="s">
        <v>1024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</v>
      </c>
      <c s="4">
        <v>0</v>
      </c>
      <c s="4" t="s">
        <v>968</v>
      </c>
      <c s="4" t="s">
        <v>238</v>
      </c>
      <c r="G472" s="25" t="s">
        <v>1025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</v>
      </c>
      <c s="4">
        <v>0</v>
      </c>
      <c s="4" t="s">
        <v>968</v>
      </c>
      <c s="4" t="s">
        <v>238</v>
      </c>
      <c r="G473" s="25" t="s">
        <v>1026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</v>
      </c>
      <c s="4">
        <v>0</v>
      </c>
      <c s="4" t="s">
        <v>968</v>
      </c>
      <c s="4" t="s">
        <v>238</v>
      </c>
      <c r="G474" s="25" t="s">
        <v>1027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</v>
      </c>
      <c s="4">
        <v>0</v>
      </c>
      <c s="4" t="s">
        <v>968</v>
      </c>
      <c s="4" t="s">
        <v>238</v>
      </c>
      <c r="G475" s="25" t="s">
        <v>1028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</v>
      </c>
      <c s="4">
        <v>0</v>
      </c>
      <c s="4" t="s">
        <v>968</v>
      </c>
      <c s="4" t="s">
        <v>238</v>
      </c>
      <c r="G476" s="25" t="s">
        <v>1029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</v>
      </c>
      <c s="4">
        <v>0</v>
      </c>
      <c s="4" t="s">
        <v>968</v>
      </c>
      <c s="4" t="s">
        <v>238</v>
      </c>
      <c r="G477" s="25" t="s">
        <v>1030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</v>
      </c>
      <c s="4">
        <v>0</v>
      </c>
      <c s="4" t="s">
        <v>968</v>
      </c>
      <c s="4" t="s">
        <v>238</v>
      </c>
      <c r="G478" s="25" t="s">
        <v>1031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</v>
      </c>
      <c s="4">
        <v>0</v>
      </c>
      <c s="4" t="s">
        <v>968</v>
      </c>
      <c s="4" t="s">
        <v>238</v>
      </c>
      <c r="G479" s="25" t="s">
        <v>1032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</v>
      </c>
      <c s="4">
        <v>0</v>
      </c>
      <c s="4" t="s">
        <v>968</v>
      </c>
      <c s="4" t="s">
        <v>238</v>
      </c>
      <c r="G480" s="25" t="s">
        <v>1033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</v>
      </c>
      <c s="4">
        <v>0</v>
      </c>
      <c s="4" t="s">
        <v>968</v>
      </c>
      <c s="4" t="s">
        <v>238</v>
      </c>
      <c r="G481" s="25" t="s">
        <v>1034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</v>
      </c>
      <c s="4">
        <v>0</v>
      </c>
      <c s="4" t="s">
        <v>968</v>
      </c>
      <c s="4" t="s">
        <v>238</v>
      </c>
      <c r="G482" s="25" t="s">
        <v>1035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</v>
      </c>
      <c s="4">
        <v>0</v>
      </c>
      <c s="4" t="s">
        <v>968</v>
      </c>
      <c s="4" t="s">
        <v>238</v>
      </c>
      <c r="G483" s="25" t="s">
        <v>1036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</v>
      </c>
      <c s="4">
        <v>0</v>
      </c>
      <c s="4" t="s">
        <v>968</v>
      </c>
      <c s="4" t="s">
        <v>238</v>
      </c>
      <c r="G484" s="25" t="s">
        <v>1037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</v>
      </c>
      <c s="4">
        <v>0</v>
      </c>
      <c s="4" t="s">
        <v>968</v>
      </c>
      <c s="4" t="s">
        <v>238</v>
      </c>
      <c r="G485" s="25" t="s">
        <v>1038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</v>
      </c>
      <c s="4">
        <v>0</v>
      </c>
      <c s="4" t="s">
        <v>968</v>
      </c>
      <c s="4" t="s">
        <v>238</v>
      </c>
      <c r="G486" s="25" t="s">
        <v>1039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</v>
      </c>
      <c s="4">
        <v>0</v>
      </c>
      <c s="4" t="s">
        <v>968</v>
      </c>
      <c s="4" t="s">
        <v>238</v>
      </c>
      <c r="G487" s="25" t="s">
        <v>1040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</v>
      </c>
      <c s="4">
        <v>0</v>
      </c>
      <c s="4" t="s">
        <v>968</v>
      </c>
      <c s="4" t="s">
        <v>238</v>
      </c>
      <c r="G488" s="25" t="s">
        <v>1041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</v>
      </c>
      <c s="4">
        <v>0</v>
      </c>
      <c s="4" t="s">
        <v>968</v>
      </c>
      <c s="4" t="s">
        <v>238</v>
      </c>
      <c r="G489" s="25" t="s">
        <v>1042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</v>
      </c>
      <c s="4">
        <v>0</v>
      </c>
      <c s="4" t="s">
        <v>968</v>
      </c>
      <c s="4" t="s">
        <v>238</v>
      </c>
      <c r="G490" s="25" t="s">
        <v>1043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</v>
      </c>
      <c s="4">
        <v>0</v>
      </c>
      <c s="4" t="s">
        <v>968</v>
      </c>
      <c s="4" t="s">
        <v>238</v>
      </c>
      <c r="G491" s="25" t="s">
        <v>1044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</v>
      </c>
      <c s="4">
        <v>0</v>
      </c>
      <c s="4" t="s">
        <v>968</v>
      </c>
      <c s="4" t="s">
        <v>238</v>
      </c>
      <c r="G492" s="25" t="s">
        <v>1045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</v>
      </c>
      <c s="4">
        <v>0</v>
      </c>
      <c s="4" t="s">
        <v>968</v>
      </c>
      <c s="4" t="s">
        <v>238</v>
      </c>
      <c r="G493" s="25" t="s">
        <v>1046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</v>
      </c>
      <c s="4">
        <v>0</v>
      </c>
      <c s="4" t="s">
        <v>968</v>
      </c>
      <c s="4" t="s">
        <v>238</v>
      </c>
      <c r="G494" s="25" t="s">
        <v>1047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</v>
      </c>
      <c s="4">
        <v>0</v>
      </c>
      <c s="4" t="s">
        <v>968</v>
      </c>
      <c s="4" t="s">
        <v>238</v>
      </c>
      <c r="G495" s="25" t="s">
        <v>1048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</v>
      </c>
      <c s="4">
        <v>0</v>
      </c>
      <c s="4" t="s">
        <v>968</v>
      </c>
      <c s="4" t="s">
        <v>238</v>
      </c>
      <c r="G496" s="25" t="s">
        <v>1049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</v>
      </c>
      <c s="4">
        <v>0</v>
      </c>
      <c s="4" t="s">
        <v>968</v>
      </c>
      <c s="4" t="s">
        <v>238</v>
      </c>
      <c r="G497" s="25" t="s">
        <v>1050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</v>
      </c>
      <c s="4">
        <v>0</v>
      </c>
      <c s="4" t="s">
        <v>968</v>
      </c>
      <c s="4" t="s">
        <v>238</v>
      </c>
      <c r="G498" s="25" t="s">
        <v>1051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</v>
      </c>
      <c s="4">
        <v>0</v>
      </c>
      <c s="4" t="s">
        <v>968</v>
      </c>
      <c s="4" t="s">
        <v>238</v>
      </c>
      <c r="G499" s="25" t="s">
        <v>1052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</v>
      </c>
      <c s="4">
        <v>0</v>
      </c>
      <c s="4" t="s">
        <v>968</v>
      </c>
      <c s="4" t="s">
        <v>238</v>
      </c>
      <c r="G500" s="25" t="s">
        <v>1053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</v>
      </c>
      <c s="4">
        <v>0</v>
      </c>
      <c s="4" t="s">
        <v>968</v>
      </c>
      <c s="4" t="s">
        <v>238</v>
      </c>
      <c r="G501" s="25" t="s">
        <v>1054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</v>
      </c>
      <c s="4">
        <v>0</v>
      </c>
      <c s="4" t="s">
        <v>968</v>
      </c>
      <c s="4" t="s">
        <v>238</v>
      </c>
      <c r="G502" s="25" t="s">
        <v>1055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</v>
      </c>
      <c s="4">
        <v>0</v>
      </c>
      <c s="4" t="s">
        <v>968</v>
      </c>
      <c s="4" t="s">
        <v>238</v>
      </c>
      <c r="G503" s="25" t="s">
        <v>1056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</v>
      </c>
      <c s="4">
        <v>0</v>
      </c>
      <c s="4" t="s">
        <v>968</v>
      </c>
      <c s="4" t="s">
        <v>238</v>
      </c>
      <c r="G504" s="25" t="s">
        <v>1057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</v>
      </c>
      <c s="4">
        <v>0</v>
      </c>
      <c s="4" t="s">
        <v>968</v>
      </c>
      <c s="4" t="s">
        <v>238</v>
      </c>
      <c r="G505" s="25" t="s">
        <v>1058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</v>
      </c>
      <c s="4">
        <v>0</v>
      </c>
      <c s="4" t="s">
        <v>968</v>
      </c>
      <c s="4" t="s">
        <v>238</v>
      </c>
      <c r="G506" s="25" t="s">
        <v>1059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</v>
      </c>
      <c s="4">
        <v>0</v>
      </c>
      <c s="4" t="s">
        <v>968</v>
      </c>
      <c s="4" t="s">
        <v>238</v>
      </c>
      <c r="G507" s="25" t="s">
        <v>1060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</v>
      </c>
      <c s="4">
        <v>0</v>
      </c>
      <c s="4" t="s">
        <v>968</v>
      </c>
      <c s="4" t="s">
        <v>238</v>
      </c>
      <c r="G508" s="25" t="s">
        <v>1061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</v>
      </c>
      <c s="4">
        <v>0</v>
      </c>
      <c s="4" t="s">
        <v>968</v>
      </c>
      <c s="4" t="s">
        <v>238</v>
      </c>
      <c r="G509" s="25" t="s">
        <v>1062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</v>
      </c>
      <c s="4">
        <v>0</v>
      </c>
      <c s="4" t="s">
        <v>968</v>
      </c>
      <c s="4" t="s">
        <v>238</v>
      </c>
      <c r="G510" s="25" t="s">
        <v>1063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</v>
      </c>
      <c s="4">
        <v>0</v>
      </c>
      <c s="4" t="s">
        <v>968</v>
      </c>
      <c s="4" t="s">
        <v>238</v>
      </c>
      <c r="G511" s="25" t="s">
        <v>1064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</v>
      </c>
      <c s="4">
        <v>0</v>
      </c>
      <c s="4" t="s">
        <v>968</v>
      </c>
      <c s="4" t="s">
        <v>238</v>
      </c>
      <c r="G512" s="25" t="s">
        <v>1065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</v>
      </c>
      <c s="4">
        <v>0</v>
      </c>
      <c s="4" t="s">
        <v>968</v>
      </c>
      <c s="4" t="s">
        <v>238</v>
      </c>
      <c r="G513" s="25" t="s">
        <v>1066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</v>
      </c>
      <c s="4">
        <v>0</v>
      </c>
      <c s="4" t="s">
        <v>968</v>
      </c>
      <c s="4" t="s">
        <v>238</v>
      </c>
      <c r="G514" s="25" t="s">
        <v>1067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</v>
      </c>
      <c s="4">
        <v>0</v>
      </c>
      <c s="4" t="s">
        <v>968</v>
      </c>
      <c s="4" t="s">
        <v>238</v>
      </c>
      <c r="G515" s="25" t="s">
        <v>1068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</v>
      </c>
      <c s="4">
        <v>0</v>
      </c>
      <c s="4" t="s">
        <v>968</v>
      </c>
      <c s="4" t="s">
        <v>238</v>
      </c>
      <c r="G516" s="25" t="s">
        <v>1069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</v>
      </c>
      <c s="4">
        <v>0</v>
      </c>
      <c s="4" t="s">
        <v>968</v>
      </c>
      <c s="4" t="s">
        <v>238</v>
      </c>
      <c r="G517" s="25" t="s">
        <v>1070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</v>
      </c>
      <c s="4">
        <v>0</v>
      </c>
      <c s="4" t="s">
        <v>968</v>
      </c>
      <c s="4" t="s">
        <v>238</v>
      </c>
      <c r="G518" s="25" t="s">
        <v>1071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</v>
      </c>
      <c s="4">
        <v>0</v>
      </c>
      <c s="4" t="s">
        <v>968</v>
      </c>
      <c s="4" t="s">
        <v>238</v>
      </c>
      <c r="G519" s="25" t="s">
        <v>1072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</v>
      </c>
      <c s="4">
        <v>0</v>
      </c>
      <c s="4" t="s">
        <v>968</v>
      </c>
      <c s="4" t="s">
        <v>238</v>
      </c>
      <c r="G520" s="25" t="s">
        <v>1073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</v>
      </c>
      <c s="4">
        <v>0</v>
      </c>
      <c s="4" t="s">
        <v>968</v>
      </c>
      <c s="4" t="s">
        <v>238</v>
      </c>
      <c r="G521" s="25" t="s">
        <v>1074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</v>
      </c>
      <c s="4">
        <v>0</v>
      </c>
      <c s="4" t="s">
        <v>968</v>
      </c>
      <c s="4" t="s">
        <v>238</v>
      </c>
      <c r="G522" s="25" t="s">
        <v>1075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</v>
      </c>
      <c s="4">
        <v>0</v>
      </c>
      <c s="4" t="s">
        <v>968</v>
      </c>
      <c s="4" t="s">
        <v>238</v>
      </c>
      <c r="G523" s="25" t="s">
        <v>1076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</v>
      </c>
      <c s="4">
        <v>0</v>
      </c>
      <c s="4" t="s">
        <v>968</v>
      </c>
      <c s="4" t="s">
        <v>238</v>
      </c>
      <c r="G524" s="25" t="s">
        <v>1077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</v>
      </c>
      <c s="4">
        <v>0</v>
      </c>
      <c s="4" t="s">
        <v>968</v>
      </c>
      <c s="4" t="s">
        <v>238</v>
      </c>
      <c r="G525" s="25" t="s">
        <v>1078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</v>
      </c>
      <c s="4">
        <v>0</v>
      </c>
      <c s="4" t="s">
        <v>968</v>
      </c>
      <c s="4" t="s">
        <v>238</v>
      </c>
      <c r="G526" s="25" t="s">
        <v>1079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</v>
      </c>
      <c s="4">
        <v>0</v>
      </c>
      <c s="4" t="s">
        <v>968</v>
      </c>
      <c s="4" t="s">
        <v>238</v>
      </c>
      <c r="G527" s="25" t="s">
        <v>1080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</v>
      </c>
      <c s="4">
        <v>0</v>
      </c>
      <c s="4" t="s">
        <v>968</v>
      </c>
      <c s="4" t="s">
        <v>238</v>
      </c>
      <c r="G528" s="25" t="s">
        <v>1081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</v>
      </c>
      <c s="4">
        <v>0</v>
      </c>
      <c s="4" t="s">
        <v>968</v>
      </c>
      <c s="4" t="s">
        <v>238</v>
      </c>
      <c r="G529" s="25" t="s">
        <v>1082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</v>
      </c>
      <c s="4">
        <v>0</v>
      </c>
      <c s="4" t="s">
        <v>968</v>
      </c>
      <c s="4" t="s">
        <v>238</v>
      </c>
      <c r="G530" s="25" t="s">
        <v>1083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</v>
      </c>
      <c s="4">
        <v>0</v>
      </c>
      <c s="4" t="s">
        <v>968</v>
      </c>
      <c s="4" t="s">
        <v>238</v>
      </c>
      <c r="G531" s="25" t="s">
        <v>1084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</v>
      </c>
      <c s="4">
        <v>0</v>
      </c>
      <c s="4" t="s">
        <v>968</v>
      </c>
      <c s="4" t="s">
        <v>238</v>
      </c>
      <c r="G532" s="25" t="s">
        <v>1085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</v>
      </c>
      <c s="4">
        <v>0</v>
      </c>
      <c s="4" t="s">
        <v>968</v>
      </c>
      <c s="4" t="s">
        <v>238</v>
      </c>
      <c r="G533" s="25" t="s">
        <v>1086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</v>
      </c>
      <c s="4">
        <v>0</v>
      </c>
      <c s="4" t="s">
        <v>968</v>
      </c>
      <c s="4" t="s">
        <v>238</v>
      </c>
      <c r="G534" s="25" t="s">
        <v>1087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</v>
      </c>
      <c s="4">
        <v>0</v>
      </c>
      <c s="4" t="s">
        <v>968</v>
      </c>
      <c s="4" t="s">
        <v>238</v>
      </c>
      <c r="G535" s="25" t="s">
        <v>1088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</v>
      </c>
      <c s="4">
        <v>0</v>
      </c>
      <c s="4" t="s">
        <v>968</v>
      </c>
      <c s="4" t="s">
        <v>238</v>
      </c>
      <c r="G536" s="25" t="s">
        <v>1089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</v>
      </c>
      <c s="4">
        <v>0</v>
      </c>
      <c s="4" t="s">
        <v>968</v>
      </c>
      <c s="4" t="s">
        <v>238</v>
      </c>
      <c r="G537" s="25" t="s">
        <v>1090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</v>
      </c>
      <c s="4">
        <v>0</v>
      </c>
      <c s="4" t="s">
        <v>968</v>
      </c>
      <c s="4" t="s">
        <v>238</v>
      </c>
      <c r="G538" s="25" t="s">
        <v>1091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</v>
      </c>
      <c s="4">
        <v>0</v>
      </c>
      <c s="4" t="s">
        <v>968</v>
      </c>
      <c s="4" t="s">
        <v>238</v>
      </c>
      <c r="G539" s="25" t="s">
        <v>1092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</v>
      </c>
      <c s="4">
        <v>0</v>
      </c>
      <c s="4" t="s">
        <v>968</v>
      </c>
      <c s="4" t="s">
        <v>238</v>
      </c>
      <c r="G540" s="25" t="s">
        <v>1093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</v>
      </c>
      <c s="4">
        <v>0</v>
      </c>
      <c s="4" t="s">
        <v>968</v>
      </c>
      <c s="4" t="s">
        <v>238</v>
      </c>
      <c r="G541" s="25" t="s">
        <v>1094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</v>
      </c>
      <c s="4">
        <v>0</v>
      </c>
      <c s="4" t="s">
        <v>968</v>
      </c>
      <c s="4" t="s">
        <v>238</v>
      </c>
      <c r="G542" s="25" t="s">
        <v>1095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</v>
      </c>
      <c s="4">
        <v>0</v>
      </c>
      <c s="4" t="s">
        <v>968</v>
      </c>
      <c s="4" t="s">
        <v>238</v>
      </c>
      <c r="G543" s="25" t="s">
        <v>1096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</v>
      </c>
      <c s="4">
        <v>0</v>
      </c>
      <c s="4" t="s">
        <v>968</v>
      </c>
      <c s="4" t="s">
        <v>238</v>
      </c>
      <c r="G544" s="25" t="s">
        <v>1097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</v>
      </c>
      <c s="4">
        <v>0</v>
      </c>
      <c s="4" t="s">
        <v>968</v>
      </c>
      <c s="4" t="s">
        <v>238</v>
      </c>
      <c r="G545" s="25" t="s">
        <v>1098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</v>
      </c>
      <c s="4">
        <v>0</v>
      </c>
      <c s="4" t="s">
        <v>968</v>
      </c>
      <c s="4" t="s">
        <v>238</v>
      </c>
      <c r="G546" s="25" t="s">
        <v>1099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</v>
      </c>
      <c s="4">
        <v>0</v>
      </c>
      <c s="4" t="s">
        <v>968</v>
      </c>
      <c s="4" t="s">
        <v>238</v>
      </c>
      <c r="G547" s="25" t="s">
        <v>1100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</v>
      </c>
      <c s="4">
        <v>0</v>
      </c>
      <c s="4" t="s">
        <v>968</v>
      </c>
      <c s="4" t="s">
        <v>238</v>
      </c>
      <c r="G548" s="25" t="s">
        <v>1101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</v>
      </c>
      <c s="4">
        <v>0</v>
      </c>
      <c s="4" t="s">
        <v>968</v>
      </c>
      <c s="4" t="s">
        <v>238</v>
      </c>
      <c r="G549" s="25" t="s">
        <v>1102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</v>
      </c>
      <c s="4">
        <v>0</v>
      </c>
      <c s="4" t="s">
        <v>968</v>
      </c>
      <c s="4" t="s">
        <v>238</v>
      </c>
      <c r="G550" s="25" t="s">
        <v>1103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</v>
      </c>
      <c s="4">
        <v>0</v>
      </c>
      <c s="4" t="s">
        <v>968</v>
      </c>
      <c s="4" t="s">
        <v>238</v>
      </c>
      <c r="G551" s="25" t="s">
        <v>1104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</v>
      </c>
      <c s="4">
        <v>0</v>
      </c>
      <c s="4" t="s">
        <v>968</v>
      </c>
      <c s="4" t="s">
        <v>238</v>
      </c>
      <c r="G552" s="25" t="s">
        <v>1105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</v>
      </c>
      <c s="4">
        <v>0</v>
      </c>
      <c s="4" t="s">
        <v>968</v>
      </c>
      <c s="4" t="s">
        <v>238</v>
      </c>
      <c r="G553" s="25" t="s">
        <v>1106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</v>
      </c>
      <c s="4">
        <v>0</v>
      </c>
      <c s="4" t="s">
        <v>968</v>
      </c>
      <c s="4" t="s">
        <v>238</v>
      </c>
      <c r="G554" s="25" t="s">
        <v>1107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</v>
      </c>
      <c s="4">
        <v>0</v>
      </c>
      <c s="4" t="s">
        <v>968</v>
      </c>
      <c s="4" t="s">
        <v>238</v>
      </c>
      <c r="G555" s="25" t="s">
        <v>1108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</v>
      </c>
      <c s="4">
        <v>0</v>
      </c>
      <c s="4" t="s">
        <v>968</v>
      </c>
      <c s="4" t="s">
        <v>238</v>
      </c>
      <c r="G556" s="25" t="s">
        <v>1109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</v>
      </c>
      <c s="4">
        <v>0</v>
      </c>
      <c s="4" t="s">
        <v>968</v>
      </c>
      <c s="4" t="s">
        <v>238</v>
      </c>
      <c r="G557" s="25" t="s">
        <v>1110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</v>
      </c>
      <c s="4">
        <v>0</v>
      </c>
      <c s="4" t="s">
        <v>968</v>
      </c>
      <c s="4" t="s">
        <v>238</v>
      </c>
      <c r="G558" s="25" t="s">
        <v>1111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</v>
      </c>
      <c s="4">
        <v>0</v>
      </c>
      <c s="4" t="s">
        <v>968</v>
      </c>
      <c s="4" t="s">
        <v>238</v>
      </c>
      <c r="G559" s="25" t="s">
        <v>1112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</v>
      </c>
      <c s="4">
        <v>0</v>
      </c>
      <c s="4" t="s">
        <v>968</v>
      </c>
      <c s="4" t="s">
        <v>238</v>
      </c>
      <c r="G560" s="25" t="s">
        <v>1113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</v>
      </c>
      <c s="4">
        <v>0</v>
      </c>
      <c s="4" t="s">
        <v>968</v>
      </c>
      <c s="4" t="s">
        <v>238</v>
      </c>
      <c r="G561" s="25" t="s">
        <v>1114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</v>
      </c>
      <c s="4">
        <v>0</v>
      </c>
      <c s="4" t="s">
        <v>968</v>
      </c>
      <c s="4" t="s">
        <v>238</v>
      </c>
      <c r="G562" s="25" t="s">
        <v>1115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</v>
      </c>
      <c s="4">
        <v>0</v>
      </c>
      <c s="4" t="s">
        <v>968</v>
      </c>
      <c s="4" t="s">
        <v>238</v>
      </c>
      <c r="G563" s="25" t="s">
        <v>1116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</v>
      </c>
      <c s="4">
        <v>0</v>
      </c>
      <c s="4" t="s">
        <v>968</v>
      </c>
      <c s="4" t="s">
        <v>238</v>
      </c>
      <c r="G564" s="25" t="s">
        <v>1117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</v>
      </c>
      <c s="4">
        <v>0</v>
      </c>
      <c s="4" t="s">
        <v>968</v>
      </c>
      <c s="4" t="s">
        <v>238</v>
      </c>
      <c r="G565" s="25" t="s">
        <v>1118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</v>
      </c>
      <c s="4">
        <v>0</v>
      </c>
      <c s="4" t="s">
        <v>968</v>
      </c>
      <c s="4" t="s">
        <v>238</v>
      </c>
      <c r="G566" s="25" t="s">
        <v>1119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</v>
      </c>
      <c s="4">
        <v>0</v>
      </c>
      <c s="4" t="s">
        <v>968</v>
      </c>
      <c s="4" t="s">
        <v>238</v>
      </c>
      <c r="G567" s="25" t="s">
        <v>1120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</v>
      </c>
      <c s="4">
        <v>0</v>
      </c>
      <c s="4" t="s">
        <v>968</v>
      </c>
      <c s="4" t="s">
        <v>238</v>
      </c>
      <c r="G568" s="25" t="s">
        <v>1121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</v>
      </c>
      <c s="4">
        <v>0</v>
      </c>
      <c s="4" t="s">
        <v>968</v>
      </c>
      <c s="4" t="s">
        <v>238</v>
      </c>
      <c r="G569" s="25" t="s">
        <v>1122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</v>
      </c>
      <c s="4">
        <v>0</v>
      </c>
      <c s="4" t="s">
        <v>968</v>
      </c>
      <c s="4" t="s">
        <v>238</v>
      </c>
      <c r="G570" s="25" t="s">
        <v>1123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</v>
      </c>
      <c s="4">
        <v>0</v>
      </c>
      <c s="4" t="s">
        <v>968</v>
      </c>
      <c s="4" t="s">
        <v>238</v>
      </c>
      <c r="G571" s="25" t="s">
        <v>1124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</v>
      </c>
      <c s="4">
        <v>0</v>
      </c>
      <c s="4" t="s">
        <v>968</v>
      </c>
      <c s="4" t="s">
        <v>238</v>
      </c>
      <c r="G572" s="25" t="s">
        <v>1125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</v>
      </c>
      <c s="4">
        <v>0</v>
      </c>
      <c s="4" t="s">
        <v>968</v>
      </c>
      <c s="4" t="s">
        <v>238</v>
      </c>
      <c r="G573" s="25" t="s">
        <v>1126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</v>
      </c>
      <c s="4">
        <v>0</v>
      </c>
      <c s="4" t="s">
        <v>968</v>
      </c>
      <c s="4" t="s">
        <v>238</v>
      </c>
      <c r="G574" s="25" t="s">
        <v>1127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</v>
      </c>
      <c s="4">
        <v>0</v>
      </c>
      <c s="4" t="s">
        <v>968</v>
      </c>
      <c s="4" t="s">
        <v>238</v>
      </c>
      <c r="G575" s="25" t="s">
        <v>1128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</v>
      </c>
      <c s="4">
        <v>0</v>
      </c>
      <c s="4" t="s">
        <v>968</v>
      </c>
      <c s="4" t="s">
        <v>238</v>
      </c>
      <c r="G576" s="25" t="s">
        <v>1129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</v>
      </c>
      <c s="4">
        <v>0</v>
      </c>
      <c s="4" t="s">
        <v>968</v>
      </c>
      <c s="4" t="s">
        <v>238</v>
      </c>
      <c r="G577" s="25" t="s">
        <v>1130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</v>
      </c>
      <c s="4">
        <v>0</v>
      </c>
      <c s="4" t="s">
        <v>968</v>
      </c>
      <c s="4" t="s">
        <v>238</v>
      </c>
      <c r="G578" s="25" t="s">
        <v>1131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</v>
      </c>
      <c s="4">
        <v>0</v>
      </c>
      <c s="4" t="s">
        <v>968</v>
      </c>
      <c s="4" t="s">
        <v>238</v>
      </c>
      <c r="G579" s="25" t="s">
        <v>1132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</v>
      </c>
      <c s="4">
        <v>0</v>
      </c>
      <c s="4" t="s">
        <v>968</v>
      </c>
      <c s="4" t="s">
        <v>238</v>
      </c>
      <c r="G580" s="25" t="s">
        <v>1133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</v>
      </c>
      <c s="4">
        <v>0</v>
      </c>
      <c s="4" t="s">
        <v>968</v>
      </c>
      <c s="4" t="s">
        <v>238</v>
      </c>
      <c r="G581" s="25" t="s">
        <v>1134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</v>
      </c>
      <c s="4">
        <v>0</v>
      </c>
      <c s="4" t="s">
        <v>968</v>
      </c>
      <c s="4" t="s">
        <v>238</v>
      </c>
      <c r="G582" s="25" t="s">
        <v>1135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</v>
      </c>
      <c s="4">
        <v>0</v>
      </c>
      <c s="4" t="s">
        <v>968</v>
      </c>
      <c s="4" t="s">
        <v>238</v>
      </c>
      <c r="G583" s="25" t="s">
        <v>1136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</v>
      </c>
      <c s="4">
        <v>0</v>
      </c>
      <c s="4" t="s">
        <v>968</v>
      </c>
      <c s="4" t="s">
        <v>238</v>
      </c>
      <c r="G584" s="25" t="s">
        <v>1137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</v>
      </c>
      <c s="4">
        <v>0</v>
      </c>
      <c s="4" t="s">
        <v>968</v>
      </c>
      <c s="4" t="s">
        <v>238</v>
      </c>
      <c r="G585" s="25" t="s">
        <v>1138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</v>
      </c>
      <c s="4">
        <v>0</v>
      </c>
      <c s="4" t="s">
        <v>968</v>
      </c>
      <c s="4" t="s">
        <v>238</v>
      </c>
      <c r="G586" s="25" t="s">
        <v>1139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</v>
      </c>
      <c s="4">
        <v>0</v>
      </c>
      <c s="4" t="s">
        <v>968</v>
      </c>
      <c s="4" t="s">
        <v>238</v>
      </c>
      <c r="G587" s="25" t="s">
        <v>1140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</v>
      </c>
      <c s="4">
        <v>0</v>
      </c>
      <c s="4" t="s">
        <v>968</v>
      </c>
      <c s="4" t="s">
        <v>238</v>
      </c>
      <c r="G588" s="25" t="s">
        <v>1141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</v>
      </c>
      <c s="4">
        <v>0</v>
      </c>
      <c s="4" t="s">
        <v>968</v>
      </c>
      <c s="4" t="s">
        <v>238</v>
      </c>
      <c r="G589" s="25" t="s">
        <v>1142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</v>
      </c>
      <c s="4">
        <v>0</v>
      </c>
      <c s="4" t="s">
        <v>968</v>
      </c>
      <c s="4" t="s">
        <v>238</v>
      </c>
      <c r="G590" s="25" t="s">
        <v>1143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</v>
      </c>
      <c s="4">
        <v>0</v>
      </c>
      <c s="4" t="s">
        <v>968</v>
      </c>
      <c s="4" t="s">
        <v>238</v>
      </c>
      <c r="G591" s="25" t="s">
        <v>1144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</v>
      </c>
      <c s="4">
        <v>0</v>
      </c>
      <c s="4" t="s">
        <v>968</v>
      </c>
      <c s="4" t="s">
        <v>238</v>
      </c>
      <c r="G592" s="25" t="s">
        <v>1145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</v>
      </c>
      <c s="4">
        <v>0</v>
      </c>
      <c s="4" t="s">
        <v>968</v>
      </c>
      <c s="4" t="s">
        <v>238</v>
      </c>
      <c r="G593" s="25" t="s">
        <v>1146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</v>
      </c>
      <c s="4">
        <v>0</v>
      </c>
      <c s="4" t="s">
        <v>968</v>
      </c>
      <c s="4" t="s">
        <v>238</v>
      </c>
      <c r="G594" s="25" t="s">
        <v>1147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</v>
      </c>
      <c s="4">
        <v>0</v>
      </c>
      <c s="4" t="s">
        <v>968</v>
      </c>
      <c s="4" t="s">
        <v>238</v>
      </c>
      <c r="G595" s="25" t="s">
        <v>1148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</v>
      </c>
      <c s="4">
        <v>0</v>
      </c>
      <c s="4" t="s">
        <v>968</v>
      </c>
      <c s="4" t="s">
        <v>238</v>
      </c>
      <c r="G596" s="25" t="s">
        <v>1149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</v>
      </c>
      <c s="4">
        <v>0</v>
      </c>
      <c s="4" t="s">
        <v>968</v>
      </c>
      <c s="4" t="s">
        <v>238</v>
      </c>
      <c r="G597" s="25" t="s">
        <v>1150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</v>
      </c>
      <c s="4">
        <v>0</v>
      </c>
      <c s="4" t="s">
        <v>968</v>
      </c>
      <c s="4" t="s">
        <v>238</v>
      </c>
      <c r="G598" s="25" t="s">
        <v>1151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</v>
      </c>
      <c s="4">
        <v>0</v>
      </c>
      <c s="4" t="s">
        <v>968</v>
      </c>
      <c s="4" t="s">
        <v>238</v>
      </c>
      <c r="G599" s="25" t="s">
        <v>1152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</v>
      </c>
      <c s="4">
        <v>0</v>
      </c>
      <c s="4" t="s">
        <v>968</v>
      </c>
      <c s="4" t="s">
        <v>238</v>
      </c>
      <c r="G600" s="25" t="s">
        <v>1153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</v>
      </c>
      <c s="4">
        <v>0</v>
      </c>
      <c s="4" t="s">
        <v>968</v>
      </c>
      <c s="4" t="s">
        <v>238</v>
      </c>
      <c r="G601" s="25" t="s">
        <v>1154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</v>
      </c>
      <c s="4">
        <v>0</v>
      </c>
      <c s="4" t="s">
        <v>968</v>
      </c>
      <c s="4" t="s">
        <v>238</v>
      </c>
      <c r="G602" s="25" t="s">
        <v>1155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</v>
      </c>
      <c s="4">
        <v>0</v>
      </c>
      <c s="4" t="s">
        <v>968</v>
      </c>
      <c s="4" t="s">
        <v>238</v>
      </c>
      <c r="G603" s="25" t="s">
        <v>1156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</v>
      </c>
      <c s="4">
        <v>0</v>
      </c>
      <c s="4" t="s">
        <v>968</v>
      </c>
      <c s="4" t="s">
        <v>238</v>
      </c>
      <c r="G604" s="25" t="s">
        <v>1157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</v>
      </c>
      <c s="4">
        <v>0</v>
      </c>
      <c s="4" t="s">
        <v>968</v>
      </c>
      <c s="4" t="s">
        <v>238</v>
      </c>
      <c r="G605" s="25" t="s">
        <v>1158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</v>
      </c>
      <c s="4">
        <v>0</v>
      </c>
      <c s="4" t="s">
        <v>968</v>
      </c>
      <c s="4" t="s">
        <v>238</v>
      </c>
      <c r="G606" s="25" t="s">
        <v>1159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</v>
      </c>
      <c s="4">
        <v>0</v>
      </c>
      <c s="4" t="s">
        <v>968</v>
      </c>
      <c s="4" t="s">
        <v>238</v>
      </c>
      <c r="G607" s="25" t="s">
        <v>1160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</v>
      </c>
      <c s="4">
        <v>0</v>
      </c>
      <c s="4" t="s">
        <v>968</v>
      </c>
      <c s="4" t="s">
        <v>238</v>
      </c>
      <c r="G608" s="25" t="s">
        <v>1161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</v>
      </c>
      <c s="4">
        <v>0</v>
      </c>
      <c s="4" t="s">
        <v>968</v>
      </c>
      <c s="4" t="s">
        <v>238</v>
      </c>
      <c r="G609" s="25" t="s">
        <v>1162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</v>
      </c>
      <c s="4">
        <v>0</v>
      </c>
      <c s="4" t="s">
        <v>968</v>
      </c>
      <c s="4" t="s">
        <v>238</v>
      </c>
      <c r="G610" s="25" t="s">
        <v>1163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</v>
      </c>
      <c s="4">
        <v>0</v>
      </c>
      <c s="4" t="s">
        <v>968</v>
      </c>
      <c s="4" t="s">
        <v>238</v>
      </c>
      <c r="G611" s="25" t="s">
        <v>1164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</v>
      </c>
      <c s="4">
        <v>0</v>
      </c>
      <c s="4" t="s">
        <v>968</v>
      </c>
      <c s="4" t="s">
        <v>238</v>
      </c>
      <c r="G612" s="25" t="s">
        <v>1165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</v>
      </c>
      <c s="4">
        <v>0</v>
      </c>
      <c s="4" t="s">
        <v>968</v>
      </c>
      <c s="4" t="s">
        <v>238</v>
      </c>
      <c r="G613" s="25" t="s">
        <v>1166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</v>
      </c>
      <c s="4">
        <v>0</v>
      </c>
      <c s="4" t="s">
        <v>968</v>
      </c>
      <c s="4" t="s">
        <v>238</v>
      </c>
      <c r="G614" s="25" t="s">
        <v>1167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</v>
      </c>
      <c s="4">
        <v>0</v>
      </c>
      <c s="4" t="s">
        <v>968</v>
      </c>
      <c s="4" t="s">
        <v>238</v>
      </c>
      <c r="G615" s="25" t="s">
        <v>1168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</v>
      </c>
      <c s="4">
        <v>0</v>
      </c>
      <c s="4" t="s">
        <v>968</v>
      </c>
      <c s="4" t="s">
        <v>238</v>
      </c>
      <c r="G616" s="25" t="s">
        <v>1169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</v>
      </c>
      <c s="4">
        <v>0</v>
      </c>
      <c s="4" t="s">
        <v>968</v>
      </c>
      <c s="4" t="s">
        <v>238</v>
      </c>
      <c r="G617" s="25" t="s">
        <v>1170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</v>
      </c>
      <c s="4">
        <v>0</v>
      </c>
      <c s="4" t="s">
        <v>968</v>
      </c>
      <c s="4" t="s">
        <v>238</v>
      </c>
      <c r="G618" s="25" t="s">
        <v>1171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</v>
      </c>
      <c s="4">
        <v>0</v>
      </c>
      <c s="4" t="s">
        <v>968</v>
      </c>
      <c s="4" t="s">
        <v>238</v>
      </c>
      <c r="G619" s="25" t="s">
        <v>1172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</v>
      </c>
      <c s="4">
        <v>0</v>
      </c>
      <c s="4" t="s">
        <v>968</v>
      </c>
      <c s="4" t="s">
        <v>238</v>
      </c>
      <c r="G620" s="25" t="s">
        <v>1173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</v>
      </c>
      <c s="4">
        <v>0</v>
      </c>
      <c s="4" t="s">
        <v>968</v>
      </c>
      <c s="4" t="s">
        <v>238</v>
      </c>
      <c r="G621" s="25" t="s">
        <v>1174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</v>
      </c>
      <c s="4">
        <v>0</v>
      </c>
      <c s="4" t="s">
        <v>968</v>
      </c>
      <c s="4" t="s">
        <v>238</v>
      </c>
      <c r="G622" s="25" t="s">
        <v>1175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</v>
      </c>
      <c s="4">
        <v>0</v>
      </c>
      <c s="4" t="s">
        <v>968</v>
      </c>
      <c s="4" t="s">
        <v>238</v>
      </c>
      <c r="G623" s="25" t="s">
        <v>1176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</v>
      </c>
      <c s="4">
        <v>0</v>
      </c>
      <c s="4" t="s">
        <v>968</v>
      </c>
      <c s="4" t="s">
        <v>238</v>
      </c>
      <c r="G624" s="25" t="s">
        <v>1177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</v>
      </c>
      <c s="4">
        <v>0</v>
      </c>
      <c s="4" t="s">
        <v>968</v>
      </c>
      <c s="4" t="s">
        <v>238</v>
      </c>
      <c r="G625" s="25" t="s">
        <v>1178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</v>
      </c>
      <c s="4">
        <v>0</v>
      </c>
      <c s="4" t="s">
        <v>968</v>
      </c>
      <c s="4" t="s">
        <v>238</v>
      </c>
      <c r="G626" s="25" t="s">
        <v>1179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</v>
      </c>
      <c s="4">
        <v>0</v>
      </c>
      <c s="4" t="s">
        <v>968</v>
      </c>
      <c s="4" t="s">
        <v>238</v>
      </c>
      <c r="G627" s="25" t="s">
        <v>1180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</v>
      </c>
      <c s="4">
        <v>0</v>
      </c>
      <c s="4" t="s">
        <v>968</v>
      </c>
      <c s="4" t="s">
        <v>238</v>
      </c>
      <c r="G628" s="25" t="s">
        <v>1181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</v>
      </c>
      <c s="4">
        <v>0</v>
      </c>
      <c s="4" t="s">
        <v>968</v>
      </c>
      <c s="4" t="s">
        <v>238</v>
      </c>
      <c r="G629" s="25" t="s">
        <v>1182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</v>
      </c>
      <c s="4">
        <v>0</v>
      </c>
      <c s="4" t="s">
        <v>968</v>
      </c>
      <c s="4" t="s">
        <v>238</v>
      </c>
      <c r="G630" s="25" t="s">
        <v>1183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</v>
      </c>
      <c s="4">
        <v>0</v>
      </c>
      <c s="4" t="s">
        <v>968</v>
      </c>
      <c s="4" t="s">
        <v>238</v>
      </c>
      <c r="G631" s="25" t="s">
        <v>1184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</v>
      </c>
      <c s="4">
        <v>0</v>
      </c>
      <c s="4" t="s">
        <v>968</v>
      </c>
      <c s="4" t="s">
        <v>238</v>
      </c>
      <c r="G632" s="25" t="s">
        <v>1185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</v>
      </c>
      <c s="4">
        <v>0</v>
      </c>
      <c s="4" t="s">
        <v>968</v>
      </c>
      <c s="4" t="s">
        <v>238</v>
      </c>
      <c r="G633" s="25" t="s">
        <v>1186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</v>
      </c>
      <c s="4">
        <v>0</v>
      </c>
      <c s="4" t="s">
        <v>968</v>
      </c>
      <c s="4" t="s">
        <v>238</v>
      </c>
      <c r="G634" s="25" t="s">
        <v>1187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</v>
      </c>
      <c s="4">
        <v>0</v>
      </c>
      <c s="4" t="s">
        <v>968</v>
      </c>
      <c s="4" t="s">
        <v>238</v>
      </c>
      <c r="G635" s="25" t="s">
        <v>1188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</v>
      </c>
      <c s="4">
        <v>0</v>
      </c>
      <c s="4" t="s">
        <v>968</v>
      </c>
      <c s="4" t="s">
        <v>238</v>
      </c>
      <c r="G636" s="25" t="s">
        <v>1189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</v>
      </c>
      <c s="4">
        <v>0</v>
      </c>
      <c s="4" t="s">
        <v>968</v>
      </c>
      <c s="4" t="s">
        <v>238</v>
      </c>
      <c r="G637" s="25" t="s">
        <v>1190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</v>
      </c>
      <c s="4">
        <v>0</v>
      </c>
      <c s="4" t="s">
        <v>968</v>
      </c>
      <c s="4" t="s">
        <v>238</v>
      </c>
      <c r="G638" s="25" t="s">
        <v>1191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</v>
      </c>
      <c s="4">
        <v>0</v>
      </c>
      <c s="4" t="s">
        <v>968</v>
      </c>
      <c s="4" t="s">
        <v>238</v>
      </c>
      <c r="G639" s="25" t="s">
        <v>1192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</v>
      </c>
      <c s="4">
        <v>0</v>
      </c>
      <c s="4" t="s">
        <v>968</v>
      </c>
      <c s="4" t="s">
        <v>238</v>
      </c>
      <c r="G640" s="25" t="s">
        <v>1193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</v>
      </c>
      <c s="4">
        <v>0</v>
      </c>
      <c s="4" t="s">
        <v>968</v>
      </c>
      <c s="4" t="s">
        <v>238</v>
      </c>
      <c r="G641" s="25" t="s">
        <v>1194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</v>
      </c>
      <c s="4">
        <v>0</v>
      </c>
      <c s="4" t="s">
        <v>968</v>
      </c>
      <c s="4" t="s">
        <v>238</v>
      </c>
      <c r="G642" s="25" t="s">
        <v>1195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</v>
      </c>
      <c s="4">
        <v>0</v>
      </c>
      <c s="4" t="s">
        <v>968</v>
      </c>
      <c s="4" t="s">
        <v>238</v>
      </c>
      <c r="G643" s="25" t="s">
        <v>1196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</v>
      </c>
      <c s="4">
        <v>0</v>
      </c>
      <c s="4" t="s">
        <v>968</v>
      </c>
      <c s="4" t="s">
        <v>238</v>
      </c>
      <c r="G644" s="25" t="s">
        <v>1197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</v>
      </c>
      <c s="4">
        <v>0</v>
      </c>
      <c s="4" t="s">
        <v>968</v>
      </c>
      <c s="4" t="s">
        <v>238</v>
      </c>
      <c r="G645" s="25" t="s">
        <v>1198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</v>
      </c>
      <c s="4">
        <v>0</v>
      </c>
      <c s="4" t="s">
        <v>968</v>
      </c>
      <c s="4" t="s">
        <v>238</v>
      </c>
      <c r="G646" s="25" t="s">
        <v>1199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</v>
      </c>
      <c s="4">
        <v>0</v>
      </c>
      <c s="4" t="s">
        <v>968</v>
      </c>
      <c s="4" t="s">
        <v>238</v>
      </c>
      <c r="G647" s="25" t="s">
        <v>1200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</v>
      </c>
      <c s="4">
        <v>0</v>
      </c>
      <c s="4" t="s">
        <v>968</v>
      </c>
      <c s="4" t="s">
        <v>238</v>
      </c>
      <c r="G648" s="25" t="s">
        <v>1201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</v>
      </c>
      <c s="4">
        <v>0</v>
      </c>
      <c s="4" t="s">
        <v>968</v>
      </c>
      <c s="4" t="s">
        <v>238</v>
      </c>
      <c r="G649" s="25" t="s">
        <v>1202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</v>
      </c>
      <c s="4">
        <v>0</v>
      </c>
      <c s="4" t="s">
        <v>968</v>
      </c>
      <c s="4" t="s">
        <v>238</v>
      </c>
      <c r="G650" s="25" t="s">
        <v>1203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</v>
      </c>
      <c s="4">
        <v>0</v>
      </c>
      <c s="4" t="s">
        <v>968</v>
      </c>
      <c s="4" t="s">
        <v>238</v>
      </c>
      <c r="G651" s="25" t="s">
        <v>1204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</v>
      </c>
      <c s="4">
        <v>0</v>
      </c>
      <c s="4" t="s">
        <v>968</v>
      </c>
      <c s="4" t="s">
        <v>238</v>
      </c>
      <c r="G652" s="25" t="s">
        <v>1205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</v>
      </c>
      <c s="4">
        <v>0</v>
      </c>
      <c s="4" t="s">
        <v>968</v>
      </c>
      <c s="4" t="s">
        <v>238</v>
      </c>
      <c r="G653" s="25" t="s">
        <v>1206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</v>
      </c>
      <c s="4">
        <v>0</v>
      </c>
      <c s="4" t="s">
        <v>968</v>
      </c>
      <c s="4" t="s">
        <v>238</v>
      </c>
      <c r="G654" s="25" t="s">
        <v>1207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</v>
      </c>
      <c s="4">
        <v>0</v>
      </c>
      <c s="4" t="s">
        <v>968</v>
      </c>
      <c s="4" t="s">
        <v>238</v>
      </c>
      <c r="G655" s="25" t="s">
        <v>1208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</v>
      </c>
      <c s="4">
        <v>0</v>
      </c>
      <c s="4" t="s">
        <v>968</v>
      </c>
      <c s="4" t="s">
        <v>238</v>
      </c>
      <c r="G656" s="25" t="s">
        <v>1209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</v>
      </c>
      <c s="4">
        <v>0</v>
      </c>
      <c s="4" t="s">
        <v>968</v>
      </c>
      <c s="4" t="s">
        <v>238</v>
      </c>
      <c r="G657" s="25" t="s">
        <v>1210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</v>
      </c>
      <c s="4">
        <v>0</v>
      </c>
      <c s="4" t="s">
        <v>968</v>
      </c>
      <c s="4" t="s">
        <v>238</v>
      </c>
      <c r="G658" s="25" t="s">
        <v>1211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</v>
      </c>
      <c s="4">
        <v>0</v>
      </c>
      <c s="4" t="s">
        <v>968</v>
      </c>
      <c s="4" t="s">
        <v>238</v>
      </c>
      <c r="G659" s="25" t="s">
        <v>1212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</v>
      </c>
      <c s="4">
        <v>0</v>
      </c>
      <c s="4" t="s">
        <v>968</v>
      </c>
      <c s="4" t="s">
        <v>238</v>
      </c>
      <c r="G660" s="25" t="s">
        <v>1213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</v>
      </c>
      <c s="4">
        <v>0</v>
      </c>
      <c s="4" t="s">
        <v>968</v>
      </c>
      <c s="4" t="s">
        <v>238</v>
      </c>
      <c r="G661" s="25" t="s">
        <v>1214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</v>
      </c>
      <c s="4">
        <v>0</v>
      </c>
      <c s="4" t="s">
        <v>968</v>
      </c>
      <c s="4" t="s">
        <v>238</v>
      </c>
      <c r="G662" s="25" t="s">
        <v>1215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</v>
      </c>
      <c s="4">
        <v>0</v>
      </c>
      <c s="4" t="s">
        <v>968</v>
      </c>
      <c s="4" t="s">
        <v>238</v>
      </c>
      <c r="G663" s="25" t="s">
        <v>1216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</v>
      </c>
      <c s="4">
        <v>0</v>
      </c>
      <c s="4" t="s">
        <v>968</v>
      </c>
      <c s="4" t="s">
        <v>238</v>
      </c>
      <c r="G664" s="25" t="s">
        <v>1217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</v>
      </c>
      <c s="4">
        <v>0</v>
      </c>
      <c s="4" t="s">
        <v>968</v>
      </c>
      <c s="4" t="s">
        <v>238</v>
      </c>
      <c r="G665" s="25" t="s">
        <v>1218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</v>
      </c>
      <c s="4">
        <v>0</v>
      </c>
      <c s="4" t="s">
        <v>968</v>
      </c>
      <c s="4" t="s">
        <v>238</v>
      </c>
      <c r="G666" s="25" t="s">
        <v>1219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</v>
      </c>
      <c s="4">
        <v>0</v>
      </c>
      <c s="4" t="s">
        <v>968</v>
      </c>
      <c s="4" t="s">
        <v>238</v>
      </c>
      <c r="G667" s="25" t="s">
        <v>1220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</v>
      </c>
      <c s="4">
        <v>0</v>
      </c>
      <c s="4" t="s">
        <v>968</v>
      </c>
      <c s="4" t="s">
        <v>238</v>
      </c>
      <c r="G668" s="25" t="s">
        <v>1221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</v>
      </c>
      <c s="4">
        <v>0</v>
      </c>
      <c s="4" t="s">
        <v>968</v>
      </c>
      <c s="4" t="s">
        <v>238</v>
      </c>
      <c r="G669" s="25" t="s">
        <v>1222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</v>
      </c>
      <c s="4">
        <v>0</v>
      </c>
      <c s="4" t="s">
        <v>968</v>
      </c>
      <c s="4" t="s">
        <v>238</v>
      </c>
      <c r="G670" s="25" t="s">
        <v>1223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</v>
      </c>
      <c s="4">
        <v>0</v>
      </c>
      <c s="4" t="s">
        <v>968</v>
      </c>
      <c s="4" t="s">
        <v>238</v>
      </c>
      <c r="G671" s="25" t="s">
        <v>1224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</v>
      </c>
      <c s="4">
        <v>0</v>
      </c>
      <c s="4" t="s">
        <v>968</v>
      </c>
      <c s="4" t="s">
        <v>238</v>
      </c>
      <c r="G672" s="25" t="s">
        <v>1225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</v>
      </c>
      <c s="4">
        <v>0</v>
      </c>
      <c s="4" t="s">
        <v>968</v>
      </c>
      <c s="4" t="s">
        <v>238</v>
      </c>
      <c r="G673" s="25" t="s">
        <v>1226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</v>
      </c>
      <c s="4">
        <v>0</v>
      </c>
      <c s="4" t="s">
        <v>968</v>
      </c>
      <c s="4" t="s">
        <v>238</v>
      </c>
      <c r="G674" s="25" t="s">
        <v>1227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</v>
      </c>
      <c s="4">
        <v>0</v>
      </c>
      <c s="4" t="s">
        <v>968</v>
      </c>
      <c s="4" t="s">
        <v>238</v>
      </c>
      <c r="G675" s="25" t="s">
        <v>1228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</v>
      </c>
      <c s="4">
        <v>0</v>
      </c>
      <c s="4" t="s">
        <v>968</v>
      </c>
      <c s="4" t="s">
        <v>238</v>
      </c>
      <c r="G676" s="25" t="s">
        <v>1229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</v>
      </c>
      <c s="4">
        <v>0</v>
      </c>
      <c s="4" t="s">
        <v>968</v>
      </c>
      <c s="4" t="s">
        <v>238</v>
      </c>
      <c r="G677" s="25" t="s">
        <v>1230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</v>
      </c>
      <c s="4">
        <v>0</v>
      </c>
      <c s="4" t="s">
        <v>968</v>
      </c>
      <c s="4" t="s">
        <v>238</v>
      </c>
      <c r="G678" s="25" t="s">
        <v>1231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</v>
      </c>
      <c s="4">
        <v>0</v>
      </c>
      <c s="4" t="s">
        <v>968</v>
      </c>
      <c s="4" t="s">
        <v>238</v>
      </c>
      <c r="G679" s="25" t="s">
        <v>1232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</v>
      </c>
      <c s="4">
        <v>0</v>
      </c>
      <c s="4" t="s">
        <v>968</v>
      </c>
      <c s="4" t="s">
        <v>238</v>
      </c>
      <c r="G680" s="25" t="s">
        <v>1233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</v>
      </c>
      <c s="4">
        <v>0</v>
      </c>
      <c s="4" t="s">
        <v>968</v>
      </c>
      <c s="4" t="s">
        <v>238</v>
      </c>
      <c r="G681" s="25" t="s">
        <v>1234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</v>
      </c>
      <c s="4">
        <v>0</v>
      </c>
      <c s="4" t="s">
        <v>968</v>
      </c>
      <c s="4" t="s">
        <v>238</v>
      </c>
      <c r="G682" s="25" t="s">
        <v>1235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</v>
      </c>
      <c s="4">
        <v>0</v>
      </c>
      <c s="4" t="s">
        <v>968</v>
      </c>
      <c s="4" t="s">
        <v>238</v>
      </c>
      <c r="G683" s="25" t="s">
        <v>1236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</v>
      </c>
      <c s="4">
        <v>0</v>
      </c>
      <c s="4" t="s">
        <v>968</v>
      </c>
      <c s="4" t="s">
        <v>238</v>
      </c>
      <c r="G684" s="25" t="s">
        <v>1237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</v>
      </c>
      <c s="4">
        <v>0</v>
      </c>
      <c s="4" t="s">
        <v>968</v>
      </c>
      <c s="4" t="s">
        <v>238</v>
      </c>
      <c r="G685" s="25" t="s">
        <v>1238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</v>
      </c>
      <c s="4">
        <v>0</v>
      </c>
      <c s="4" t="s">
        <v>968</v>
      </c>
      <c s="4" t="s">
        <v>238</v>
      </c>
      <c r="G686" s="25" t="s">
        <v>1239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</v>
      </c>
      <c s="4">
        <v>0</v>
      </c>
      <c s="4" t="s">
        <v>968</v>
      </c>
      <c s="4" t="s">
        <v>238</v>
      </c>
      <c r="G687" s="25" t="s">
        <v>1240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</v>
      </c>
      <c s="4">
        <v>0</v>
      </c>
      <c s="4" t="s">
        <v>968</v>
      </c>
      <c s="4" t="s">
        <v>238</v>
      </c>
      <c r="G688" s="25" t="s">
        <v>1241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</v>
      </c>
      <c s="4">
        <v>0</v>
      </c>
      <c s="4" t="s">
        <v>968</v>
      </c>
      <c s="4" t="s">
        <v>238</v>
      </c>
      <c r="G689" s="25" t="s">
        <v>1242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</v>
      </c>
      <c s="4">
        <v>0</v>
      </c>
      <c s="4" t="s">
        <v>968</v>
      </c>
      <c s="4" t="s">
        <v>238</v>
      </c>
      <c r="G690" s="25" t="s">
        <v>1243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</v>
      </c>
      <c s="4">
        <v>0</v>
      </c>
      <c s="4" t="s">
        <v>968</v>
      </c>
      <c s="4" t="s">
        <v>238</v>
      </c>
      <c r="G691" s="25" t="s">
        <v>1244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</v>
      </c>
      <c s="4">
        <v>0</v>
      </c>
      <c s="4" t="s">
        <v>968</v>
      </c>
      <c s="4" t="s">
        <v>238</v>
      </c>
      <c r="G692" s="25" t="s">
        <v>1245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</v>
      </c>
      <c s="4">
        <v>0</v>
      </c>
      <c s="4" t="s">
        <v>968</v>
      </c>
      <c s="4" t="s">
        <v>238</v>
      </c>
      <c r="G693" s="25" t="s">
        <v>1246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</v>
      </c>
      <c s="4">
        <v>0</v>
      </c>
      <c s="4" t="s">
        <v>968</v>
      </c>
      <c s="4" t="s">
        <v>238</v>
      </c>
      <c r="G694" s="25" t="s">
        <v>1247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</v>
      </c>
      <c s="4">
        <v>0</v>
      </c>
      <c s="4" t="s">
        <v>968</v>
      </c>
      <c s="4" t="s">
        <v>238</v>
      </c>
      <c r="G695" s="25" t="s">
        <v>1248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</v>
      </c>
      <c s="4">
        <v>0</v>
      </c>
      <c s="4" t="s">
        <v>968</v>
      </c>
      <c s="4" t="s">
        <v>238</v>
      </c>
      <c r="G696" s="25" t="s">
        <v>1249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</v>
      </c>
      <c s="4">
        <v>0</v>
      </c>
      <c s="4" t="s">
        <v>968</v>
      </c>
      <c s="4" t="s">
        <v>238</v>
      </c>
      <c r="G697" s="25" t="s">
        <v>1250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</v>
      </c>
      <c s="4">
        <v>0</v>
      </c>
      <c s="4" t="s">
        <v>968</v>
      </c>
      <c s="4" t="s">
        <v>238</v>
      </c>
      <c r="G698" s="25" t="s">
        <v>1251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</v>
      </c>
      <c s="4">
        <v>0</v>
      </c>
      <c s="4" t="s">
        <v>968</v>
      </c>
      <c s="4" t="s">
        <v>238</v>
      </c>
      <c r="G699" s="25" t="s">
        <v>1252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</v>
      </c>
      <c s="4">
        <v>0</v>
      </c>
      <c s="4" t="s">
        <v>968</v>
      </c>
      <c s="4" t="s">
        <v>238</v>
      </c>
      <c r="G700" s="25" t="s">
        <v>1253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</v>
      </c>
      <c s="4">
        <v>0</v>
      </c>
      <c s="4" t="s">
        <v>968</v>
      </c>
      <c s="4" t="s">
        <v>238</v>
      </c>
      <c r="G701" s="25" t="s">
        <v>1254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</v>
      </c>
      <c s="4">
        <v>0</v>
      </c>
      <c s="4" t="s">
        <v>968</v>
      </c>
      <c s="4" t="s">
        <v>238</v>
      </c>
      <c r="G702" s="25" t="s">
        <v>1255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</v>
      </c>
      <c s="4">
        <v>0</v>
      </c>
      <c s="4" t="s">
        <v>968</v>
      </c>
      <c s="4" t="s">
        <v>238</v>
      </c>
      <c r="G703" s="25" t="s">
        <v>1256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</v>
      </c>
      <c s="4">
        <v>0</v>
      </c>
      <c s="4" t="s">
        <v>968</v>
      </c>
      <c s="4" t="s">
        <v>238</v>
      </c>
      <c r="G704" s="25" t="s">
        <v>1257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</v>
      </c>
      <c s="4">
        <v>0</v>
      </c>
      <c s="4" t="s">
        <v>968</v>
      </c>
      <c s="4" t="s">
        <v>238</v>
      </c>
      <c r="G705" s="25" t="s">
        <v>1258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</v>
      </c>
      <c s="4">
        <v>0</v>
      </c>
      <c s="4" t="s">
        <v>968</v>
      </c>
      <c s="4" t="s">
        <v>238</v>
      </c>
      <c r="G706" s="25" t="s">
        <v>1259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</v>
      </c>
      <c s="4">
        <v>0</v>
      </c>
      <c s="4" t="s">
        <v>968</v>
      </c>
      <c s="4" t="s">
        <v>238</v>
      </c>
      <c r="G707" s="25" t="s">
        <v>1260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</v>
      </c>
      <c s="4">
        <v>0</v>
      </c>
      <c s="4" t="s">
        <v>968</v>
      </c>
      <c s="4" t="s">
        <v>238</v>
      </c>
      <c r="G708" s="25" t="s">
        <v>1261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</v>
      </c>
      <c s="4">
        <v>0</v>
      </c>
      <c s="4" t="s">
        <v>968</v>
      </c>
      <c s="4" t="s">
        <v>238</v>
      </c>
      <c r="G709" s="25" t="s">
        <v>1262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</v>
      </c>
      <c s="4">
        <v>0</v>
      </c>
      <c s="4" t="s">
        <v>968</v>
      </c>
      <c s="4" t="s">
        <v>238</v>
      </c>
      <c r="G710" s="25" t="s">
        <v>1263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</v>
      </c>
      <c s="4">
        <v>0</v>
      </c>
      <c s="4" t="s">
        <v>968</v>
      </c>
      <c s="4" t="s">
        <v>238</v>
      </c>
      <c r="G711" s="25" t="s">
        <v>1264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</v>
      </c>
      <c s="4">
        <v>0</v>
      </c>
      <c s="4" t="s">
        <v>968</v>
      </c>
      <c s="4" t="s">
        <v>238</v>
      </c>
      <c r="G712" s="25" t="s">
        <v>1265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</v>
      </c>
      <c s="4">
        <v>0</v>
      </c>
      <c s="4" t="s">
        <v>968</v>
      </c>
      <c s="4" t="s">
        <v>238</v>
      </c>
      <c r="G713" s="25" t="s">
        <v>1266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</v>
      </c>
      <c s="4">
        <v>0</v>
      </c>
      <c s="4" t="s">
        <v>968</v>
      </c>
      <c s="4" t="s">
        <v>238</v>
      </c>
      <c r="G714" s="25" t="s">
        <v>1267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</v>
      </c>
      <c s="4">
        <v>0</v>
      </c>
      <c s="4" t="s">
        <v>968</v>
      </c>
      <c s="4" t="s">
        <v>238</v>
      </c>
      <c r="G715" s="25" t="s">
        <v>1268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</v>
      </c>
      <c s="4">
        <v>0</v>
      </c>
      <c s="4" t="s">
        <v>968</v>
      </c>
      <c s="4" t="s">
        <v>238</v>
      </c>
      <c r="G716" s="25" t="s">
        <v>1269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</v>
      </c>
      <c s="4">
        <v>0</v>
      </c>
      <c s="4" t="s">
        <v>968</v>
      </c>
      <c s="4" t="s">
        <v>238</v>
      </c>
      <c r="G717" s="25" t="s">
        <v>1270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</v>
      </c>
      <c s="4">
        <v>0</v>
      </c>
      <c s="4" t="s">
        <v>968</v>
      </c>
      <c s="4" t="s">
        <v>238</v>
      </c>
      <c r="G718" s="25" t="s">
        <v>1271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</v>
      </c>
      <c s="4">
        <v>0</v>
      </c>
      <c s="4" t="s">
        <v>968</v>
      </c>
      <c s="4" t="s">
        <v>238</v>
      </c>
      <c r="G719" s="25" t="s">
        <v>1272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</v>
      </c>
      <c s="4">
        <v>0</v>
      </c>
      <c s="4" t="s">
        <v>968</v>
      </c>
      <c s="4" t="s">
        <v>238</v>
      </c>
      <c r="G720" s="25" t="s">
        <v>1273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</v>
      </c>
      <c s="4">
        <v>0</v>
      </c>
      <c s="4" t="s">
        <v>968</v>
      </c>
      <c s="4" t="s">
        <v>238</v>
      </c>
      <c r="G721" s="25" t="s">
        <v>1274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</v>
      </c>
      <c s="4">
        <v>0</v>
      </c>
      <c s="4" t="s">
        <v>968</v>
      </c>
      <c s="4" t="s">
        <v>238</v>
      </c>
      <c r="G722" s="25" t="s">
        <v>1275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</v>
      </c>
      <c s="4">
        <v>0</v>
      </c>
      <c s="4" t="s">
        <v>968</v>
      </c>
      <c s="4" t="s">
        <v>238</v>
      </c>
      <c r="G723" s="25" t="s">
        <v>1276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</v>
      </c>
      <c s="4">
        <v>0</v>
      </c>
      <c s="4" t="s">
        <v>968</v>
      </c>
      <c s="4" t="s">
        <v>238</v>
      </c>
      <c r="G724" s="25" t="s">
        <v>1277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</v>
      </c>
      <c s="4">
        <v>0</v>
      </c>
      <c s="4" t="s">
        <v>968</v>
      </c>
      <c s="4" t="s">
        <v>238</v>
      </c>
      <c r="G725" s="25" t="s">
        <v>1278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</v>
      </c>
      <c s="4">
        <v>0</v>
      </c>
      <c s="4" t="s">
        <v>968</v>
      </c>
      <c s="4" t="s">
        <v>238</v>
      </c>
      <c r="G726" s="25" t="s">
        <v>1279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</v>
      </c>
      <c s="4">
        <v>0</v>
      </c>
      <c s="4" t="s">
        <v>968</v>
      </c>
      <c s="4" t="s">
        <v>238</v>
      </c>
      <c r="G727" s="25" t="s">
        <v>1280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</v>
      </c>
      <c s="4">
        <v>0</v>
      </c>
      <c s="4" t="s">
        <v>968</v>
      </c>
      <c s="4" t="s">
        <v>238</v>
      </c>
      <c r="G728" s="25" t="s">
        <v>1281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</v>
      </c>
      <c s="4">
        <v>0</v>
      </c>
      <c s="4" t="s">
        <v>968</v>
      </c>
      <c s="4" t="s">
        <v>238</v>
      </c>
      <c r="G729" s="25" t="s">
        <v>1282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</v>
      </c>
      <c s="4">
        <v>0</v>
      </c>
      <c s="4" t="s">
        <v>968</v>
      </c>
      <c s="4" t="s">
        <v>238</v>
      </c>
      <c r="G730" s="25" t="s">
        <v>1283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</v>
      </c>
      <c s="4">
        <v>0</v>
      </c>
      <c s="4" t="s">
        <v>968</v>
      </c>
      <c s="4" t="s">
        <v>238</v>
      </c>
      <c r="G731" s="25" t="s">
        <v>1284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</v>
      </c>
      <c s="4">
        <v>0</v>
      </c>
      <c s="4" t="s">
        <v>968</v>
      </c>
      <c s="4" t="s">
        <v>238</v>
      </c>
      <c r="G732" s="25" t="s">
        <v>1285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</v>
      </c>
      <c s="4">
        <v>0</v>
      </c>
      <c s="4" t="s">
        <v>968</v>
      </c>
      <c s="4" t="s">
        <v>238</v>
      </c>
      <c r="G733" s="25" t="s">
        <v>1286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</v>
      </c>
      <c s="4">
        <v>0</v>
      </c>
      <c s="4" t="s">
        <v>968</v>
      </c>
      <c s="4" t="s">
        <v>238</v>
      </c>
      <c r="G734" s="25" t="s">
        <v>1287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</v>
      </c>
      <c s="4">
        <v>0</v>
      </c>
      <c s="4" t="s">
        <v>968</v>
      </c>
      <c s="4" t="s">
        <v>238</v>
      </c>
      <c r="G735" s="25" t="s">
        <v>1288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</v>
      </c>
      <c s="4">
        <v>0</v>
      </c>
      <c s="4" t="s">
        <v>968</v>
      </c>
      <c s="4" t="s">
        <v>238</v>
      </c>
      <c r="G736" s="25" t="s">
        <v>1289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</v>
      </c>
      <c s="4">
        <v>0</v>
      </c>
      <c s="4" t="s">
        <v>968</v>
      </c>
      <c s="4" t="s">
        <v>238</v>
      </c>
      <c r="G737" s="25" t="s">
        <v>1290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</v>
      </c>
      <c s="4">
        <v>0</v>
      </c>
      <c s="4" t="s">
        <v>968</v>
      </c>
      <c s="4" t="s">
        <v>238</v>
      </c>
      <c r="G738" s="25" t="s">
        <v>1291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</v>
      </c>
      <c s="4">
        <v>0</v>
      </c>
      <c s="4" t="s">
        <v>968</v>
      </c>
      <c s="4" t="s">
        <v>238</v>
      </c>
      <c r="G739" s="25" t="s">
        <v>1292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</v>
      </c>
      <c s="4">
        <v>0</v>
      </c>
      <c s="4" t="s">
        <v>968</v>
      </c>
      <c s="4" t="s">
        <v>238</v>
      </c>
      <c r="G740" s="25" t="s">
        <v>1293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</v>
      </c>
      <c s="4">
        <v>0</v>
      </c>
      <c s="4" t="s">
        <v>968</v>
      </c>
      <c s="4" t="s">
        <v>238</v>
      </c>
      <c r="G741" s="25" t="s">
        <v>1294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330</v>
      </c>
      <c s="4">
        <v>0</v>
      </c>
      <c s="4" t="s">
        <v>968</v>
      </c>
      <c s="4" t="s">
        <v>238</v>
      </c>
      <c r="G742" s="25" t="s">
        <v>1295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331</v>
      </c>
      <c s="4">
        <v>0</v>
      </c>
      <c s="4" t="s">
        <v>968</v>
      </c>
      <c s="4" t="s">
        <v>238</v>
      </c>
      <c r="G743" s="25" t="s">
        <v>1296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332</v>
      </c>
      <c s="4">
        <v>0</v>
      </c>
      <c s="4" t="s">
        <v>968</v>
      </c>
      <c s="4" t="s">
        <v>238</v>
      </c>
      <c r="G744" s="25" t="s">
        <v>1297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333</v>
      </c>
      <c s="4">
        <v>0</v>
      </c>
      <c s="4" t="s">
        <v>968</v>
      </c>
      <c s="4" t="s">
        <v>238</v>
      </c>
      <c r="G745" s="25" t="s">
        <v>1298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334</v>
      </c>
      <c s="4">
        <v>0</v>
      </c>
      <c s="4" t="s">
        <v>968</v>
      </c>
      <c s="4" t="s">
        <v>238</v>
      </c>
      <c r="G746" s="25" t="s">
        <v>1299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335</v>
      </c>
      <c s="4">
        <v>0</v>
      </c>
      <c s="4" t="s">
        <v>968</v>
      </c>
      <c s="4" t="s">
        <v>238</v>
      </c>
      <c r="G747" s="25" t="s">
        <v>1300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336</v>
      </c>
      <c s="4">
        <v>0</v>
      </c>
      <c s="4" t="s">
        <v>968</v>
      </c>
      <c s="4" t="s">
        <v>238</v>
      </c>
      <c r="G748" s="25" t="s">
        <v>1301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337</v>
      </c>
      <c s="4">
        <v>0</v>
      </c>
      <c s="4" t="s">
        <v>968</v>
      </c>
      <c s="4" t="s">
        <v>238</v>
      </c>
      <c r="G749" s="25" t="s">
        <v>1302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338</v>
      </c>
      <c s="4">
        <v>0</v>
      </c>
      <c s="4" t="s">
        <v>968</v>
      </c>
      <c s="4" t="s">
        <v>238</v>
      </c>
      <c r="G750" s="25" t="s">
        <v>1303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339</v>
      </c>
      <c s="4">
        <v>0</v>
      </c>
      <c s="4" t="s">
        <v>968</v>
      </c>
      <c s="4" t="s">
        <v>238</v>
      </c>
      <c r="G751" s="25" t="s">
        <v>1304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340</v>
      </c>
      <c s="4">
        <v>0</v>
      </c>
      <c s="4" t="s">
        <v>968</v>
      </c>
      <c s="4" t="s">
        <v>238</v>
      </c>
      <c r="G752" s="25" t="s">
        <v>1305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341</v>
      </c>
      <c s="4">
        <v>0</v>
      </c>
      <c s="4" t="s">
        <v>968</v>
      </c>
      <c s="4" t="s">
        <v>238</v>
      </c>
      <c r="G753" s="25" t="s">
        <v>1306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342</v>
      </c>
      <c s="4">
        <v>0</v>
      </c>
      <c s="4" t="s">
        <v>968</v>
      </c>
      <c s="4" t="s">
        <v>238</v>
      </c>
      <c r="G754" s="25" t="s">
        <v>1307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343</v>
      </c>
      <c s="4">
        <v>0</v>
      </c>
      <c s="4" t="s">
        <v>968</v>
      </c>
      <c s="4" t="s">
        <v>238</v>
      </c>
      <c r="G755" s="25" t="s">
        <v>1308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344</v>
      </c>
      <c s="4">
        <v>0</v>
      </c>
      <c s="4" t="s">
        <v>968</v>
      </c>
      <c s="4" t="s">
        <v>238</v>
      </c>
      <c r="G756" s="25" t="s">
        <v>1309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345</v>
      </c>
      <c s="4">
        <v>0</v>
      </c>
      <c s="4" t="s">
        <v>968</v>
      </c>
      <c s="4" t="s">
        <v>238</v>
      </c>
      <c r="G757" s="25" t="s">
        <v>1310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346</v>
      </c>
      <c s="4">
        <v>0</v>
      </c>
      <c s="4" t="s">
        <v>968</v>
      </c>
      <c s="4" t="s">
        <v>238</v>
      </c>
      <c r="G758" s="25" t="s">
        <v>1311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347</v>
      </c>
      <c s="4">
        <v>0</v>
      </c>
      <c s="4" t="s">
        <v>968</v>
      </c>
      <c s="4" t="s">
        <v>238</v>
      </c>
      <c r="G759" s="25" t="s">
        <v>1312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348</v>
      </c>
      <c s="4">
        <v>0</v>
      </c>
      <c s="4" t="s">
        <v>968</v>
      </c>
      <c s="4" t="s">
        <v>238</v>
      </c>
      <c r="G760" s="25" t="s">
        <v>1313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349</v>
      </c>
      <c s="4">
        <v>0</v>
      </c>
      <c s="4" t="s">
        <v>968</v>
      </c>
      <c s="4" t="s">
        <v>238</v>
      </c>
      <c r="G761" s="25" t="s">
        <v>1314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350</v>
      </c>
      <c s="4">
        <v>0</v>
      </c>
      <c s="4" t="s">
        <v>968</v>
      </c>
      <c s="4" t="s">
        <v>238</v>
      </c>
      <c r="G762" s="25" t="s">
        <v>1315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351</v>
      </c>
      <c s="4">
        <v>0</v>
      </c>
      <c s="4" t="s">
        <v>968</v>
      </c>
      <c s="4" t="s">
        <v>238</v>
      </c>
      <c r="G763" s="25" t="s">
        <v>1316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352</v>
      </c>
      <c s="4">
        <v>0</v>
      </c>
      <c s="4" t="s">
        <v>968</v>
      </c>
      <c s="4" t="s">
        <v>238</v>
      </c>
      <c r="G764" s="25" t="s">
        <v>1317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353</v>
      </c>
      <c s="4">
        <v>0</v>
      </c>
      <c s="4" t="s">
        <v>968</v>
      </c>
      <c s="4" t="s">
        <v>238</v>
      </c>
      <c r="G765" s="25" t="s">
        <v>1318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354</v>
      </c>
      <c s="4">
        <v>0</v>
      </c>
      <c s="4" t="s">
        <v>968</v>
      </c>
      <c s="4" t="s">
        <v>238</v>
      </c>
      <c r="G766" s="25" t="s">
        <v>1319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355</v>
      </c>
      <c s="4">
        <v>0</v>
      </c>
      <c s="4" t="s">
        <v>968</v>
      </c>
      <c s="4" t="s">
        <v>238</v>
      </c>
      <c r="G767" s="25" t="s">
        <v>1320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356</v>
      </c>
      <c s="4">
        <v>0</v>
      </c>
      <c s="4" t="s">
        <v>968</v>
      </c>
      <c s="4" t="s">
        <v>238</v>
      </c>
      <c r="G768" s="25" t="s">
        <v>1321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357</v>
      </c>
      <c s="4">
        <v>0</v>
      </c>
      <c s="4" t="s">
        <v>968</v>
      </c>
      <c s="4" t="s">
        <v>238</v>
      </c>
      <c r="G769" s="25" t="s">
        <v>1322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358</v>
      </c>
      <c s="4">
        <v>0</v>
      </c>
      <c s="4" t="s">
        <v>968</v>
      </c>
      <c s="4" t="s">
        <v>238</v>
      </c>
      <c r="G770" s="25" t="s">
        <v>1323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359</v>
      </c>
      <c s="4">
        <v>0</v>
      </c>
      <c s="4" t="s">
        <v>968</v>
      </c>
      <c s="4" t="s">
        <v>238</v>
      </c>
      <c r="G771" s="25" t="s">
        <v>1324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360</v>
      </c>
      <c s="4">
        <v>0</v>
      </c>
      <c s="4" t="s">
        <v>968</v>
      </c>
      <c s="4" t="s">
        <v>238</v>
      </c>
      <c r="G772" s="25" t="s">
        <v>1325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361</v>
      </c>
      <c s="4">
        <v>0</v>
      </c>
      <c s="4" t="s">
        <v>968</v>
      </c>
      <c s="4" t="s">
        <v>238</v>
      </c>
      <c r="G773" s="25" t="s">
        <v>1326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362</v>
      </c>
      <c s="4">
        <v>0</v>
      </c>
      <c s="4" t="s">
        <v>968</v>
      </c>
      <c s="4" t="s">
        <v>238</v>
      </c>
      <c r="G774" s="25" t="s">
        <v>1327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363</v>
      </c>
      <c s="4">
        <v>0</v>
      </c>
      <c s="4" t="s">
        <v>968</v>
      </c>
      <c s="4" t="s">
        <v>238</v>
      </c>
      <c r="G775" s="25" t="s">
        <v>1328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364</v>
      </c>
      <c s="4">
        <v>0</v>
      </c>
      <c s="4" t="s">
        <v>968</v>
      </c>
      <c s="4" t="s">
        <v>238</v>
      </c>
      <c r="G776" s="25" t="s">
        <v>1329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365</v>
      </c>
      <c s="4">
        <v>0</v>
      </c>
      <c s="4" t="s">
        <v>968</v>
      </c>
      <c s="4" t="s">
        <v>238</v>
      </c>
      <c r="G777" s="25" t="s">
        <v>1330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366</v>
      </c>
      <c s="4">
        <v>0</v>
      </c>
      <c s="4" t="s">
        <v>968</v>
      </c>
      <c s="4" t="s">
        <v>238</v>
      </c>
      <c r="G778" s="25" t="s">
        <v>1331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367</v>
      </c>
      <c s="4">
        <v>0</v>
      </c>
      <c s="4" t="s">
        <v>968</v>
      </c>
      <c s="4" t="s">
        <v>238</v>
      </c>
      <c r="G779" s="25" t="s">
        <v>1332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368</v>
      </c>
      <c s="4">
        <v>0</v>
      </c>
      <c s="4" t="s">
        <v>968</v>
      </c>
      <c s="4" t="s">
        <v>238</v>
      </c>
      <c r="G780" s="25" t="s">
        <v>1333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369</v>
      </c>
      <c s="4">
        <v>0</v>
      </c>
      <c s="4" t="s">
        <v>968</v>
      </c>
      <c s="4" t="s">
        <v>238</v>
      </c>
      <c r="G781" s="25" t="s">
        <v>1334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370</v>
      </c>
      <c s="4">
        <v>0</v>
      </c>
      <c s="4" t="s">
        <v>968</v>
      </c>
      <c s="4" t="s">
        <v>238</v>
      </c>
      <c r="G782" s="25" t="s">
        <v>1335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371</v>
      </c>
      <c s="4">
        <v>0</v>
      </c>
      <c s="4" t="s">
        <v>968</v>
      </c>
      <c s="4" t="s">
        <v>238</v>
      </c>
      <c r="G783" s="25" t="s">
        <v>1336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372</v>
      </c>
      <c s="4">
        <v>0</v>
      </c>
      <c s="4" t="s">
        <v>968</v>
      </c>
      <c s="4" t="s">
        <v>238</v>
      </c>
      <c r="G784" s="25" t="s">
        <v>1337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373</v>
      </c>
      <c s="4">
        <v>0</v>
      </c>
      <c s="4" t="s">
        <v>968</v>
      </c>
      <c s="4" t="s">
        <v>238</v>
      </c>
      <c r="G785" s="25" t="s">
        <v>1338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374</v>
      </c>
      <c s="4">
        <v>0</v>
      </c>
      <c s="4" t="s">
        <v>968</v>
      </c>
      <c s="4" t="s">
        <v>238</v>
      </c>
      <c r="G786" s="25" t="s">
        <v>1339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375</v>
      </c>
      <c s="4">
        <v>0</v>
      </c>
      <c s="4" t="s">
        <v>968</v>
      </c>
      <c s="4" t="s">
        <v>238</v>
      </c>
      <c r="G787" s="25" t="s">
        <v>1340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376</v>
      </c>
      <c s="4">
        <v>0</v>
      </c>
      <c s="4" t="s">
        <v>968</v>
      </c>
      <c s="4" t="s">
        <v>238</v>
      </c>
      <c r="G788" s="25" t="s">
        <v>1341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377</v>
      </c>
      <c s="4">
        <v>0</v>
      </c>
      <c s="4" t="s">
        <v>968</v>
      </c>
      <c s="4" t="s">
        <v>238</v>
      </c>
      <c r="G789" s="25" t="s">
        <v>1342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378</v>
      </c>
      <c s="4">
        <v>0</v>
      </c>
      <c s="4" t="s">
        <v>968</v>
      </c>
      <c s="4" t="s">
        <v>238</v>
      </c>
      <c r="G790" s="25" t="s">
        <v>1343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379</v>
      </c>
      <c s="4">
        <v>0</v>
      </c>
      <c s="4" t="s">
        <v>968</v>
      </c>
      <c s="4" t="s">
        <v>238</v>
      </c>
      <c r="G791" s="25" t="s">
        <v>1344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380</v>
      </c>
      <c s="4">
        <v>0</v>
      </c>
      <c s="4" t="s">
        <v>968</v>
      </c>
      <c s="4" t="s">
        <v>238</v>
      </c>
      <c r="G792" s="25" t="s">
        <v>1345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381</v>
      </c>
      <c s="4">
        <v>0</v>
      </c>
      <c s="4" t="s">
        <v>968</v>
      </c>
      <c s="4" t="s">
        <v>238</v>
      </c>
      <c r="G793" s="25" t="s">
        <v>1346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382</v>
      </c>
      <c s="4">
        <v>0</v>
      </c>
      <c s="4" t="s">
        <v>968</v>
      </c>
      <c s="4" t="s">
        <v>238</v>
      </c>
      <c r="G794" s="25" t="s">
        <v>1347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383</v>
      </c>
      <c s="4">
        <v>0</v>
      </c>
      <c s="4" t="s">
        <v>968</v>
      </c>
      <c s="4" t="s">
        <v>238</v>
      </c>
      <c r="G795" s="25" t="s">
        <v>1348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384</v>
      </c>
      <c s="4">
        <v>0</v>
      </c>
      <c s="4" t="s">
        <v>968</v>
      </c>
      <c s="4" t="s">
        <v>238</v>
      </c>
      <c r="G796" s="25" t="s">
        <v>1349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385</v>
      </c>
      <c s="4">
        <v>0</v>
      </c>
      <c s="4" t="s">
        <v>968</v>
      </c>
      <c s="4" t="s">
        <v>238</v>
      </c>
      <c r="G797" s="25" t="s">
        <v>1350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386</v>
      </c>
      <c s="4">
        <v>0</v>
      </c>
      <c s="4" t="s">
        <v>968</v>
      </c>
      <c s="4" t="s">
        <v>238</v>
      </c>
      <c r="G798" s="25" t="s">
        <v>1351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387</v>
      </c>
      <c s="4">
        <v>0</v>
      </c>
      <c s="4" t="s">
        <v>968</v>
      </c>
      <c s="4" t="s">
        <v>238</v>
      </c>
      <c r="G799" s="25" t="s">
        <v>1352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388</v>
      </c>
      <c s="4">
        <v>0</v>
      </c>
      <c s="4" t="s">
        <v>968</v>
      </c>
      <c s="4" t="s">
        <v>238</v>
      </c>
      <c r="G800" s="25" t="s">
        <v>1353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389</v>
      </c>
      <c s="4">
        <v>0</v>
      </c>
      <c s="4" t="s">
        <v>968</v>
      </c>
      <c s="4" t="s">
        <v>238</v>
      </c>
      <c r="G801" s="25" t="s">
        <v>1354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390</v>
      </c>
      <c s="4">
        <v>0</v>
      </c>
      <c s="4" t="s">
        <v>968</v>
      </c>
      <c s="4" t="s">
        <v>238</v>
      </c>
      <c r="G802" s="25" t="s">
        <v>1355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391</v>
      </c>
      <c s="4">
        <v>0</v>
      </c>
      <c s="4" t="s">
        <v>968</v>
      </c>
      <c s="4" t="s">
        <v>238</v>
      </c>
      <c r="G803" s="25" t="s">
        <v>1356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392</v>
      </c>
      <c s="4">
        <v>0</v>
      </c>
      <c s="4" t="s">
        <v>968</v>
      </c>
      <c s="4" t="s">
        <v>238</v>
      </c>
      <c r="G804" s="25" t="s">
        <v>1357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393</v>
      </c>
      <c s="4">
        <v>0</v>
      </c>
      <c s="4" t="s">
        <v>968</v>
      </c>
      <c s="4" t="s">
        <v>238</v>
      </c>
      <c r="G805" s="25" t="s">
        <v>1358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394</v>
      </c>
      <c s="4">
        <v>0</v>
      </c>
      <c s="4" t="s">
        <v>968</v>
      </c>
      <c s="4" t="s">
        <v>238</v>
      </c>
      <c r="G806" s="25" t="s">
        <v>1359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395</v>
      </c>
      <c s="4">
        <v>0</v>
      </c>
      <c s="4" t="s">
        <v>968</v>
      </c>
      <c s="4" t="s">
        <v>238</v>
      </c>
      <c r="G807" s="25" t="s">
        <v>1360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396</v>
      </c>
      <c s="4">
        <v>0</v>
      </c>
      <c s="4" t="s">
        <v>968</v>
      </c>
      <c s="4" t="s">
        <v>238</v>
      </c>
      <c r="G808" s="25" t="s">
        <v>1361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397</v>
      </c>
      <c s="4">
        <v>0</v>
      </c>
      <c s="4" t="s">
        <v>968</v>
      </c>
      <c s="4" t="s">
        <v>238</v>
      </c>
      <c r="G809" s="25" t="s">
        <v>1362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398</v>
      </c>
      <c s="4">
        <v>0</v>
      </c>
      <c s="4" t="s">
        <v>968</v>
      </c>
      <c s="4" t="s">
        <v>238</v>
      </c>
      <c r="G810" s="25" t="s">
        <v>1363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399</v>
      </c>
      <c s="4">
        <v>0</v>
      </c>
      <c s="4" t="s">
        <v>968</v>
      </c>
      <c s="4" t="s">
        <v>238</v>
      </c>
      <c r="G811" s="25" t="s">
        <v>1364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400</v>
      </c>
      <c s="4">
        <v>0</v>
      </c>
      <c s="4" t="s">
        <v>968</v>
      </c>
      <c s="4" t="s">
        <v>238</v>
      </c>
      <c r="G812" s="25" t="s">
        <v>1365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401</v>
      </c>
      <c s="4">
        <v>0</v>
      </c>
      <c s="4" t="s">
        <v>968</v>
      </c>
      <c s="4" t="s">
        <v>238</v>
      </c>
      <c r="G813" s="25" t="s">
        <v>1366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402</v>
      </c>
      <c s="4">
        <v>0</v>
      </c>
      <c s="4" t="s">
        <v>968</v>
      </c>
      <c s="4" t="s">
        <v>238</v>
      </c>
      <c r="G814" s="25" t="s">
        <v>1367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403</v>
      </c>
      <c s="4">
        <v>0</v>
      </c>
      <c s="4" t="s">
        <v>968</v>
      </c>
      <c s="4" t="s">
        <v>238</v>
      </c>
      <c r="G815" s="25" t="s">
        <v>1368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404</v>
      </c>
      <c s="4">
        <v>0</v>
      </c>
      <c s="4" t="s">
        <v>968</v>
      </c>
      <c s="4" t="s">
        <v>238</v>
      </c>
      <c r="G816" s="25" t="s">
        <v>1369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405</v>
      </c>
      <c s="4">
        <v>0</v>
      </c>
      <c s="4" t="s">
        <v>968</v>
      </c>
      <c s="4" t="s">
        <v>238</v>
      </c>
      <c r="G817" s="25" t="s">
        <v>1370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406</v>
      </c>
      <c s="4">
        <v>0</v>
      </c>
      <c s="4" t="s">
        <v>968</v>
      </c>
      <c s="4" t="s">
        <v>238</v>
      </c>
      <c r="G818" s="25" t="s">
        <v>1371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407</v>
      </c>
      <c s="4">
        <v>0</v>
      </c>
      <c s="4" t="s">
        <v>968</v>
      </c>
      <c s="4" t="s">
        <v>238</v>
      </c>
      <c r="G819" s="25" t="s">
        <v>1372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408</v>
      </c>
      <c s="4">
        <v>0</v>
      </c>
      <c s="4" t="s">
        <v>968</v>
      </c>
      <c s="4" t="s">
        <v>238</v>
      </c>
      <c r="G820" s="25" t="s">
        <v>1373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409</v>
      </c>
      <c s="4">
        <v>0</v>
      </c>
      <c s="4" t="s">
        <v>968</v>
      </c>
      <c s="4" t="s">
        <v>238</v>
      </c>
      <c r="G821" s="25" t="s">
        <v>1374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410</v>
      </c>
      <c s="4">
        <v>0</v>
      </c>
      <c s="4" t="s">
        <v>968</v>
      </c>
      <c s="4" t="s">
        <v>238</v>
      </c>
      <c r="G822" s="25" t="s">
        <v>1375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411</v>
      </c>
      <c s="4">
        <v>0</v>
      </c>
      <c s="4" t="s">
        <v>968</v>
      </c>
      <c s="4" t="s">
        <v>238</v>
      </c>
      <c r="G823" s="25" t="s">
        <v>1376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412</v>
      </c>
      <c s="4">
        <v>0</v>
      </c>
      <c s="4" t="s">
        <v>968</v>
      </c>
      <c s="4" t="s">
        <v>238</v>
      </c>
      <c r="G824" s="25" t="s">
        <v>1377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413</v>
      </c>
      <c s="4">
        <v>0</v>
      </c>
      <c s="4" t="s">
        <v>968</v>
      </c>
      <c s="4" t="s">
        <v>238</v>
      </c>
      <c r="G825" s="25" t="s">
        <v>1378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414</v>
      </c>
      <c s="4">
        <v>0</v>
      </c>
      <c s="4" t="s">
        <v>968</v>
      </c>
      <c s="4" t="s">
        <v>238</v>
      </c>
      <c r="G826" s="25" t="s">
        <v>1379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415</v>
      </c>
      <c s="4">
        <v>0</v>
      </c>
      <c s="4" t="s">
        <v>968</v>
      </c>
      <c s="4" t="s">
        <v>238</v>
      </c>
      <c r="G827" s="25" t="s">
        <v>1380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416</v>
      </c>
      <c s="4">
        <v>0</v>
      </c>
      <c s="4" t="s">
        <v>968</v>
      </c>
      <c s="4" t="s">
        <v>238</v>
      </c>
      <c r="G828" s="25" t="s">
        <v>1381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417</v>
      </c>
      <c s="4">
        <v>0</v>
      </c>
      <c s="4" t="s">
        <v>968</v>
      </c>
      <c s="4" t="s">
        <v>238</v>
      </c>
      <c r="G829" s="25" t="s">
        <v>1382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418</v>
      </c>
      <c s="4">
        <v>0</v>
      </c>
      <c s="4" t="s">
        <v>968</v>
      </c>
      <c s="4" t="s">
        <v>238</v>
      </c>
      <c r="G830" s="25" t="s">
        <v>1383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419</v>
      </c>
      <c s="4">
        <v>0</v>
      </c>
      <c s="4" t="s">
        <v>968</v>
      </c>
      <c s="4" t="s">
        <v>238</v>
      </c>
      <c r="G831" s="25" t="s">
        <v>1384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420</v>
      </c>
      <c s="4">
        <v>0</v>
      </c>
      <c s="4" t="s">
        <v>968</v>
      </c>
      <c s="4" t="s">
        <v>238</v>
      </c>
      <c r="G832" s="25" t="s">
        <v>1385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421</v>
      </c>
      <c s="4">
        <v>0</v>
      </c>
      <c s="4" t="s">
        <v>968</v>
      </c>
      <c s="4" t="s">
        <v>238</v>
      </c>
      <c r="G833" s="25" t="s">
        <v>1386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422</v>
      </c>
      <c s="4">
        <v>0</v>
      </c>
      <c s="4" t="s">
        <v>968</v>
      </c>
      <c s="4" t="s">
        <v>238</v>
      </c>
      <c r="G834" s="25" t="s">
        <v>1387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423</v>
      </c>
      <c s="4">
        <v>0</v>
      </c>
      <c s="4" t="s">
        <v>968</v>
      </c>
      <c s="4" t="s">
        <v>238</v>
      </c>
      <c r="G835" s="25" t="s">
        <v>1388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424</v>
      </c>
      <c s="4">
        <v>0</v>
      </c>
      <c s="4" t="s">
        <v>968</v>
      </c>
      <c s="4" t="s">
        <v>238</v>
      </c>
      <c r="G836" s="25" t="s">
        <v>1389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425</v>
      </c>
      <c s="4">
        <v>0</v>
      </c>
      <c s="4" t="s">
        <v>968</v>
      </c>
      <c s="4" t="s">
        <v>238</v>
      </c>
      <c r="G837" s="25" t="s">
        <v>1390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426</v>
      </c>
      <c s="4">
        <v>0</v>
      </c>
      <c s="4" t="s">
        <v>968</v>
      </c>
      <c s="4" t="s">
        <v>238</v>
      </c>
      <c r="G838" s="25" t="s">
        <v>1391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427</v>
      </c>
      <c s="4">
        <v>0</v>
      </c>
      <c s="4" t="s">
        <v>968</v>
      </c>
      <c s="4" t="s">
        <v>238</v>
      </c>
      <c r="G839" s="25" t="s">
        <v>1392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428</v>
      </c>
      <c s="4">
        <v>0</v>
      </c>
      <c s="4" t="s">
        <v>968</v>
      </c>
      <c s="4" t="s">
        <v>238</v>
      </c>
      <c r="G840" s="25" t="s">
        <v>1393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429</v>
      </c>
      <c s="4">
        <v>0</v>
      </c>
      <c s="4" t="s">
        <v>968</v>
      </c>
      <c s="4" t="s">
        <v>238</v>
      </c>
      <c r="G841" s="25" t="s">
        <v>1394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430</v>
      </c>
      <c s="4">
        <v>0</v>
      </c>
      <c s="4" t="s">
        <v>968</v>
      </c>
      <c s="4" t="s">
        <v>238</v>
      </c>
      <c r="G842" s="25" t="s">
        <v>1395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431</v>
      </c>
      <c s="4">
        <v>0</v>
      </c>
      <c s="4" t="s">
        <v>968</v>
      </c>
      <c s="4" t="s">
        <v>238</v>
      </c>
      <c r="G843" s="25" t="s">
        <v>1396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432</v>
      </c>
      <c s="4">
        <v>0</v>
      </c>
      <c s="4" t="s">
        <v>968</v>
      </c>
      <c s="4" t="s">
        <v>238</v>
      </c>
      <c r="G844" s="25" t="s">
        <v>1397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433</v>
      </c>
      <c s="4">
        <v>0</v>
      </c>
      <c s="4" t="s">
        <v>968</v>
      </c>
      <c s="4" t="s">
        <v>238</v>
      </c>
      <c r="G845" s="25" t="s">
        <v>1398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434</v>
      </c>
      <c s="4">
        <v>0</v>
      </c>
      <c s="4" t="s">
        <v>968</v>
      </c>
      <c s="4" t="s">
        <v>238</v>
      </c>
      <c r="G846" s="25" t="s">
        <v>1399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435</v>
      </c>
      <c s="4">
        <v>0</v>
      </c>
      <c s="4" t="s">
        <v>968</v>
      </c>
      <c s="4" t="s">
        <v>238</v>
      </c>
      <c r="G847" s="25" t="s">
        <v>1400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436</v>
      </c>
      <c s="4">
        <v>0</v>
      </c>
      <c s="4" t="s">
        <v>968</v>
      </c>
      <c s="4" t="s">
        <v>238</v>
      </c>
      <c r="G848" s="25" t="s">
        <v>1401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437</v>
      </c>
      <c s="4">
        <v>0</v>
      </c>
      <c s="4" t="s">
        <v>968</v>
      </c>
      <c s="4" t="s">
        <v>238</v>
      </c>
      <c r="G849" s="25" t="s">
        <v>1402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438</v>
      </c>
      <c s="4">
        <v>0</v>
      </c>
      <c s="4" t="s">
        <v>968</v>
      </c>
      <c s="4" t="s">
        <v>238</v>
      </c>
      <c r="G850" s="25" t="s">
        <v>1403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439</v>
      </c>
      <c s="4">
        <v>0</v>
      </c>
      <c s="4" t="s">
        <v>968</v>
      </c>
      <c s="4" t="s">
        <v>238</v>
      </c>
      <c r="G851" s="25" t="s">
        <v>1404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440</v>
      </c>
      <c s="4">
        <v>0</v>
      </c>
      <c s="4" t="s">
        <v>968</v>
      </c>
      <c s="4" t="s">
        <v>238</v>
      </c>
      <c r="G852" s="25" t="s">
        <v>1405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441</v>
      </c>
      <c s="4">
        <v>0</v>
      </c>
      <c s="4" t="s">
        <v>968</v>
      </c>
      <c s="4" t="s">
        <v>238</v>
      </c>
      <c r="G853" s="25" t="s">
        <v>1406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442</v>
      </c>
      <c s="4">
        <v>0</v>
      </c>
      <c s="4" t="s">
        <v>968</v>
      </c>
      <c s="4" t="s">
        <v>238</v>
      </c>
      <c r="G854" s="25" t="s">
        <v>1407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443</v>
      </c>
      <c s="4">
        <v>0</v>
      </c>
      <c s="4" t="s">
        <v>968</v>
      </c>
      <c s="4" t="s">
        <v>238</v>
      </c>
      <c r="G855" s="25" t="s">
        <v>1408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444</v>
      </c>
      <c s="4">
        <v>0</v>
      </c>
      <c s="4" t="s">
        <v>968</v>
      </c>
      <c s="4" t="s">
        <v>238</v>
      </c>
      <c r="G856" s="25" t="s">
        <v>1409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445</v>
      </c>
      <c s="4">
        <v>0</v>
      </c>
      <c s="4" t="s">
        <v>968</v>
      </c>
      <c s="4" t="s">
        <v>238</v>
      </c>
      <c r="G857" s="25" t="s">
        <v>1410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446</v>
      </c>
      <c s="4">
        <v>0</v>
      </c>
      <c s="4" t="s">
        <v>968</v>
      </c>
      <c s="4" t="s">
        <v>238</v>
      </c>
      <c r="G858" s="25" t="s">
        <v>1411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447</v>
      </c>
      <c s="4">
        <v>0</v>
      </c>
      <c s="4" t="s">
        <v>968</v>
      </c>
      <c s="4" t="s">
        <v>238</v>
      </c>
      <c r="G859" s="25" t="s">
        <v>1412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448</v>
      </c>
      <c s="4">
        <v>0</v>
      </c>
      <c s="4" t="s">
        <v>968</v>
      </c>
      <c s="4" t="s">
        <v>238</v>
      </c>
      <c r="G860" s="25" t="s">
        <v>1413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449</v>
      </c>
      <c s="4">
        <v>0</v>
      </c>
      <c s="4" t="s">
        <v>968</v>
      </c>
      <c s="4" t="s">
        <v>238</v>
      </c>
      <c r="G861" s="25" t="s">
        <v>1414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450</v>
      </c>
      <c s="4">
        <v>0</v>
      </c>
      <c s="4" t="s">
        <v>968</v>
      </c>
      <c s="4" t="s">
        <v>238</v>
      </c>
      <c r="G862" s="25" t="s">
        <v>1415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451</v>
      </c>
      <c s="4">
        <v>0</v>
      </c>
      <c s="4" t="s">
        <v>968</v>
      </c>
      <c s="4" t="s">
        <v>238</v>
      </c>
      <c r="G863" s="25" t="s">
        <v>1416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452</v>
      </c>
      <c s="4">
        <v>0</v>
      </c>
      <c s="4" t="s">
        <v>968</v>
      </c>
      <c s="4" t="s">
        <v>238</v>
      </c>
      <c r="G864" s="25" t="s">
        <v>1417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453</v>
      </c>
      <c s="4">
        <v>0</v>
      </c>
      <c s="4" t="s">
        <v>968</v>
      </c>
      <c s="4" t="s">
        <v>238</v>
      </c>
      <c r="G865" s="25" t="s">
        <v>1418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454</v>
      </c>
      <c s="4">
        <v>0</v>
      </c>
      <c s="4" t="s">
        <v>968</v>
      </c>
      <c s="4" t="s">
        <v>238</v>
      </c>
      <c r="G866" s="25" t="s">
        <v>1419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455</v>
      </c>
      <c s="4">
        <v>0</v>
      </c>
      <c s="4" t="s">
        <v>968</v>
      </c>
      <c s="4" t="s">
        <v>238</v>
      </c>
      <c r="G867" s="25" t="s">
        <v>1420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456</v>
      </c>
      <c s="4">
        <v>0</v>
      </c>
      <c s="4" t="s">
        <v>968</v>
      </c>
      <c s="4" t="s">
        <v>238</v>
      </c>
      <c r="G868" s="25" t="s">
        <v>1421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457</v>
      </c>
      <c s="4">
        <v>0</v>
      </c>
      <c s="4" t="s">
        <v>968</v>
      </c>
      <c s="4" t="s">
        <v>238</v>
      </c>
      <c r="G869" s="25" t="s">
        <v>1422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458</v>
      </c>
      <c s="4">
        <v>0</v>
      </c>
      <c s="4" t="s">
        <v>968</v>
      </c>
      <c s="4" t="s">
        <v>238</v>
      </c>
      <c r="G870" s="25" t="s">
        <v>1423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459</v>
      </c>
      <c s="4">
        <v>0</v>
      </c>
      <c s="4" t="s">
        <v>968</v>
      </c>
      <c s="4" t="s">
        <v>238</v>
      </c>
      <c r="G871" s="25" t="s">
        <v>1424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460</v>
      </c>
      <c s="4">
        <v>0</v>
      </c>
      <c s="4" t="s">
        <v>968</v>
      </c>
      <c s="4" t="s">
        <v>238</v>
      </c>
      <c r="G872" s="25" t="s">
        <v>1425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461</v>
      </c>
      <c s="4">
        <v>0</v>
      </c>
      <c s="4" t="s">
        <v>968</v>
      </c>
      <c s="4" t="s">
        <v>238</v>
      </c>
      <c r="G873" s="25" t="s">
        <v>1426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462</v>
      </c>
      <c s="4">
        <v>0</v>
      </c>
      <c s="4" t="s">
        <v>968</v>
      </c>
      <c s="4" t="s">
        <v>238</v>
      </c>
      <c r="G874" s="25" t="s">
        <v>1427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463</v>
      </c>
      <c s="4">
        <v>0</v>
      </c>
      <c s="4" t="s">
        <v>968</v>
      </c>
      <c s="4" t="s">
        <v>238</v>
      </c>
      <c r="G875" s="25" t="s">
        <v>1428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464</v>
      </c>
      <c s="4">
        <v>0</v>
      </c>
      <c s="4" t="s">
        <v>968</v>
      </c>
      <c s="4" t="s">
        <v>238</v>
      </c>
      <c r="G876" s="25" t="s">
        <v>1429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465</v>
      </c>
      <c s="4">
        <v>0</v>
      </c>
      <c s="4" t="s">
        <v>968</v>
      </c>
      <c s="4" t="s">
        <v>238</v>
      </c>
      <c r="G877" s="25" t="s">
        <v>1430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466</v>
      </c>
      <c s="4">
        <v>0</v>
      </c>
      <c s="4" t="s">
        <v>968</v>
      </c>
      <c s="4" t="s">
        <v>238</v>
      </c>
      <c r="G878" s="25" t="s">
        <v>1431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467</v>
      </c>
      <c s="4">
        <v>0</v>
      </c>
      <c s="4" t="s">
        <v>968</v>
      </c>
      <c s="4" t="s">
        <v>238</v>
      </c>
      <c r="G879" s="25" t="s">
        <v>1432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468</v>
      </c>
      <c s="4">
        <v>0</v>
      </c>
      <c s="4" t="s">
        <v>968</v>
      </c>
      <c s="4" t="s">
        <v>238</v>
      </c>
      <c r="G880" s="25" t="s">
        <v>1433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469</v>
      </c>
      <c s="4">
        <v>0</v>
      </c>
      <c s="4" t="s">
        <v>968</v>
      </c>
      <c s="4" t="s">
        <v>238</v>
      </c>
      <c r="G881" s="25" t="s">
        <v>1434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470</v>
      </c>
      <c s="4">
        <v>0</v>
      </c>
      <c s="4" t="s">
        <v>968</v>
      </c>
      <c s="4" t="s">
        <v>238</v>
      </c>
      <c r="G882" s="25" t="s">
        <v>1435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471</v>
      </c>
      <c s="4">
        <v>0</v>
      </c>
      <c s="4" t="s">
        <v>968</v>
      </c>
      <c s="4" t="s">
        <v>238</v>
      </c>
      <c r="G883" s="25" t="s">
        <v>1436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472</v>
      </c>
      <c s="4">
        <v>0</v>
      </c>
      <c s="4" t="s">
        <v>968</v>
      </c>
      <c s="4" t="s">
        <v>238</v>
      </c>
      <c r="G884" s="25" t="s">
        <v>1437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473</v>
      </c>
      <c s="4">
        <v>0</v>
      </c>
      <c s="4" t="s">
        <v>968</v>
      </c>
      <c s="4" t="s">
        <v>238</v>
      </c>
      <c r="G885" s="25" t="s">
        <v>1438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474</v>
      </c>
      <c s="4">
        <v>0</v>
      </c>
      <c s="4" t="s">
        <v>968</v>
      </c>
      <c s="4" t="s">
        <v>238</v>
      </c>
      <c r="G886" s="25" t="s">
        <v>1439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475</v>
      </c>
      <c s="4">
        <v>0</v>
      </c>
      <c s="4" t="s">
        <v>968</v>
      </c>
      <c s="4" t="s">
        <v>238</v>
      </c>
      <c r="G887" s="25" t="s">
        <v>1440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476</v>
      </c>
      <c s="4">
        <v>0</v>
      </c>
      <c s="4" t="s">
        <v>968</v>
      </c>
      <c s="4" t="s">
        <v>238</v>
      </c>
      <c r="G888" s="25" t="s">
        <v>1441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477</v>
      </c>
      <c s="4">
        <v>0</v>
      </c>
      <c s="4" t="s">
        <v>968</v>
      </c>
      <c s="4" t="s">
        <v>238</v>
      </c>
      <c r="G889" s="25" t="s">
        <v>1442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478</v>
      </c>
      <c s="4">
        <v>0</v>
      </c>
      <c s="4" t="s">
        <v>968</v>
      </c>
      <c s="4" t="s">
        <v>238</v>
      </c>
      <c r="G890" s="25" t="s">
        <v>1443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479</v>
      </c>
      <c s="4">
        <v>0</v>
      </c>
      <c s="4" t="s">
        <v>968</v>
      </c>
      <c s="4" t="s">
        <v>238</v>
      </c>
      <c r="G891" s="25" t="s">
        <v>1444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480</v>
      </c>
      <c s="4">
        <v>0</v>
      </c>
      <c s="4" t="s">
        <v>968</v>
      </c>
      <c s="4" t="s">
        <v>238</v>
      </c>
      <c r="G892" s="25" t="s">
        <v>1445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481</v>
      </c>
      <c s="4">
        <v>0</v>
      </c>
      <c s="4" t="s">
        <v>968</v>
      </c>
      <c s="4" t="s">
        <v>238</v>
      </c>
      <c r="G893" s="25" t="s">
        <v>1446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482</v>
      </c>
      <c s="4">
        <v>0</v>
      </c>
      <c s="4" t="s">
        <v>968</v>
      </c>
      <c s="4" t="s">
        <v>238</v>
      </c>
      <c r="G894" s="25" t="s">
        <v>1447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483</v>
      </c>
      <c s="4">
        <v>0</v>
      </c>
      <c s="4" t="s">
        <v>968</v>
      </c>
      <c s="4" t="s">
        <v>238</v>
      </c>
      <c r="G895" s="25" t="s">
        <v>1448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484</v>
      </c>
      <c s="4">
        <v>0</v>
      </c>
      <c s="4" t="s">
        <v>968</v>
      </c>
      <c s="4" t="s">
        <v>238</v>
      </c>
      <c r="G896" s="25" t="s">
        <v>1449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485</v>
      </c>
      <c s="4">
        <v>0</v>
      </c>
      <c s="4" t="s">
        <v>968</v>
      </c>
      <c s="4" t="s">
        <v>238</v>
      </c>
      <c r="G897" s="25" t="s">
        <v>1450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486</v>
      </c>
      <c s="4">
        <v>0</v>
      </c>
      <c s="4" t="s">
        <v>968</v>
      </c>
      <c s="4" t="s">
        <v>238</v>
      </c>
      <c r="G898" s="25" t="s">
        <v>1451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487</v>
      </c>
      <c s="4">
        <v>0</v>
      </c>
      <c s="4" t="s">
        <v>968</v>
      </c>
      <c s="4" t="s">
        <v>238</v>
      </c>
      <c r="G899" s="25" t="s">
        <v>1452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488</v>
      </c>
      <c s="4">
        <v>0</v>
      </c>
      <c s="4" t="s">
        <v>968</v>
      </c>
      <c s="4" t="s">
        <v>238</v>
      </c>
      <c r="G900" s="25" t="s">
        <v>1453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489</v>
      </c>
      <c s="4">
        <v>0</v>
      </c>
      <c s="4" t="s">
        <v>968</v>
      </c>
      <c s="4" t="s">
        <v>238</v>
      </c>
      <c r="G901" s="25" t="s">
        <v>1454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490</v>
      </c>
      <c s="4">
        <v>0</v>
      </c>
      <c s="4" t="s">
        <v>968</v>
      </c>
      <c s="4" t="s">
        <v>238</v>
      </c>
      <c r="G902" s="25" t="s">
        <v>1455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491</v>
      </c>
      <c s="4">
        <v>0</v>
      </c>
      <c s="4" t="s">
        <v>968</v>
      </c>
      <c s="4" t="s">
        <v>238</v>
      </c>
      <c r="G903" s="25" t="s">
        <v>1456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492</v>
      </c>
      <c s="4">
        <v>0</v>
      </c>
      <c s="4" t="s">
        <v>968</v>
      </c>
      <c s="4" t="s">
        <v>238</v>
      </c>
      <c r="G904" s="25" t="s">
        <v>1457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493</v>
      </c>
      <c s="4">
        <v>0</v>
      </c>
      <c s="4" t="s">
        <v>968</v>
      </c>
      <c s="4" t="s">
        <v>238</v>
      </c>
      <c r="G905" s="25" t="s">
        <v>1458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494</v>
      </c>
      <c s="4">
        <v>0</v>
      </c>
      <c s="4" t="s">
        <v>968</v>
      </c>
      <c s="4" t="s">
        <v>238</v>
      </c>
      <c r="G906" s="25" t="s">
        <v>1459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495</v>
      </c>
      <c s="4">
        <v>0</v>
      </c>
      <c s="4" t="s">
        <v>968</v>
      </c>
      <c s="4" t="s">
        <v>238</v>
      </c>
      <c r="G907" s="25" t="s">
        <v>1460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496</v>
      </c>
      <c s="4">
        <v>0</v>
      </c>
      <c s="4" t="s">
        <v>968</v>
      </c>
      <c s="4" t="s">
        <v>238</v>
      </c>
      <c r="G908" s="25" t="s">
        <v>1461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497</v>
      </c>
      <c s="4">
        <v>0</v>
      </c>
      <c s="4" t="s">
        <v>968</v>
      </c>
      <c s="4" t="s">
        <v>238</v>
      </c>
      <c r="G909" s="25" t="s">
        <v>1462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498</v>
      </c>
      <c s="4">
        <v>0</v>
      </c>
      <c s="4" t="s">
        <v>968</v>
      </c>
      <c s="4" t="s">
        <v>238</v>
      </c>
      <c r="G910" s="25" t="s">
        <v>1463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499</v>
      </c>
      <c s="4">
        <v>0</v>
      </c>
      <c s="4" t="s">
        <v>968</v>
      </c>
      <c s="4" t="s">
        <v>238</v>
      </c>
      <c r="G911" s="25" t="s">
        <v>1464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500</v>
      </c>
      <c s="4">
        <v>0</v>
      </c>
      <c s="4" t="s">
        <v>968</v>
      </c>
      <c s="4" t="s">
        <v>238</v>
      </c>
      <c r="G912" s="25" t="s">
        <v>1465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501</v>
      </c>
      <c s="4">
        <v>0</v>
      </c>
      <c s="4" t="s">
        <v>968</v>
      </c>
      <c s="4" t="s">
        <v>238</v>
      </c>
      <c r="G913" s="25" t="s">
        <v>1466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502</v>
      </c>
      <c s="4">
        <v>0</v>
      </c>
      <c s="4" t="s">
        <v>968</v>
      </c>
      <c s="4" t="s">
        <v>238</v>
      </c>
      <c r="G914" s="25" t="s">
        <v>1467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503</v>
      </c>
      <c s="4">
        <v>0</v>
      </c>
      <c s="4" t="s">
        <v>968</v>
      </c>
      <c s="4" t="s">
        <v>238</v>
      </c>
      <c r="G915" s="25" t="s">
        <v>1468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504</v>
      </c>
      <c s="4">
        <v>0</v>
      </c>
      <c s="4" t="s">
        <v>968</v>
      </c>
      <c s="4" t="s">
        <v>238</v>
      </c>
      <c r="G916" s="25" t="s">
        <v>1469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505</v>
      </c>
      <c s="4">
        <v>0</v>
      </c>
      <c s="4" t="s">
        <v>968</v>
      </c>
      <c s="4" t="s">
        <v>238</v>
      </c>
      <c r="G917" s="25" t="s">
        <v>1470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506</v>
      </c>
      <c s="4">
        <v>0</v>
      </c>
      <c s="4" t="s">
        <v>968</v>
      </c>
      <c s="4" t="s">
        <v>238</v>
      </c>
      <c r="G918" s="25" t="s">
        <v>1471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507</v>
      </c>
      <c s="4">
        <v>0</v>
      </c>
      <c s="4" t="s">
        <v>968</v>
      </c>
      <c s="4" t="s">
        <v>238</v>
      </c>
      <c r="G919" s="25" t="s">
        <v>1472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508</v>
      </c>
      <c s="4">
        <v>0</v>
      </c>
      <c s="4" t="s">
        <v>968</v>
      </c>
      <c s="4" t="s">
        <v>238</v>
      </c>
      <c r="G920" s="25" t="s">
        <v>1473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509</v>
      </c>
      <c s="4">
        <v>0</v>
      </c>
      <c s="4" t="s">
        <v>968</v>
      </c>
      <c s="4" t="s">
        <v>238</v>
      </c>
      <c r="G921" s="25" t="s">
        <v>1474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510</v>
      </c>
      <c s="4">
        <v>0</v>
      </c>
      <c s="4" t="s">
        <v>968</v>
      </c>
      <c s="4" t="s">
        <v>238</v>
      </c>
      <c r="G922" s="25" t="s">
        <v>1475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511</v>
      </c>
      <c s="4">
        <v>0</v>
      </c>
      <c s="4" t="s">
        <v>968</v>
      </c>
      <c s="4" t="s">
        <v>238</v>
      </c>
      <c r="G923" s="25" t="s">
        <v>1476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512</v>
      </c>
      <c s="4">
        <v>0</v>
      </c>
      <c s="4" t="s">
        <v>968</v>
      </c>
      <c s="4" t="s">
        <v>238</v>
      </c>
      <c r="G924" s="25" t="s">
        <v>1477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513</v>
      </c>
      <c s="4">
        <v>0</v>
      </c>
      <c s="4" t="s">
        <v>968</v>
      </c>
      <c s="4" t="s">
        <v>238</v>
      </c>
      <c r="G925" s="25" t="s">
        <v>1478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514</v>
      </c>
      <c s="4">
        <v>0</v>
      </c>
      <c s="4" t="s">
        <v>968</v>
      </c>
      <c s="4" t="s">
        <v>238</v>
      </c>
      <c r="G926" s="25" t="s">
        <v>1479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515</v>
      </c>
      <c s="4">
        <v>0</v>
      </c>
      <c s="4" t="s">
        <v>968</v>
      </c>
      <c s="4" t="s">
        <v>238</v>
      </c>
      <c r="G927" s="25" t="s">
        <v>1480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516</v>
      </c>
      <c s="4">
        <v>0</v>
      </c>
      <c s="4" t="s">
        <v>968</v>
      </c>
      <c s="4" t="s">
        <v>238</v>
      </c>
      <c r="G928" s="25" t="s">
        <v>1481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517</v>
      </c>
      <c s="4">
        <v>0</v>
      </c>
      <c s="4" t="s">
        <v>968</v>
      </c>
      <c s="4" t="s">
        <v>238</v>
      </c>
      <c r="G929" s="25" t="s">
        <v>1482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518</v>
      </c>
      <c s="4">
        <v>0</v>
      </c>
      <c s="4" t="s">
        <v>968</v>
      </c>
      <c s="4" t="s">
        <v>238</v>
      </c>
      <c r="G930" s="25" t="s">
        <v>1483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519</v>
      </c>
      <c s="4">
        <v>0</v>
      </c>
      <c s="4" t="s">
        <v>968</v>
      </c>
      <c s="4" t="s">
        <v>238</v>
      </c>
      <c r="G931" s="25" t="s">
        <v>1484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520</v>
      </c>
      <c s="4">
        <v>0</v>
      </c>
      <c s="4" t="s">
        <v>968</v>
      </c>
      <c s="4" t="s">
        <v>238</v>
      </c>
      <c r="G932" s="25" t="s">
        <v>1485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521</v>
      </c>
      <c s="4">
        <v>0</v>
      </c>
      <c s="4" t="s">
        <v>968</v>
      </c>
      <c s="4" t="s">
        <v>238</v>
      </c>
      <c r="G933" s="25" t="s">
        <v>1486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522</v>
      </c>
      <c s="4">
        <v>0</v>
      </c>
      <c s="4" t="s">
        <v>968</v>
      </c>
      <c s="4" t="s">
        <v>238</v>
      </c>
      <c r="G934" s="25" t="s">
        <v>1487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523</v>
      </c>
      <c s="4">
        <v>0</v>
      </c>
      <c s="4" t="s">
        <v>968</v>
      </c>
      <c s="4" t="s">
        <v>238</v>
      </c>
      <c r="G935" s="25" t="s">
        <v>1488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524</v>
      </c>
      <c s="4">
        <v>0</v>
      </c>
      <c s="4" t="s">
        <v>968</v>
      </c>
      <c s="4" t="s">
        <v>238</v>
      </c>
      <c r="G936" s="25" t="s">
        <v>1489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525</v>
      </c>
      <c s="4">
        <v>0</v>
      </c>
      <c s="4" t="s">
        <v>968</v>
      </c>
      <c s="4" t="s">
        <v>238</v>
      </c>
      <c r="G937" s="25" t="s">
        <v>1490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526</v>
      </c>
      <c s="4">
        <v>0</v>
      </c>
      <c s="4" t="s">
        <v>968</v>
      </c>
      <c s="4" t="s">
        <v>238</v>
      </c>
      <c r="G938" s="25" t="s">
        <v>1491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527</v>
      </c>
      <c s="4">
        <v>0</v>
      </c>
      <c s="4" t="s">
        <v>968</v>
      </c>
      <c s="4" t="s">
        <v>238</v>
      </c>
      <c r="G939" s="25" t="s">
        <v>1492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528</v>
      </c>
      <c s="4">
        <v>0</v>
      </c>
      <c s="4" t="s">
        <v>968</v>
      </c>
      <c s="4" t="s">
        <v>238</v>
      </c>
      <c r="G940" s="25" t="s">
        <v>1493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529</v>
      </c>
      <c s="4">
        <v>0</v>
      </c>
      <c s="4" t="s">
        <v>968</v>
      </c>
      <c s="4" t="s">
        <v>238</v>
      </c>
      <c r="G941" s="25" t="s">
        <v>1494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530</v>
      </c>
      <c s="4">
        <v>0</v>
      </c>
      <c s="4" t="s">
        <v>968</v>
      </c>
      <c s="4" t="s">
        <v>238</v>
      </c>
      <c r="G942" s="25" t="s">
        <v>1495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531</v>
      </c>
      <c s="4">
        <v>0</v>
      </c>
      <c s="4" t="s">
        <v>968</v>
      </c>
      <c s="4" t="s">
        <v>238</v>
      </c>
      <c r="G943" s="25" t="s">
        <v>1496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532</v>
      </c>
      <c s="4">
        <v>0</v>
      </c>
      <c s="4" t="s">
        <v>968</v>
      </c>
      <c s="4" t="s">
        <v>238</v>
      </c>
      <c r="G944" s="25" t="s">
        <v>1497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533</v>
      </c>
      <c s="4">
        <v>0</v>
      </c>
      <c s="4" t="s">
        <v>968</v>
      </c>
      <c s="4" t="s">
        <v>238</v>
      </c>
      <c r="G945" s="25" t="s">
        <v>1498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534</v>
      </c>
      <c s="4">
        <v>0</v>
      </c>
      <c s="4" t="s">
        <v>968</v>
      </c>
      <c s="4" t="s">
        <v>238</v>
      </c>
      <c r="G946" s="25" t="s">
        <v>1499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535</v>
      </c>
      <c s="4">
        <v>0</v>
      </c>
      <c s="4" t="s">
        <v>968</v>
      </c>
      <c s="4" t="s">
        <v>238</v>
      </c>
      <c r="G947" s="25" t="s">
        <v>1500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536</v>
      </c>
      <c s="4">
        <v>0</v>
      </c>
      <c s="4" t="s">
        <v>968</v>
      </c>
      <c s="4" t="s">
        <v>238</v>
      </c>
      <c r="G948" s="25" t="s">
        <v>1501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537</v>
      </c>
      <c s="4">
        <v>0</v>
      </c>
      <c s="4" t="s">
        <v>968</v>
      </c>
      <c s="4" t="s">
        <v>238</v>
      </c>
      <c r="G949" s="25" t="s">
        <v>1502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538</v>
      </c>
      <c s="4">
        <v>0</v>
      </c>
      <c s="4" t="s">
        <v>968</v>
      </c>
      <c s="4" t="s">
        <v>238</v>
      </c>
      <c r="G950" s="25" t="s">
        <v>1503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539</v>
      </c>
      <c s="4">
        <v>0</v>
      </c>
      <c s="4" t="s">
        <v>968</v>
      </c>
      <c s="4" t="s">
        <v>238</v>
      </c>
      <c r="G951" s="25" t="s">
        <v>1504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540</v>
      </c>
      <c s="4">
        <v>0</v>
      </c>
      <c s="4" t="s">
        <v>968</v>
      </c>
      <c s="4" t="s">
        <v>238</v>
      </c>
      <c r="G952" s="25" t="s">
        <v>1505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541</v>
      </c>
      <c s="4">
        <v>0</v>
      </c>
      <c s="4" t="s">
        <v>968</v>
      </c>
      <c s="4" t="s">
        <v>238</v>
      </c>
      <c r="G953" s="25" t="s">
        <v>1506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542</v>
      </c>
      <c s="4">
        <v>0</v>
      </c>
      <c s="4" t="s">
        <v>968</v>
      </c>
      <c s="4" t="s">
        <v>238</v>
      </c>
      <c r="G954" s="25" t="s">
        <v>1507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543</v>
      </c>
      <c s="4">
        <v>0</v>
      </c>
      <c s="4" t="s">
        <v>968</v>
      </c>
      <c s="4" t="s">
        <v>238</v>
      </c>
      <c r="G955" s="25" t="s">
        <v>1508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544</v>
      </c>
      <c s="4">
        <v>0</v>
      </c>
      <c s="4" t="s">
        <v>968</v>
      </c>
      <c s="4" t="s">
        <v>238</v>
      </c>
      <c r="G956" s="25" t="s">
        <v>1509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545</v>
      </c>
      <c s="4">
        <v>0</v>
      </c>
      <c s="4" t="s">
        <v>968</v>
      </c>
      <c s="4" t="s">
        <v>238</v>
      </c>
      <c r="G957" s="25" t="s">
        <v>1510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546</v>
      </c>
      <c s="4">
        <v>0</v>
      </c>
      <c s="4" t="s">
        <v>968</v>
      </c>
      <c s="4" t="s">
        <v>238</v>
      </c>
      <c r="G958" s="25" t="s">
        <v>1511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547</v>
      </c>
      <c s="4">
        <v>0</v>
      </c>
      <c s="4" t="s">
        <v>968</v>
      </c>
      <c s="4" t="s">
        <v>238</v>
      </c>
      <c r="G959" s="25" t="s">
        <v>1512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548</v>
      </c>
      <c s="4">
        <v>0</v>
      </c>
      <c s="4" t="s">
        <v>968</v>
      </c>
      <c s="4" t="s">
        <v>238</v>
      </c>
      <c r="G960" s="25" t="s">
        <v>1513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549</v>
      </c>
      <c s="4">
        <v>0</v>
      </c>
      <c s="4" t="s">
        <v>968</v>
      </c>
      <c s="4" t="s">
        <v>238</v>
      </c>
      <c r="G961" s="25" t="s">
        <v>1514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550</v>
      </c>
      <c s="4">
        <v>0</v>
      </c>
      <c s="4" t="s">
        <v>968</v>
      </c>
      <c s="4" t="s">
        <v>238</v>
      </c>
      <c r="G962" s="25" t="s">
        <v>1515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551</v>
      </c>
      <c s="4">
        <v>0</v>
      </c>
      <c s="4" t="s">
        <v>968</v>
      </c>
      <c s="4" t="s">
        <v>238</v>
      </c>
      <c r="G963" s="25" t="s">
        <v>1516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552</v>
      </c>
      <c s="4">
        <v>0</v>
      </c>
      <c s="4" t="s">
        <v>968</v>
      </c>
      <c s="4" t="s">
        <v>238</v>
      </c>
      <c r="G964" s="25" t="s">
        <v>1517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553</v>
      </c>
      <c s="4">
        <v>0</v>
      </c>
      <c s="4" t="s">
        <v>968</v>
      </c>
      <c s="4" t="s">
        <v>238</v>
      </c>
      <c r="G965" s="25" t="s">
        <v>1518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554</v>
      </c>
      <c s="4">
        <v>0</v>
      </c>
      <c s="4" t="s">
        <v>968</v>
      </c>
      <c s="4" t="s">
        <v>238</v>
      </c>
      <c r="G966" s="25" t="s">
        <v>1519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555</v>
      </c>
      <c s="4">
        <v>0</v>
      </c>
      <c s="4" t="s">
        <v>968</v>
      </c>
      <c s="4" t="s">
        <v>238</v>
      </c>
      <c r="G967" s="25" t="s">
        <v>1520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556</v>
      </c>
      <c s="4">
        <v>0</v>
      </c>
      <c s="4" t="s">
        <v>968</v>
      </c>
      <c s="4" t="s">
        <v>238</v>
      </c>
      <c r="G968" s="25" t="s">
        <v>1521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557</v>
      </c>
      <c s="4">
        <v>0</v>
      </c>
      <c s="4" t="s">
        <v>968</v>
      </c>
      <c s="4" t="s">
        <v>238</v>
      </c>
      <c r="G969" s="25" t="s">
        <v>1522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558</v>
      </c>
      <c s="4">
        <v>0</v>
      </c>
      <c s="4" t="s">
        <v>968</v>
      </c>
      <c s="4" t="s">
        <v>238</v>
      </c>
      <c r="G970" s="25" t="s">
        <v>1523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559</v>
      </c>
      <c s="4">
        <v>0</v>
      </c>
      <c s="4" t="s">
        <v>968</v>
      </c>
      <c s="4" t="s">
        <v>238</v>
      </c>
      <c r="G971" s="25" t="s">
        <v>1524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560</v>
      </c>
      <c s="4">
        <v>0</v>
      </c>
      <c s="4" t="s">
        <v>968</v>
      </c>
      <c s="4" t="s">
        <v>238</v>
      </c>
      <c r="G972" s="25" t="s">
        <v>1525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561</v>
      </c>
      <c s="4">
        <v>0</v>
      </c>
      <c s="4" t="s">
        <v>968</v>
      </c>
      <c s="4" t="s">
        <v>238</v>
      </c>
      <c r="G973" s="25" t="s">
        <v>1526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562</v>
      </c>
      <c s="4">
        <v>0</v>
      </c>
      <c s="4" t="s">
        <v>968</v>
      </c>
      <c s="4" t="s">
        <v>238</v>
      </c>
      <c r="G974" s="25" t="s">
        <v>1527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563</v>
      </c>
      <c s="4">
        <v>0</v>
      </c>
      <c s="4" t="s">
        <v>968</v>
      </c>
      <c s="4" t="s">
        <v>238</v>
      </c>
      <c r="G975" s="25" t="s">
        <v>1528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564</v>
      </c>
      <c s="4">
        <v>0</v>
      </c>
      <c s="4" t="s">
        <v>968</v>
      </c>
      <c s="4" t="s">
        <v>238</v>
      </c>
      <c r="G976" s="25" t="s">
        <v>1529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565</v>
      </c>
      <c s="4">
        <v>0</v>
      </c>
      <c s="4" t="s">
        <v>968</v>
      </c>
      <c s="4" t="s">
        <v>238</v>
      </c>
      <c r="G977" s="25" t="s">
        <v>1530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566</v>
      </c>
      <c s="4">
        <v>0</v>
      </c>
      <c s="4" t="s">
        <v>968</v>
      </c>
      <c s="4" t="s">
        <v>238</v>
      </c>
      <c r="G978" s="25" t="s">
        <v>1531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567</v>
      </c>
      <c s="4">
        <v>0</v>
      </c>
      <c s="4" t="s">
        <v>968</v>
      </c>
      <c s="4" t="s">
        <v>238</v>
      </c>
      <c r="G979" s="25" t="s">
        <v>1532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568</v>
      </c>
      <c s="4">
        <v>0</v>
      </c>
      <c s="4" t="s">
        <v>968</v>
      </c>
      <c s="4" t="s">
        <v>238</v>
      </c>
      <c r="G980" s="25" t="s">
        <v>1533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569</v>
      </c>
      <c s="4">
        <v>0</v>
      </c>
      <c s="4" t="s">
        <v>968</v>
      </c>
      <c s="4" t="s">
        <v>238</v>
      </c>
      <c r="G981" s="25" t="s">
        <v>1534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570</v>
      </c>
      <c s="4">
        <v>0</v>
      </c>
      <c s="4" t="s">
        <v>968</v>
      </c>
      <c s="4" t="s">
        <v>238</v>
      </c>
      <c r="G982" s="25" t="s">
        <v>1535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571</v>
      </c>
      <c s="4">
        <v>0</v>
      </c>
      <c s="4" t="s">
        <v>968</v>
      </c>
      <c s="4" t="s">
        <v>238</v>
      </c>
      <c r="G983" s="25" t="s">
        <v>1536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572</v>
      </c>
      <c s="4">
        <v>0</v>
      </c>
      <c s="4" t="s">
        <v>968</v>
      </c>
      <c s="4" t="s">
        <v>238</v>
      </c>
      <c r="G984" s="25" t="s">
        <v>1537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573</v>
      </c>
      <c s="4">
        <v>0</v>
      </c>
      <c s="4" t="s">
        <v>968</v>
      </c>
      <c s="4" t="s">
        <v>238</v>
      </c>
      <c r="G985" s="25" t="s">
        <v>1538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574</v>
      </c>
      <c s="4">
        <v>0</v>
      </c>
      <c s="4" t="s">
        <v>968</v>
      </c>
      <c s="4" t="s">
        <v>238</v>
      </c>
      <c r="G986" s="25" t="s">
        <v>1539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575</v>
      </c>
      <c s="4">
        <v>0</v>
      </c>
      <c s="4" t="s">
        <v>968</v>
      </c>
      <c s="4" t="s">
        <v>238</v>
      </c>
      <c r="G987" s="25" t="s">
        <v>1540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576</v>
      </c>
      <c s="4">
        <v>0</v>
      </c>
      <c s="4" t="s">
        <v>968</v>
      </c>
      <c s="4" t="s">
        <v>238</v>
      </c>
      <c r="G988" s="25" t="s">
        <v>1541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577</v>
      </c>
      <c s="4">
        <v>0</v>
      </c>
      <c s="4" t="s">
        <v>968</v>
      </c>
      <c s="4" t="s">
        <v>238</v>
      </c>
      <c r="G989" s="25" t="s">
        <v>1542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578</v>
      </c>
      <c s="4">
        <v>0</v>
      </c>
      <c s="4" t="s">
        <v>968</v>
      </c>
      <c s="4" t="s">
        <v>238</v>
      </c>
      <c r="G990" s="25" t="s">
        <v>1543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579</v>
      </c>
      <c s="4">
        <v>0</v>
      </c>
      <c s="4" t="s">
        <v>968</v>
      </c>
      <c s="4" t="s">
        <v>238</v>
      </c>
      <c r="G991" s="25" t="s">
        <v>1544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580</v>
      </c>
      <c s="4">
        <v>0</v>
      </c>
      <c s="4" t="s">
        <v>968</v>
      </c>
      <c s="4" t="s">
        <v>238</v>
      </c>
      <c r="G992" s="25" t="s">
        <v>1545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581</v>
      </c>
      <c s="4">
        <v>0</v>
      </c>
      <c s="4" t="s">
        <v>968</v>
      </c>
      <c s="4" t="s">
        <v>238</v>
      </c>
      <c r="G993" s="25" t="s">
        <v>1546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582</v>
      </c>
      <c s="4">
        <v>0</v>
      </c>
      <c s="4" t="s">
        <v>968</v>
      </c>
      <c s="4" t="s">
        <v>238</v>
      </c>
      <c r="G994" s="25" t="s">
        <v>1547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583</v>
      </c>
      <c s="4">
        <v>0</v>
      </c>
      <c s="4" t="s">
        <v>968</v>
      </c>
      <c s="4" t="s">
        <v>238</v>
      </c>
      <c r="G995" s="25" t="s">
        <v>1548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584</v>
      </c>
      <c s="4">
        <v>0</v>
      </c>
      <c s="4" t="s">
        <v>968</v>
      </c>
      <c s="4" t="s">
        <v>238</v>
      </c>
      <c r="G996" s="25" t="s">
        <v>1549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585</v>
      </c>
      <c s="4">
        <v>0</v>
      </c>
      <c s="4" t="s">
        <v>968</v>
      </c>
      <c s="4" t="s">
        <v>238</v>
      </c>
      <c r="G997" s="25" t="s">
        <v>1550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586</v>
      </c>
      <c s="4">
        <v>0</v>
      </c>
      <c s="4" t="s">
        <v>968</v>
      </c>
      <c s="4" t="s">
        <v>238</v>
      </c>
      <c r="G998" s="25" t="s">
        <v>1551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587</v>
      </c>
      <c s="4">
        <v>0</v>
      </c>
      <c s="4" t="s">
        <v>968</v>
      </c>
      <c s="4" t="s">
        <v>238</v>
      </c>
      <c r="G999" s="25" t="s">
        <v>1552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588</v>
      </c>
      <c s="4">
        <v>0</v>
      </c>
      <c s="4" t="s">
        <v>968</v>
      </c>
      <c s="4" t="s">
        <v>238</v>
      </c>
      <c r="G1000" s="25" t="s">
        <v>1553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589</v>
      </c>
      <c s="4">
        <v>0</v>
      </c>
      <c s="4" t="s">
        <v>968</v>
      </c>
      <c s="4" t="s">
        <v>238</v>
      </c>
      <c r="G1001" s="25" t="s">
        <v>1554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590</v>
      </c>
      <c s="4">
        <v>0</v>
      </c>
      <c s="4" t="s">
        <v>968</v>
      </c>
      <c s="4" t="s">
        <v>238</v>
      </c>
      <c r="G1002" s="25" t="s">
        <v>1555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591</v>
      </c>
      <c s="4">
        <v>0</v>
      </c>
      <c s="4" t="s">
        <v>968</v>
      </c>
      <c s="4" t="s">
        <v>238</v>
      </c>
      <c r="G1003" s="25" t="s">
        <v>1556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592</v>
      </c>
      <c s="4">
        <v>0</v>
      </c>
      <c s="4" t="s">
        <v>968</v>
      </c>
      <c s="4" t="s">
        <v>238</v>
      </c>
      <c r="G1004" s="25" t="s">
        <v>1557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593</v>
      </c>
      <c s="4">
        <v>0</v>
      </c>
      <c s="4" t="s">
        <v>968</v>
      </c>
      <c s="4" t="s">
        <v>238</v>
      </c>
      <c r="G1005" s="25" t="s">
        <v>1558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594</v>
      </c>
      <c s="4">
        <v>0</v>
      </c>
      <c s="4" t="s">
        <v>968</v>
      </c>
      <c s="4" t="s">
        <v>238</v>
      </c>
      <c r="G1006" s="25" t="s">
        <v>1559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595</v>
      </c>
      <c s="4">
        <v>0</v>
      </c>
      <c s="4" t="s">
        <v>968</v>
      </c>
      <c s="4" t="s">
        <v>238</v>
      </c>
      <c r="G1007" s="25" t="s">
        <v>1560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596</v>
      </c>
      <c s="4">
        <v>0</v>
      </c>
      <c s="4" t="s">
        <v>968</v>
      </c>
      <c s="4" t="s">
        <v>238</v>
      </c>
      <c r="G1008" s="25" t="s">
        <v>1561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597</v>
      </c>
      <c s="4">
        <v>0</v>
      </c>
      <c s="4" t="s">
        <v>968</v>
      </c>
      <c s="4" t="s">
        <v>238</v>
      </c>
      <c r="G1009" s="25" t="s">
        <v>1562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598</v>
      </c>
      <c s="4">
        <v>0</v>
      </c>
      <c s="4" t="s">
        <v>968</v>
      </c>
      <c s="4" t="s">
        <v>238</v>
      </c>
      <c r="G1010" s="25" t="s">
        <v>1563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599</v>
      </c>
      <c s="4">
        <v>0</v>
      </c>
      <c s="4" t="s">
        <v>968</v>
      </c>
      <c s="4" t="s">
        <v>238</v>
      </c>
      <c r="G1011" s="25" t="s">
        <v>1564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600</v>
      </c>
      <c s="4">
        <v>0</v>
      </c>
      <c s="4" t="s">
        <v>968</v>
      </c>
      <c s="4" t="s">
        <v>238</v>
      </c>
      <c r="G1012" s="25" t="s">
        <v>1565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601</v>
      </c>
      <c s="4">
        <v>0</v>
      </c>
      <c s="4" t="s">
        <v>968</v>
      </c>
      <c s="4" t="s">
        <v>238</v>
      </c>
      <c r="G1013" s="25" t="s">
        <v>1566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602</v>
      </c>
      <c s="4">
        <v>0</v>
      </c>
      <c s="4" t="s">
        <v>968</v>
      </c>
      <c s="4" t="s">
        <v>238</v>
      </c>
      <c r="G1014" s="25" t="s">
        <v>1567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603</v>
      </c>
      <c s="4">
        <v>0</v>
      </c>
      <c s="4" t="s">
        <v>968</v>
      </c>
      <c s="4" t="s">
        <v>238</v>
      </c>
      <c r="G1015" s="25" t="s">
        <v>1568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604</v>
      </c>
      <c s="4">
        <v>0</v>
      </c>
      <c s="4" t="s">
        <v>968</v>
      </c>
      <c s="4" t="s">
        <v>238</v>
      </c>
      <c r="G1016" s="25" t="s">
        <v>1569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605</v>
      </c>
      <c s="4">
        <v>0</v>
      </c>
      <c s="4" t="s">
        <v>968</v>
      </c>
      <c s="4" t="s">
        <v>238</v>
      </c>
      <c r="G1017" s="25" t="s">
        <v>1570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606</v>
      </c>
      <c s="4">
        <v>0</v>
      </c>
      <c s="4" t="s">
        <v>968</v>
      </c>
      <c s="4" t="s">
        <v>238</v>
      </c>
      <c r="G1018" s="25" t="s">
        <v>1571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607</v>
      </c>
      <c s="4">
        <v>0</v>
      </c>
      <c s="4" t="s">
        <v>968</v>
      </c>
      <c s="4" t="s">
        <v>238</v>
      </c>
      <c r="G1019" s="25" t="s">
        <v>1572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608</v>
      </c>
      <c s="4">
        <v>0</v>
      </c>
      <c s="4" t="s">
        <v>968</v>
      </c>
      <c s="4" t="s">
        <v>238</v>
      </c>
      <c r="G1020" s="25" t="s">
        <v>1573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609</v>
      </c>
      <c s="4">
        <v>0</v>
      </c>
      <c s="4" t="s">
        <v>968</v>
      </c>
      <c s="4" t="s">
        <v>238</v>
      </c>
      <c r="G1021" s="25" t="s">
        <v>1574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610</v>
      </c>
      <c s="4">
        <v>0</v>
      </c>
      <c s="4" t="s">
        <v>968</v>
      </c>
      <c s="4" t="s">
        <v>238</v>
      </c>
      <c r="G1022" s="25" t="s">
        <v>1575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611</v>
      </c>
      <c s="4">
        <v>0</v>
      </c>
      <c s="4" t="s">
        <v>968</v>
      </c>
      <c s="4" t="s">
        <v>238</v>
      </c>
      <c r="G1023" s="25" t="s">
        <v>1576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612</v>
      </c>
      <c s="4">
        <v>0</v>
      </c>
      <c s="4" t="s">
        <v>968</v>
      </c>
      <c s="4" t="s">
        <v>238</v>
      </c>
      <c r="G1024" s="25" t="s">
        <v>1577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613</v>
      </c>
      <c s="4">
        <v>0</v>
      </c>
      <c s="4" t="s">
        <v>968</v>
      </c>
      <c s="4" t="s">
        <v>238</v>
      </c>
      <c r="G1025" s="25" t="s">
        <v>211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614</v>
      </c>
      <c s="4">
        <v>0</v>
      </c>
      <c s="4" t="s">
        <v>968</v>
      </c>
      <c s="4" t="s">
        <v>238</v>
      </c>
      <c r="G1026" s="25" t="s">
        <v>213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615</v>
      </c>
      <c s="4">
        <v>0</v>
      </c>
      <c s="4" t="s">
        <v>968</v>
      </c>
      <c s="4" t="s">
        <v>238</v>
      </c>
      <c r="G1027" s="25" t="s">
        <v>215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616</v>
      </c>
      <c s="4">
        <v>0</v>
      </c>
      <c s="4" t="s">
        <v>968</v>
      </c>
      <c s="4" t="s">
        <v>238</v>
      </c>
      <c r="G1028" s="25" t="s">
        <v>1578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617</v>
      </c>
      <c s="4">
        <v>0</v>
      </c>
      <c s="4" t="s">
        <v>968</v>
      </c>
      <c s="4" t="s">
        <v>238</v>
      </c>
      <c r="G1029" s="25" t="s">
        <v>1579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618</v>
      </c>
      <c s="4">
        <v>0</v>
      </c>
      <c s="4" t="s">
        <v>968</v>
      </c>
      <c s="4" t="s">
        <v>238</v>
      </c>
      <c r="G1030" s="25" t="s">
        <v>1580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619</v>
      </c>
      <c s="4">
        <v>0</v>
      </c>
      <c s="4" t="s">
        <v>968</v>
      </c>
      <c s="4" t="s">
        <v>238</v>
      </c>
      <c r="G1031" s="25" t="s">
        <v>1581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620</v>
      </c>
      <c s="4">
        <v>0</v>
      </c>
      <c s="4" t="s">
        <v>968</v>
      </c>
      <c s="4" t="s">
        <v>238</v>
      </c>
      <c r="G1032" s="25" t="s">
        <v>1582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621</v>
      </c>
      <c s="4">
        <v>0</v>
      </c>
      <c s="4" t="s">
        <v>968</v>
      </c>
      <c s="4" t="s">
        <v>238</v>
      </c>
      <c r="G1033" s="25" t="s">
        <v>1583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622</v>
      </c>
      <c s="4">
        <v>0</v>
      </c>
      <c s="4" t="s">
        <v>968</v>
      </c>
      <c s="4" t="s">
        <v>238</v>
      </c>
      <c r="G1034" s="25" t="s">
        <v>1584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623</v>
      </c>
      <c s="4">
        <v>0</v>
      </c>
      <c s="4" t="s">
        <v>968</v>
      </c>
      <c s="4" t="s">
        <v>238</v>
      </c>
      <c r="G1035" s="25" t="s">
        <v>1585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624</v>
      </c>
      <c s="4">
        <v>0</v>
      </c>
      <c s="4" t="s">
        <v>968</v>
      </c>
      <c s="4" t="s">
        <v>238</v>
      </c>
      <c r="G1036" s="25" t="s">
        <v>1586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625</v>
      </c>
      <c s="4">
        <v>0</v>
      </c>
      <c s="4" t="s">
        <v>968</v>
      </c>
      <c s="4" t="s">
        <v>238</v>
      </c>
      <c r="G1037" s="25" t="s">
        <v>1587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626</v>
      </c>
      <c s="4">
        <v>0</v>
      </c>
      <c s="4" t="s">
        <v>968</v>
      </c>
      <c s="4" t="s">
        <v>238</v>
      </c>
      <c r="G1038" s="25" t="s">
        <v>1588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627</v>
      </c>
      <c s="4">
        <v>0</v>
      </c>
      <c s="4" t="s">
        <v>968</v>
      </c>
      <c s="4" t="s">
        <v>238</v>
      </c>
      <c r="G1039" s="25" t="s">
        <v>1589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628</v>
      </c>
      <c s="4">
        <v>0</v>
      </c>
      <c s="4" t="s">
        <v>968</v>
      </c>
      <c s="4" t="s">
        <v>238</v>
      </c>
      <c r="G1040" s="25" t="s">
        <v>1590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629</v>
      </c>
      <c s="4">
        <v>0</v>
      </c>
      <c s="4" t="s">
        <v>968</v>
      </c>
      <c s="4" t="s">
        <v>238</v>
      </c>
      <c r="G1041" s="25" t="s">
        <v>1591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630</v>
      </c>
      <c s="4">
        <v>0</v>
      </c>
      <c s="4" t="s">
        <v>968</v>
      </c>
      <c s="4" t="s">
        <v>238</v>
      </c>
      <c r="G1042" s="25" t="s">
        <v>1592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631</v>
      </c>
      <c s="4">
        <v>0</v>
      </c>
      <c s="4" t="s">
        <v>968</v>
      </c>
      <c s="4" t="s">
        <v>238</v>
      </c>
      <c r="G1043" s="25" t="s">
        <v>1593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632</v>
      </c>
      <c s="4">
        <v>0</v>
      </c>
      <c s="4" t="s">
        <v>968</v>
      </c>
      <c s="4" t="s">
        <v>238</v>
      </c>
      <c r="G1044" s="25" t="s">
        <v>1594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633</v>
      </c>
      <c s="4">
        <v>0</v>
      </c>
      <c s="4" t="s">
        <v>968</v>
      </c>
      <c s="4" t="s">
        <v>238</v>
      </c>
      <c r="G1045" s="25" t="s">
        <v>1595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634</v>
      </c>
      <c s="4">
        <v>0</v>
      </c>
      <c s="4" t="s">
        <v>968</v>
      </c>
      <c s="4" t="s">
        <v>238</v>
      </c>
      <c r="G1046" s="25" t="s">
        <v>1596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635</v>
      </c>
      <c s="4">
        <v>0</v>
      </c>
      <c s="4" t="s">
        <v>968</v>
      </c>
      <c s="4" t="s">
        <v>238</v>
      </c>
      <c r="G1047" s="25" t="s">
        <v>1597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636</v>
      </c>
      <c s="4">
        <v>0</v>
      </c>
      <c s="4" t="s">
        <v>968</v>
      </c>
      <c s="4" t="s">
        <v>238</v>
      </c>
      <c r="G1048" s="25" t="s">
        <v>1598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637</v>
      </c>
      <c s="4">
        <v>0</v>
      </c>
      <c s="4" t="s">
        <v>968</v>
      </c>
      <c s="4" t="s">
        <v>238</v>
      </c>
      <c r="G1049" s="25" t="s">
        <v>1599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638</v>
      </c>
      <c s="4">
        <v>0</v>
      </c>
      <c s="4" t="s">
        <v>968</v>
      </c>
      <c s="4" t="s">
        <v>238</v>
      </c>
      <c r="G1050" s="25" t="s">
        <v>1600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639</v>
      </c>
      <c s="4">
        <v>0</v>
      </c>
      <c s="4" t="s">
        <v>968</v>
      </c>
      <c s="4" t="s">
        <v>238</v>
      </c>
      <c r="G1051" s="25" t="s">
        <v>1601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640</v>
      </c>
      <c s="4">
        <v>0</v>
      </c>
      <c s="4" t="s">
        <v>968</v>
      </c>
      <c s="4" t="s">
        <v>238</v>
      </c>
      <c r="G1052" s="25" t="s">
        <v>1602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641</v>
      </c>
      <c s="4">
        <v>0</v>
      </c>
      <c s="4" t="s">
        <v>968</v>
      </c>
      <c s="4" t="s">
        <v>238</v>
      </c>
      <c r="G1053" s="25" t="s">
        <v>1603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642</v>
      </c>
      <c s="4">
        <v>0</v>
      </c>
      <c s="4" t="s">
        <v>968</v>
      </c>
      <c s="4" t="s">
        <v>238</v>
      </c>
      <c r="G1054" s="25" t="s">
        <v>1604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643</v>
      </c>
      <c s="4">
        <v>0</v>
      </c>
      <c s="4" t="s">
        <v>968</v>
      </c>
      <c s="4" t="s">
        <v>238</v>
      </c>
      <c r="G1055" s="25" t="s">
        <v>1605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644</v>
      </c>
      <c s="4">
        <v>0</v>
      </c>
      <c s="4" t="s">
        <v>968</v>
      </c>
      <c s="4" t="s">
        <v>238</v>
      </c>
      <c r="G1056" s="25" t="s">
        <v>1606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645</v>
      </c>
      <c s="4">
        <v>0</v>
      </c>
      <c s="4" t="s">
        <v>968</v>
      </c>
      <c s="4" t="s">
        <v>238</v>
      </c>
      <c r="G1057" s="25" t="s">
        <v>1607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646</v>
      </c>
      <c s="4">
        <v>0</v>
      </c>
      <c s="4" t="s">
        <v>968</v>
      </c>
      <c s="4" t="s">
        <v>238</v>
      </c>
      <c r="G1058" s="25" t="s">
        <v>1608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647</v>
      </c>
      <c s="4">
        <v>0</v>
      </c>
      <c s="4" t="s">
        <v>968</v>
      </c>
      <c s="4" t="s">
        <v>238</v>
      </c>
      <c r="G1059" s="25" t="s">
        <v>1609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648</v>
      </c>
      <c s="4">
        <v>0</v>
      </c>
      <c s="4" t="s">
        <v>968</v>
      </c>
      <c s="4" t="s">
        <v>238</v>
      </c>
      <c r="G1060" s="25" t="s">
        <v>1610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649</v>
      </c>
      <c s="4">
        <v>0</v>
      </c>
      <c s="4" t="s">
        <v>968</v>
      </c>
      <c s="4" t="s">
        <v>238</v>
      </c>
      <c r="G1061" s="25" t="s">
        <v>1611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650</v>
      </c>
      <c s="4">
        <v>0</v>
      </c>
      <c s="4" t="s">
        <v>968</v>
      </c>
      <c s="4" t="s">
        <v>238</v>
      </c>
      <c r="G1062" s="25" t="s">
        <v>1612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651</v>
      </c>
      <c s="4">
        <v>0</v>
      </c>
      <c s="4" t="s">
        <v>968</v>
      </c>
      <c s="4" t="s">
        <v>238</v>
      </c>
      <c r="G1063" s="25" t="s">
        <v>1613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652</v>
      </c>
      <c s="4">
        <v>0</v>
      </c>
      <c s="4" t="s">
        <v>968</v>
      </c>
      <c s="4" t="s">
        <v>238</v>
      </c>
      <c r="G1064" s="25" t="s">
        <v>1614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653</v>
      </c>
      <c s="4">
        <v>0</v>
      </c>
      <c s="4" t="s">
        <v>968</v>
      </c>
      <c s="4" t="s">
        <v>238</v>
      </c>
      <c r="G1065" s="25" t="s">
        <v>1615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654</v>
      </c>
      <c s="4">
        <v>0</v>
      </c>
      <c s="4" t="s">
        <v>968</v>
      </c>
      <c s="4" t="s">
        <v>238</v>
      </c>
      <c r="G1066" s="25" t="s">
        <v>1616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655</v>
      </c>
      <c s="4">
        <v>0</v>
      </c>
      <c s="4" t="s">
        <v>968</v>
      </c>
      <c s="4" t="s">
        <v>238</v>
      </c>
      <c r="G1067" s="25" t="s">
        <v>1617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656</v>
      </c>
      <c s="4">
        <v>0</v>
      </c>
      <c s="4" t="s">
        <v>968</v>
      </c>
      <c s="4" t="s">
        <v>238</v>
      </c>
      <c r="G1068" s="25" t="s">
        <v>1618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657</v>
      </c>
      <c s="4">
        <v>0</v>
      </c>
      <c s="4" t="s">
        <v>968</v>
      </c>
      <c s="4" t="s">
        <v>238</v>
      </c>
      <c r="G1069" s="25" t="s">
        <v>1619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658</v>
      </c>
      <c s="4">
        <v>0</v>
      </c>
      <c s="4" t="s">
        <v>968</v>
      </c>
      <c s="4" t="s">
        <v>238</v>
      </c>
      <c r="G1070" s="25" t="s">
        <v>1620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659</v>
      </c>
      <c s="4">
        <v>0</v>
      </c>
      <c s="4" t="s">
        <v>968</v>
      </c>
      <c s="4" t="s">
        <v>238</v>
      </c>
      <c r="G1071" s="25" t="s">
        <v>1621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660</v>
      </c>
      <c s="4">
        <v>0</v>
      </c>
      <c s="4" t="s">
        <v>968</v>
      </c>
      <c s="4" t="s">
        <v>238</v>
      </c>
      <c r="G1072" s="25" t="s">
        <v>1622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661</v>
      </c>
      <c s="4">
        <v>0</v>
      </c>
      <c s="4" t="s">
        <v>968</v>
      </c>
      <c s="4" t="s">
        <v>238</v>
      </c>
      <c r="G1073" s="25" t="s">
        <v>1623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662</v>
      </c>
      <c s="4">
        <v>0</v>
      </c>
      <c s="4" t="s">
        <v>968</v>
      </c>
      <c s="4" t="s">
        <v>238</v>
      </c>
      <c r="G1074" s="25" t="s">
        <v>1624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663</v>
      </c>
      <c s="4">
        <v>0</v>
      </c>
      <c s="4" t="s">
        <v>968</v>
      </c>
      <c s="4" t="s">
        <v>238</v>
      </c>
      <c r="G1075" s="25" t="s">
        <v>1625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664</v>
      </c>
      <c s="4">
        <v>0</v>
      </c>
      <c s="4" t="s">
        <v>968</v>
      </c>
      <c s="4" t="s">
        <v>238</v>
      </c>
      <c r="G1076" s="25" t="s">
        <v>1626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665</v>
      </c>
      <c s="4">
        <v>0</v>
      </c>
      <c s="4" t="s">
        <v>968</v>
      </c>
      <c s="4" t="s">
        <v>238</v>
      </c>
      <c r="G1077" s="25" t="s">
        <v>1627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666</v>
      </c>
      <c s="4">
        <v>0</v>
      </c>
      <c s="4" t="s">
        <v>968</v>
      </c>
      <c s="4" t="s">
        <v>238</v>
      </c>
      <c r="G1078" s="25" t="s">
        <v>1628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667</v>
      </c>
      <c s="4">
        <v>0</v>
      </c>
      <c s="4" t="s">
        <v>968</v>
      </c>
      <c s="4" t="s">
        <v>238</v>
      </c>
      <c r="G1079" s="25" t="s">
        <v>1629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668</v>
      </c>
      <c s="4">
        <v>0</v>
      </c>
      <c s="4" t="s">
        <v>968</v>
      </c>
      <c s="4" t="s">
        <v>238</v>
      </c>
      <c r="G1080" s="25" t="s">
        <v>1630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669</v>
      </c>
      <c s="4">
        <v>0</v>
      </c>
      <c s="4" t="s">
        <v>968</v>
      </c>
      <c s="4" t="s">
        <v>238</v>
      </c>
      <c r="G1081" s="25" t="s">
        <v>1631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670</v>
      </c>
      <c s="4">
        <v>0</v>
      </c>
      <c s="4" t="s">
        <v>968</v>
      </c>
      <c s="4" t="s">
        <v>238</v>
      </c>
      <c r="G1082" s="25" t="s">
        <v>1632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671</v>
      </c>
      <c s="4">
        <v>0</v>
      </c>
      <c s="4" t="s">
        <v>968</v>
      </c>
      <c s="4" t="s">
        <v>238</v>
      </c>
      <c r="G1083" s="25" t="s">
        <v>1633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672</v>
      </c>
      <c s="4">
        <v>0</v>
      </c>
      <c s="4" t="s">
        <v>968</v>
      </c>
      <c s="4" t="s">
        <v>238</v>
      </c>
      <c r="G1084" s="25" t="s">
        <v>1634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673</v>
      </c>
      <c s="4">
        <v>0</v>
      </c>
      <c s="4" t="s">
        <v>968</v>
      </c>
      <c s="4" t="s">
        <v>238</v>
      </c>
      <c r="G1085" s="25" t="s">
        <v>1635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674</v>
      </c>
      <c s="4">
        <v>0</v>
      </c>
      <c s="4" t="s">
        <v>968</v>
      </c>
      <c s="4" t="s">
        <v>238</v>
      </c>
      <c r="G1086" s="25" t="s">
        <v>1636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675</v>
      </c>
      <c s="4">
        <v>0</v>
      </c>
      <c s="4" t="s">
        <v>968</v>
      </c>
      <c s="4" t="s">
        <v>238</v>
      </c>
      <c r="G1087" s="25" t="s">
        <v>1637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676</v>
      </c>
      <c s="4">
        <v>0</v>
      </c>
      <c s="4" t="s">
        <v>968</v>
      </c>
      <c s="4" t="s">
        <v>238</v>
      </c>
      <c r="G1088" s="25" t="s">
        <v>1638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677</v>
      </c>
      <c s="4">
        <v>0</v>
      </c>
      <c s="4" t="s">
        <v>968</v>
      </c>
      <c s="4" t="s">
        <v>238</v>
      </c>
      <c r="G1089" s="25" t="s">
        <v>1639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678</v>
      </c>
      <c s="4">
        <v>0</v>
      </c>
      <c s="4" t="s">
        <v>968</v>
      </c>
      <c s="4" t="s">
        <v>238</v>
      </c>
      <c r="G1090" s="25" t="s">
        <v>1640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679</v>
      </c>
      <c s="4">
        <v>0</v>
      </c>
      <c s="4" t="s">
        <v>968</v>
      </c>
      <c s="4" t="s">
        <v>238</v>
      </c>
      <c r="G1091" s="25" t="s">
        <v>1641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680</v>
      </c>
      <c s="4">
        <v>0</v>
      </c>
      <c s="4" t="s">
        <v>968</v>
      </c>
      <c s="4" t="s">
        <v>238</v>
      </c>
      <c r="G1092" s="25" t="s">
        <v>1642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681</v>
      </c>
      <c s="4">
        <v>0</v>
      </c>
      <c s="4" t="s">
        <v>968</v>
      </c>
      <c s="4" t="s">
        <v>238</v>
      </c>
      <c r="G1093" s="25" t="s">
        <v>1643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682</v>
      </c>
      <c s="4">
        <v>0</v>
      </c>
      <c s="4" t="s">
        <v>968</v>
      </c>
      <c s="4" t="s">
        <v>238</v>
      </c>
      <c r="G1094" s="25" t="s">
        <v>1644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683</v>
      </c>
      <c s="4">
        <v>0</v>
      </c>
      <c s="4" t="s">
        <v>968</v>
      </c>
      <c s="4" t="s">
        <v>238</v>
      </c>
      <c r="G1095" s="25" t="s">
        <v>1645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684</v>
      </c>
      <c s="4">
        <v>0</v>
      </c>
      <c s="4" t="s">
        <v>968</v>
      </c>
      <c s="4" t="s">
        <v>238</v>
      </c>
      <c r="G1096" s="25" t="s">
        <v>1646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685</v>
      </c>
      <c s="4">
        <v>0</v>
      </c>
      <c s="4" t="s">
        <v>968</v>
      </c>
      <c s="4" t="s">
        <v>238</v>
      </c>
      <c r="G1097" s="25" t="s">
        <v>1647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686</v>
      </c>
      <c s="4">
        <v>0</v>
      </c>
      <c s="4" t="s">
        <v>968</v>
      </c>
      <c s="4" t="s">
        <v>238</v>
      </c>
      <c r="G1098" s="25" t="s">
        <v>1648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687</v>
      </c>
      <c s="4">
        <v>0</v>
      </c>
      <c s="4" t="s">
        <v>968</v>
      </c>
      <c s="4" t="s">
        <v>238</v>
      </c>
      <c r="G1099" s="25" t="s">
        <v>1649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688</v>
      </c>
      <c s="4">
        <v>0</v>
      </c>
      <c s="4" t="s">
        <v>968</v>
      </c>
      <c s="4" t="s">
        <v>238</v>
      </c>
      <c r="G1100" s="25" t="s">
        <v>1650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689</v>
      </c>
      <c s="4">
        <v>0</v>
      </c>
      <c s="4" t="s">
        <v>968</v>
      </c>
      <c s="4" t="s">
        <v>238</v>
      </c>
      <c r="G1101" s="25" t="s">
        <v>1651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690</v>
      </c>
      <c s="4">
        <v>0</v>
      </c>
      <c s="4" t="s">
        <v>968</v>
      </c>
      <c s="4" t="s">
        <v>238</v>
      </c>
      <c r="G1102" s="25" t="s">
        <v>1652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691</v>
      </c>
      <c s="4">
        <v>0</v>
      </c>
      <c s="4" t="s">
        <v>968</v>
      </c>
      <c s="4" t="s">
        <v>238</v>
      </c>
      <c r="G1103" s="25" t="s">
        <v>1653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692</v>
      </c>
      <c s="4">
        <v>0</v>
      </c>
      <c s="4" t="s">
        <v>968</v>
      </c>
      <c s="4" t="s">
        <v>238</v>
      </c>
      <c r="G1104" s="25" t="s">
        <v>1654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693</v>
      </c>
      <c s="4">
        <v>0</v>
      </c>
      <c s="4" t="s">
        <v>968</v>
      </c>
      <c s="4" t="s">
        <v>238</v>
      </c>
      <c r="G1105" s="25" t="s">
        <v>1655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694</v>
      </c>
      <c s="4">
        <v>0</v>
      </c>
      <c s="4" t="s">
        <v>968</v>
      </c>
      <c s="4" t="s">
        <v>238</v>
      </c>
      <c r="G1106" s="25" t="s">
        <v>1656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695</v>
      </c>
      <c s="4">
        <v>0</v>
      </c>
      <c s="4" t="s">
        <v>968</v>
      </c>
      <c s="4" t="s">
        <v>238</v>
      </c>
      <c r="G1107" s="25" t="s">
        <v>1657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696</v>
      </c>
      <c s="4">
        <v>0</v>
      </c>
      <c s="4" t="s">
        <v>968</v>
      </c>
      <c s="4" t="s">
        <v>238</v>
      </c>
      <c r="G1108" s="25" t="s">
        <v>1658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697</v>
      </c>
      <c s="4">
        <v>0</v>
      </c>
      <c s="4" t="s">
        <v>968</v>
      </c>
      <c s="4" t="s">
        <v>238</v>
      </c>
      <c r="G1109" s="25" t="s">
        <v>1659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698</v>
      </c>
      <c s="4">
        <v>0</v>
      </c>
      <c s="4" t="s">
        <v>968</v>
      </c>
      <c s="4" t="s">
        <v>238</v>
      </c>
      <c r="G1110" s="25" t="s">
        <v>1660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699</v>
      </c>
      <c s="4">
        <v>0</v>
      </c>
      <c s="4" t="s">
        <v>968</v>
      </c>
      <c s="4" t="s">
        <v>238</v>
      </c>
      <c r="G1111" s="25" t="s">
        <v>1661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700</v>
      </c>
      <c s="4">
        <v>0</v>
      </c>
      <c s="4" t="s">
        <v>968</v>
      </c>
      <c s="4" t="s">
        <v>238</v>
      </c>
      <c r="G1112" s="25" t="s">
        <v>1662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701</v>
      </c>
      <c s="4">
        <v>0</v>
      </c>
      <c s="4" t="s">
        <v>968</v>
      </c>
      <c s="4" t="s">
        <v>238</v>
      </c>
      <c r="G1113" s="25" t="s">
        <v>1663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702</v>
      </c>
      <c s="4">
        <v>0</v>
      </c>
      <c s="4" t="s">
        <v>968</v>
      </c>
      <c s="4" t="s">
        <v>238</v>
      </c>
      <c r="G1114" s="25" t="s">
        <v>1664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703</v>
      </c>
      <c s="4">
        <v>0</v>
      </c>
      <c s="4" t="s">
        <v>968</v>
      </c>
      <c s="4" t="s">
        <v>238</v>
      </c>
      <c r="G1115" s="25" t="s">
        <v>1665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704</v>
      </c>
      <c s="4">
        <v>0</v>
      </c>
      <c s="4" t="s">
        <v>968</v>
      </c>
      <c s="4" t="s">
        <v>238</v>
      </c>
      <c r="G1116" s="25" t="s">
        <v>1666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705</v>
      </c>
      <c s="4">
        <v>0</v>
      </c>
      <c s="4" t="s">
        <v>968</v>
      </c>
      <c s="4" t="s">
        <v>238</v>
      </c>
      <c r="G1117" s="25" t="s">
        <v>1667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706</v>
      </c>
      <c s="4">
        <v>0</v>
      </c>
      <c s="4" t="s">
        <v>968</v>
      </c>
      <c s="4" t="s">
        <v>238</v>
      </c>
      <c r="G1118" s="25" t="s">
        <v>1668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707</v>
      </c>
      <c s="4">
        <v>0</v>
      </c>
      <c s="4" t="s">
        <v>968</v>
      </c>
      <c s="4" t="s">
        <v>238</v>
      </c>
      <c r="G1119" s="25" t="s">
        <v>1669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708</v>
      </c>
      <c s="4">
        <v>0</v>
      </c>
      <c s="4" t="s">
        <v>968</v>
      </c>
      <c s="4" t="s">
        <v>238</v>
      </c>
      <c r="G1120" s="25" t="s">
        <v>1670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709</v>
      </c>
      <c s="4">
        <v>0</v>
      </c>
      <c s="4" t="s">
        <v>968</v>
      </c>
      <c s="4" t="s">
        <v>238</v>
      </c>
      <c r="G1121" s="25" t="s">
        <v>1671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710</v>
      </c>
      <c s="4">
        <v>0</v>
      </c>
      <c s="4" t="s">
        <v>968</v>
      </c>
      <c s="4" t="s">
        <v>238</v>
      </c>
      <c r="G1122" s="25" t="s">
        <v>1672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711</v>
      </c>
      <c s="4">
        <v>0</v>
      </c>
      <c s="4" t="s">
        <v>968</v>
      </c>
      <c s="4" t="s">
        <v>238</v>
      </c>
      <c r="G1123" s="25" t="s">
        <v>1673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712</v>
      </c>
      <c s="4">
        <v>0</v>
      </c>
      <c s="4" t="s">
        <v>968</v>
      </c>
      <c s="4" t="s">
        <v>238</v>
      </c>
      <c r="G1124" s="25" t="s">
        <v>1674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713</v>
      </c>
      <c s="4">
        <v>0</v>
      </c>
      <c s="4" t="s">
        <v>968</v>
      </c>
      <c s="4" t="s">
        <v>238</v>
      </c>
      <c r="G1125" s="25" t="s">
        <v>1675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714</v>
      </c>
      <c s="4">
        <v>0</v>
      </c>
      <c s="4" t="s">
        <v>968</v>
      </c>
      <c s="4" t="s">
        <v>238</v>
      </c>
      <c r="G1126" s="25" t="s">
        <v>1676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715</v>
      </c>
      <c s="4">
        <v>0</v>
      </c>
      <c s="4" t="s">
        <v>968</v>
      </c>
      <c s="4" t="s">
        <v>238</v>
      </c>
      <c r="G1127" s="25" t="s">
        <v>1677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716</v>
      </c>
      <c s="4">
        <v>0</v>
      </c>
      <c s="4" t="s">
        <v>968</v>
      </c>
      <c s="4" t="s">
        <v>238</v>
      </c>
      <c r="G1128" s="25" t="s">
        <v>1678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717</v>
      </c>
      <c s="4">
        <v>0</v>
      </c>
      <c s="4" t="s">
        <v>968</v>
      </c>
      <c s="4" t="s">
        <v>238</v>
      </c>
      <c r="G1129" s="25" t="s">
        <v>1679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718</v>
      </c>
      <c s="4">
        <v>0</v>
      </c>
      <c s="4" t="s">
        <v>968</v>
      </c>
      <c s="4" t="s">
        <v>238</v>
      </c>
      <c r="G1130" s="25" t="s">
        <v>1680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719</v>
      </c>
      <c s="4">
        <v>0</v>
      </c>
      <c s="4" t="s">
        <v>968</v>
      </c>
      <c s="4" t="s">
        <v>238</v>
      </c>
      <c r="G1131" s="25" t="s">
        <v>1681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720</v>
      </c>
      <c s="4">
        <v>0</v>
      </c>
      <c s="4" t="s">
        <v>968</v>
      </c>
      <c s="4" t="s">
        <v>238</v>
      </c>
      <c r="G1132" s="25" t="s">
        <v>1682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721</v>
      </c>
      <c s="4">
        <v>0</v>
      </c>
      <c s="4" t="s">
        <v>968</v>
      </c>
      <c s="4" t="s">
        <v>238</v>
      </c>
      <c r="G1133" s="25" t="s">
        <v>1683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722</v>
      </c>
      <c s="4">
        <v>0</v>
      </c>
      <c s="4" t="s">
        <v>968</v>
      </c>
      <c s="4" t="s">
        <v>238</v>
      </c>
      <c r="G1134" s="25" t="s">
        <v>1684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723</v>
      </c>
      <c s="4">
        <v>0</v>
      </c>
      <c s="4" t="s">
        <v>968</v>
      </c>
      <c s="4" t="s">
        <v>238</v>
      </c>
      <c r="G1135" s="25" t="s">
        <v>1685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724</v>
      </c>
      <c s="4">
        <v>0</v>
      </c>
      <c s="4" t="s">
        <v>968</v>
      </c>
      <c s="4" t="s">
        <v>238</v>
      </c>
      <c r="G1136" s="25" t="s">
        <v>1686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725</v>
      </c>
      <c s="4">
        <v>0</v>
      </c>
      <c s="4" t="s">
        <v>968</v>
      </c>
      <c s="4" t="s">
        <v>238</v>
      </c>
      <c r="G1137" s="25" t="s">
        <v>1687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726</v>
      </c>
      <c s="4">
        <v>0</v>
      </c>
      <c s="4" t="s">
        <v>968</v>
      </c>
      <c s="4" t="s">
        <v>238</v>
      </c>
      <c r="G1138" s="25" t="s">
        <v>1688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727</v>
      </c>
      <c s="4">
        <v>0</v>
      </c>
      <c s="4" t="s">
        <v>968</v>
      </c>
      <c s="4" t="s">
        <v>238</v>
      </c>
      <c r="G1139" s="25" t="s">
        <v>1689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728</v>
      </c>
      <c s="4">
        <v>0</v>
      </c>
      <c s="4" t="s">
        <v>968</v>
      </c>
      <c s="4" t="s">
        <v>238</v>
      </c>
      <c r="G1140" s="25" t="s">
        <v>1690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729</v>
      </c>
      <c s="4">
        <v>0</v>
      </c>
      <c s="4" t="s">
        <v>968</v>
      </c>
      <c s="4" t="s">
        <v>238</v>
      </c>
      <c r="G1141" s="25" t="s">
        <v>1691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730</v>
      </c>
      <c s="4">
        <v>0</v>
      </c>
      <c s="4" t="s">
        <v>968</v>
      </c>
      <c s="4" t="s">
        <v>238</v>
      </c>
      <c r="G1142" s="25" t="s">
        <v>1692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731</v>
      </c>
      <c s="4">
        <v>0</v>
      </c>
      <c s="4" t="s">
        <v>968</v>
      </c>
      <c s="4" t="s">
        <v>238</v>
      </c>
      <c r="G1143" s="25" t="s">
        <v>1693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732</v>
      </c>
      <c s="4">
        <v>0</v>
      </c>
      <c s="4" t="s">
        <v>968</v>
      </c>
      <c s="4" t="s">
        <v>238</v>
      </c>
      <c r="G1144" s="25" t="s">
        <v>1694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733</v>
      </c>
      <c s="4">
        <v>0</v>
      </c>
      <c s="4" t="s">
        <v>968</v>
      </c>
      <c s="4" t="s">
        <v>238</v>
      </c>
      <c r="G1145" s="25" t="s">
        <v>1695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734</v>
      </c>
      <c s="4">
        <v>0</v>
      </c>
      <c s="4" t="s">
        <v>968</v>
      </c>
      <c s="4" t="s">
        <v>238</v>
      </c>
      <c r="G1146" s="25" t="s">
        <v>1696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735</v>
      </c>
      <c s="4">
        <v>0</v>
      </c>
      <c s="4" t="s">
        <v>968</v>
      </c>
      <c s="4" t="s">
        <v>238</v>
      </c>
      <c r="G1147" s="25" t="s">
        <v>1697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736</v>
      </c>
      <c s="4">
        <v>0</v>
      </c>
      <c s="4" t="s">
        <v>968</v>
      </c>
      <c s="4" t="s">
        <v>238</v>
      </c>
      <c r="G1148" s="25" t="s">
        <v>1698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737</v>
      </c>
      <c s="4">
        <v>0</v>
      </c>
      <c s="4" t="s">
        <v>968</v>
      </c>
      <c s="4" t="s">
        <v>238</v>
      </c>
      <c r="G1149" s="25" t="s">
        <v>1699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738</v>
      </c>
      <c s="4">
        <v>0</v>
      </c>
      <c s="4" t="s">
        <v>968</v>
      </c>
      <c s="4" t="s">
        <v>238</v>
      </c>
      <c r="G1150" s="25" t="s">
        <v>1700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739</v>
      </c>
      <c s="4">
        <v>0</v>
      </c>
      <c s="4" t="s">
        <v>968</v>
      </c>
      <c s="4" t="s">
        <v>238</v>
      </c>
      <c r="G1151" s="25" t="s">
        <v>1701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740</v>
      </c>
      <c s="4">
        <v>0</v>
      </c>
      <c s="4" t="s">
        <v>968</v>
      </c>
      <c s="4" t="s">
        <v>238</v>
      </c>
      <c r="G1152" s="25" t="s">
        <v>1702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741</v>
      </c>
      <c s="4">
        <v>0</v>
      </c>
      <c s="4" t="s">
        <v>968</v>
      </c>
      <c s="4" t="s">
        <v>238</v>
      </c>
      <c r="G1153" s="25" t="s">
        <v>1703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742</v>
      </c>
      <c s="4">
        <v>0</v>
      </c>
      <c s="4" t="s">
        <v>968</v>
      </c>
      <c s="4" t="s">
        <v>238</v>
      </c>
      <c r="G1154" s="25" t="s">
        <v>1704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743</v>
      </c>
      <c s="4">
        <v>0</v>
      </c>
      <c s="4" t="s">
        <v>968</v>
      </c>
      <c s="4" t="s">
        <v>238</v>
      </c>
      <c r="G1155" s="25" t="s">
        <v>1705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744</v>
      </c>
      <c s="4">
        <v>0</v>
      </c>
      <c s="4" t="s">
        <v>968</v>
      </c>
      <c s="4" t="s">
        <v>238</v>
      </c>
      <c r="G1156" s="25" t="s">
        <v>1706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745</v>
      </c>
      <c s="4">
        <v>0</v>
      </c>
      <c s="4" t="s">
        <v>968</v>
      </c>
      <c s="4" t="s">
        <v>238</v>
      </c>
      <c r="G1157" s="25" t="s">
        <v>1707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746</v>
      </c>
      <c s="4">
        <v>0</v>
      </c>
      <c s="4" t="s">
        <v>968</v>
      </c>
      <c s="4" t="s">
        <v>238</v>
      </c>
      <c r="G1158" s="25" t="s">
        <v>1708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747</v>
      </c>
      <c s="4">
        <v>0</v>
      </c>
      <c s="4" t="s">
        <v>968</v>
      </c>
      <c s="4" t="s">
        <v>238</v>
      </c>
      <c r="G1159" s="25" t="s">
        <v>1709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748</v>
      </c>
      <c s="4">
        <v>0</v>
      </c>
      <c s="4" t="s">
        <v>968</v>
      </c>
      <c s="4" t="s">
        <v>238</v>
      </c>
      <c r="G1160" s="25" t="s">
        <v>1710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749</v>
      </c>
      <c s="4">
        <v>0</v>
      </c>
      <c s="4" t="s">
        <v>968</v>
      </c>
      <c s="4" t="s">
        <v>238</v>
      </c>
      <c r="G1161" s="25" t="s">
        <v>1711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750</v>
      </c>
      <c s="4">
        <v>0</v>
      </c>
      <c s="4" t="s">
        <v>968</v>
      </c>
      <c s="4" t="s">
        <v>238</v>
      </c>
      <c r="G1162" s="25" t="s">
        <v>1712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751</v>
      </c>
      <c s="4">
        <v>0</v>
      </c>
      <c s="4" t="s">
        <v>968</v>
      </c>
      <c s="4" t="s">
        <v>238</v>
      </c>
      <c r="G1163" s="25" t="s">
        <v>1713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752</v>
      </c>
      <c s="4">
        <v>0</v>
      </c>
      <c s="4" t="s">
        <v>968</v>
      </c>
      <c s="4" t="s">
        <v>238</v>
      </c>
      <c r="G1164" s="25" t="s">
        <v>1714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753</v>
      </c>
      <c s="4">
        <v>0</v>
      </c>
      <c s="4" t="s">
        <v>968</v>
      </c>
      <c s="4" t="s">
        <v>238</v>
      </c>
      <c r="G1165" s="25" t="s">
        <v>1715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754</v>
      </c>
      <c s="4">
        <v>0</v>
      </c>
      <c s="4" t="s">
        <v>968</v>
      </c>
      <c s="4" t="s">
        <v>238</v>
      </c>
      <c r="G1166" s="25" t="s">
        <v>1716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755</v>
      </c>
      <c s="4">
        <v>0</v>
      </c>
      <c s="4" t="s">
        <v>968</v>
      </c>
      <c s="4" t="s">
        <v>238</v>
      </c>
      <c r="G1167" s="25" t="s">
        <v>1717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756</v>
      </c>
      <c s="4">
        <v>0</v>
      </c>
      <c s="4" t="s">
        <v>968</v>
      </c>
      <c s="4" t="s">
        <v>238</v>
      </c>
      <c r="G1168" s="25" t="s">
        <v>1718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757</v>
      </c>
      <c s="4">
        <v>0</v>
      </c>
      <c s="4" t="s">
        <v>968</v>
      </c>
      <c s="4" t="s">
        <v>238</v>
      </c>
      <c r="G1169" s="25" t="s">
        <v>1719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758</v>
      </c>
      <c s="4">
        <v>0</v>
      </c>
      <c s="4" t="s">
        <v>968</v>
      </c>
      <c s="4" t="s">
        <v>238</v>
      </c>
      <c r="G1170" s="25" t="s">
        <v>1720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759</v>
      </c>
      <c s="4">
        <v>0</v>
      </c>
      <c s="4" t="s">
        <v>968</v>
      </c>
      <c s="4" t="s">
        <v>238</v>
      </c>
      <c r="G1171" s="25" t="s">
        <v>1721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760</v>
      </c>
      <c s="4">
        <v>0</v>
      </c>
      <c s="4" t="s">
        <v>968</v>
      </c>
      <c s="4" t="s">
        <v>238</v>
      </c>
      <c r="G1172" s="25" t="s">
        <v>1722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761</v>
      </c>
      <c s="4">
        <v>0</v>
      </c>
      <c s="4" t="s">
        <v>968</v>
      </c>
      <c s="4" t="s">
        <v>238</v>
      </c>
      <c r="G1173" s="25" t="s">
        <v>1723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762</v>
      </c>
      <c s="4">
        <v>0</v>
      </c>
      <c s="4" t="s">
        <v>968</v>
      </c>
      <c s="4" t="s">
        <v>238</v>
      </c>
      <c r="G1174" s="25" t="s">
        <v>1724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763</v>
      </c>
      <c s="4">
        <v>0</v>
      </c>
      <c s="4" t="s">
        <v>968</v>
      </c>
      <c s="4" t="s">
        <v>238</v>
      </c>
      <c r="G1175" s="25" t="s">
        <v>1725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764</v>
      </c>
      <c s="4">
        <v>0</v>
      </c>
      <c s="4" t="s">
        <v>968</v>
      </c>
      <c s="4" t="s">
        <v>238</v>
      </c>
      <c r="G1176" s="25" t="s">
        <v>1726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765</v>
      </c>
      <c s="4">
        <v>0</v>
      </c>
      <c s="4" t="s">
        <v>968</v>
      </c>
      <c s="4" t="s">
        <v>238</v>
      </c>
      <c r="G1177" s="25" t="s">
        <v>1727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766</v>
      </c>
      <c s="4">
        <v>0</v>
      </c>
      <c s="4" t="s">
        <v>968</v>
      </c>
      <c s="4" t="s">
        <v>238</v>
      </c>
      <c r="G1178" s="25" t="s">
        <v>1728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767</v>
      </c>
      <c s="4">
        <v>0</v>
      </c>
      <c s="4" t="s">
        <v>968</v>
      </c>
      <c s="4" t="s">
        <v>238</v>
      </c>
      <c r="G1179" s="25" t="s">
        <v>1729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768</v>
      </c>
      <c s="4">
        <v>0</v>
      </c>
      <c s="4" t="s">
        <v>968</v>
      </c>
      <c s="4" t="s">
        <v>238</v>
      </c>
      <c r="G1180" s="25" t="s">
        <v>1730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769</v>
      </c>
      <c s="4">
        <v>0</v>
      </c>
      <c s="4" t="s">
        <v>968</v>
      </c>
      <c s="4" t="s">
        <v>238</v>
      </c>
      <c r="G1181" s="25" t="s">
        <v>1731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770</v>
      </c>
      <c s="4">
        <v>0</v>
      </c>
      <c s="4" t="s">
        <v>968</v>
      </c>
      <c s="4" t="s">
        <v>238</v>
      </c>
      <c r="G1182" s="25" t="s">
        <v>1732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771</v>
      </c>
      <c s="4">
        <v>0</v>
      </c>
      <c s="4" t="s">
        <v>968</v>
      </c>
      <c s="4" t="s">
        <v>238</v>
      </c>
      <c r="G1183" s="25" t="s">
        <v>1733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772</v>
      </c>
      <c s="4">
        <v>0</v>
      </c>
      <c s="4" t="s">
        <v>968</v>
      </c>
      <c s="4" t="s">
        <v>238</v>
      </c>
      <c r="G1184" s="25" t="s">
        <v>1734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773</v>
      </c>
      <c s="4">
        <v>0</v>
      </c>
      <c s="4" t="s">
        <v>968</v>
      </c>
      <c s="4" t="s">
        <v>238</v>
      </c>
      <c r="G1185" s="25" t="s">
        <v>1735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774</v>
      </c>
      <c s="4">
        <v>0</v>
      </c>
      <c s="4" t="s">
        <v>968</v>
      </c>
      <c s="4" t="s">
        <v>238</v>
      </c>
      <c r="G1186" s="25" t="s">
        <v>1736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775</v>
      </c>
      <c s="4">
        <v>0</v>
      </c>
      <c s="4" t="s">
        <v>968</v>
      </c>
      <c s="4" t="s">
        <v>238</v>
      </c>
      <c r="G1187" s="25" t="s">
        <v>1737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776</v>
      </c>
      <c s="4">
        <v>0</v>
      </c>
      <c s="4" t="s">
        <v>968</v>
      </c>
      <c s="4" t="s">
        <v>238</v>
      </c>
      <c r="G1188" s="25" t="s">
        <v>1738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777</v>
      </c>
      <c s="4">
        <v>0</v>
      </c>
      <c s="4" t="s">
        <v>968</v>
      </c>
      <c s="4" t="s">
        <v>238</v>
      </c>
      <c r="G1189" s="25" t="s">
        <v>1739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778</v>
      </c>
      <c s="4">
        <v>0</v>
      </c>
      <c s="4" t="s">
        <v>968</v>
      </c>
      <c s="4" t="s">
        <v>238</v>
      </c>
      <c r="G1190" s="25" t="s">
        <v>1740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779</v>
      </c>
      <c s="4">
        <v>0</v>
      </c>
      <c s="4" t="s">
        <v>968</v>
      </c>
      <c s="4" t="s">
        <v>348</v>
      </c>
      <c r="G1191" s="25" t="s">
        <v>1741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780</v>
      </c>
      <c s="4">
        <v>0</v>
      </c>
      <c s="4" t="s">
        <v>968</v>
      </c>
      <c s="4" t="s">
        <v>348</v>
      </c>
      <c r="G1192" s="25" t="s">
        <v>1742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781</v>
      </c>
      <c s="4">
        <v>0</v>
      </c>
      <c s="4" t="s">
        <v>968</v>
      </c>
      <c s="4" t="s">
        <v>348</v>
      </c>
      <c r="G1193" s="25" t="s">
        <v>1743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782</v>
      </c>
      <c s="4">
        <v>0</v>
      </c>
      <c s="4" t="s">
        <v>968</v>
      </c>
      <c s="4" t="s">
        <v>348</v>
      </c>
      <c r="G1194" s="25" t="s">
        <v>1744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783</v>
      </c>
      <c s="4">
        <v>0</v>
      </c>
      <c s="4" t="s">
        <v>968</v>
      </c>
      <c s="4" t="s">
        <v>348</v>
      </c>
      <c r="G1195" s="25" t="s">
        <v>1745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784</v>
      </c>
      <c s="4">
        <v>0</v>
      </c>
      <c s="4" t="s">
        <v>968</v>
      </c>
      <c s="4" t="s">
        <v>348</v>
      </c>
      <c r="G1196" s="25" t="s">
        <v>1746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785</v>
      </c>
      <c s="4">
        <v>0</v>
      </c>
      <c s="4" t="s">
        <v>968</v>
      </c>
      <c s="4" t="s">
        <v>348</v>
      </c>
      <c r="G1197" s="25" t="s">
        <v>1747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786</v>
      </c>
      <c s="4">
        <v>0</v>
      </c>
      <c s="4" t="s">
        <v>968</v>
      </c>
      <c s="4" t="s">
        <v>348</v>
      </c>
      <c r="G1198" s="25" t="s">
        <v>1748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787</v>
      </c>
      <c s="4">
        <v>0</v>
      </c>
      <c s="4" t="s">
        <v>968</v>
      </c>
      <c s="4" t="s">
        <v>348</v>
      </c>
      <c r="G1199" s="25" t="s">
        <v>1749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788</v>
      </c>
      <c s="4">
        <v>0</v>
      </c>
      <c s="4" t="s">
        <v>968</v>
      </c>
      <c s="4" t="s">
        <v>117</v>
      </c>
      <c r="G1200" s="25" t="s">
        <v>1750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789</v>
      </c>
      <c s="4">
        <v>0</v>
      </c>
      <c s="4" t="s">
        <v>968</v>
      </c>
      <c s="4" t="s">
        <v>117</v>
      </c>
      <c r="G1201" s="25" t="s">
        <v>1751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790</v>
      </c>
      <c s="4">
        <v>0</v>
      </c>
      <c s="4" t="s">
        <v>968</v>
      </c>
      <c s="4" t="s">
        <v>117</v>
      </c>
      <c r="G1202" s="25" t="s">
        <v>446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791</v>
      </c>
      <c s="4">
        <v>0</v>
      </c>
      <c s="4" t="s">
        <v>968</v>
      </c>
      <c s="4" t="s">
        <v>342</v>
      </c>
      <c r="G1203" s="25" t="s">
        <v>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792</v>
      </c>
      <c s="4">
        <v>0</v>
      </c>
      <c s="4" t="s">
        <v>968</v>
      </c>
      <c s="4" t="s">
        <v>342</v>
      </c>
      <c r="G1204" s="25" t="s">
        <v>1752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793</v>
      </c>
      <c s="4">
        <v>0</v>
      </c>
      <c s="4" t="s">
        <v>968</v>
      </c>
      <c s="4" t="s">
        <v>342</v>
      </c>
      <c r="G1205" s="25" t="s">
        <v>1753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794</v>
      </c>
      <c s="4">
        <v>0</v>
      </c>
      <c s="4" t="s">
        <v>968</v>
      </c>
      <c s="4" t="s">
        <v>342</v>
      </c>
      <c r="G1206" s="25" t="s">
        <v>1754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795</v>
      </c>
      <c s="4">
        <v>0</v>
      </c>
      <c s="4" t="s">
        <v>968</v>
      </c>
      <c s="4" t="s">
        <v>342</v>
      </c>
      <c r="G1207" s="25" t="s">
        <v>1755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796</v>
      </c>
      <c s="4">
        <v>0</v>
      </c>
      <c s="4" t="s">
        <v>968</v>
      </c>
      <c s="4" t="s">
        <v>342</v>
      </c>
      <c r="G1208" s="25" t="s">
        <v>1756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797</v>
      </c>
      <c s="4">
        <v>0</v>
      </c>
      <c s="4" t="s">
        <v>968</v>
      </c>
      <c s="4" t="s">
        <v>342</v>
      </c>
      <c r="G1209" s="25" t="s">
        <v>1757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798</v>
      </c>
      <c s="4">
        <v>0</v>
      </c>
      <c s="4" t="s">
        <v>968</v>
      </c>
      <c s="4" t="s">
        <v>342</v>
      </c>
      <c r="G1210" s="25" t="s">
        <v>1758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799</v>
      </c>
      <c s="4">
        <v>0</v>
      </c>
      <c s="4" t="s">
        <v>968</v>
      </c>
      <c s="4" t="s">
        <v>342</v>
      </c>
      <c r="G1211" s="25" t="s">
        <v>1759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800</v>
      </c>
      <c s="4">
        <v>0</v>
      </c>
      <c s="4" t="s">
        <v>968</v>
      </c>
      <c s="4" t="s">
        <v>342</v>
      </c>
      <c r="G1212" s="25" t="s">
        <v>1760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801</v>
      </c>
      <c s="4">
        <v>0</v>
      </c>
      <c s="4" t="s">
        <v>968</v>
      </c>
      <c s="4" t="s">
        <v>342</v>
      </c>
      <c r="G1213" s="25" t="s">
        <v>1761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802</v>
      </c>
      <c s="4">
        <v>0</v>
      </c>
      <c s="4" t="s">
        <v>968</v>
      </c>
      <c s="4" t="s">
        <v>342</v>
      </c>
      <c r="G1214" s="25" t="s">
        <v>1762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803</v>
      </c>
      <c s="4">
        <v>0</v>
      </c>
      <c s="4" t="s">
        <v>968</v>
      </c>
      <c s="4" t="s">
        <v>342</v>
      </c>
      <c r="G1215" s="25" t="s">
        <v>1763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804</v>
      </c>
      <c s="4">
        <v>0</v>
      </c>
      <c s="4" t="s">
        <v>968</v>
      </c>
      <c s="4" t="s">
        <v>342</v>
      </c>
      <c r="G1216" s="25" t="s">
        <v>1764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805</v>
      </c>
      <c s="4">
        <v>0</v>
      </c>
      <c s="4" t="s">
        <v>968</v>
      </c>
      <c s="4" t="s">
        <v>342</v>
      </c>
      <c r="G1217" s="25" t="s">
        <v>1765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806</v>
      </c>
      <c s="4">
        <v>0</v>
      </c>
      <c s="4" t="s">
        <v>968</v>
      </c>
      <c s="4" t="s">
        <v>117</v>
      </c>
      <c r="G1218" s="25" t="s">
        <v>1766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807</v>
      </c>
      <c s="4">
        <v>0</v>
      </c>
      <c s="4" t="s">
        <v>968</v>
      </c>
      <c s="4" t="s">
        <v>117</v>
      </c>
      <c r="G1219" s="25" t="s">
        <v>1767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808</v>
      </c>
      <c s="4">
        <v>0</v>
      </c>
      <c s="4" t="s">
        <v>968</v>
      </c>
      <c s="4" t="s">
        <v>494</v>
      </c>
      <c r="G1220" s="25" t="s">
        <v>1768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809</v>
      </c>
      <c s="4">
        <v>0</v>
      </c>
      <c s="4" t="s">
        <v>968</v>
      </c>
      <c s="4" t="s">
        <v>494</v>
      </c>
      <c r="G1221" s="25" t="s">
        <v>1769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810</v>
      </c>
      <c s="4">
        <v>0</v>
      </c>
      <c s="4" t="s">
        <v>968</v>
      </c>
      <c s="4" t="s">
        <v>494</v>
      </c>
      <c r="G1222" s="25" t="s">
        <v>1770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811</v>
      </c>
      <c s="4">
        <v>0</v>
      </c>
      <c s="4" t="s">
        <v>968</v>
      </c>
      <c s="4" t="s">
        <v>494</v>
      </c>
      <c r="G1223" s="25" t="s">
        <v>1771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812</v>
      </c>
      <c s="4">
        <v>0</v>
      </c>
      <c s="4" t="s">
        <v>968</v>
      </c>
      <c s="4" t="s">
        <v>494</v>
      </c>
      <c r="G1224" s="25" t="s">
        <v>1772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813</v>
      </c>
      <c s="4">
        <v>0</v>
      </c>
      <c s="4" t="s">
        <v>968</v>
      </c>
      <c s="4" t="s">
        <v>494</v>
      </c>
      <c r="G1225" s="25" t="s">
        <v>1773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814</v>
      </c>
      <c s="4">
        <v>0</v>
      </c>
      <c s="4" t="s">
        <v>968</v>
      </c>
      <c s="4" t="s">
        <v>494</v>
      </c>
      <c r="G1226" s="25" t="s">
        <v>1774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815</v>
      </c>
      <c s="4">
        <v>0</v>
      </c>
      <c s="4" t="s">
        <v>968</v>
      </c>
      <c s="4" t="s">
        <v>139</v>
      </c>
      <c r="G1227" s="25" t="s">
        <v>1775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816</v>
      </c>
      <c s="4">
        <v>0</v>
      </c>
      <c s="4" t="s">
        <v>968</v>
      </c>
      <c s="4" t="s">
        <v>139</v>
      </c>
      <c r="G1228" s="25" t="s">
        <v>1776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817</v>
      </c>
      <c s="4">
        <v>0</v>
      </c>
      <c s="4" t="s">
        <v>968</v>
      </c>
      <c s="4" t="s">
        <v>139</v>
      </c>
      <c r="G1229" s="25" t="s">
        <v>1777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818</v>
      </c>
      <c s="4">
        <v>0</v>
      </c>
      <c s="4" t="s">
        <v>968</v>
      </c>
      <c s="4" t="s">
        <v>139</v>
      </c>
      <c r="G1230" s="25" t="s">
        <v>1778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819</v>
      </c>
      <c s="4">
        <v>0</v>
      </c>
      <c s="4" t="s">
        <v>968</v>
      </c>
      <c s="4" t="s">
        <v>139</v>
      </c>
      <c r="G1231" s="25" t="s">
        <v>1779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820</v>
      </c>
      <c s="4">
        <v>0</v>
      </c>
      <c s="4" t="s">
        <v>968</v>
      </c>
      <c s="4" t="s">
        <v>139</v>
      </c>
      <c r="G1232" s="25" t="s">
        <v>1780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821</v>
      </c>
      <c s="4">
        <v>0</v>
      </c>
      <c s="4" t="s">
        <v>968</v>
      </c>
      <c s="4" t="s">
        <v>139</v>
      </c>
      <c r="G1233" s="25" t="s">
        <v>1781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822</v>
      </c>
      <c s="4">
        <v>0</v>
      </c>
      <c s="4" t="s">
        <v>968</v>
      </c>
      <c s="4" t="s">
        <v>139</v>
      </c>
      <c r="G1234" s="25" t="s">
        <v>1782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823</v>
      </c>
      <c s="4">
        <v>0</v>
      </c>
      <c s="4" t="s">
        <v>968</v>
      </c>
      <c s="4" t="s">
        <v>139</v>
      </c>
      <c r="G1235" s="25" t="s">
        <v>1783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824</v>
      </c>
      <c s="4">
        <v>0</v>
      </c>
      <c s="4" t="s">
        <v>968</v>
      </c>
      <c s="4" t="s">
        <v>139</v>
      </c>
      <c r="G1236" s="25" t="s">
        <v>1784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825</v>
      </c>
      <c s="4">
        <v>0</v>
      </c>
      <c s="4" t="s">
        <v>968</v>
      </c>
      <c s="4" t="s">
        <v>139</v>
      </c>
      <c r="G1237" s="25" t="s">
        <v>1785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826</v>
      </c>
      <c s="4">
        <v>0</v>
      </c>
      <c s="4" t="s">
        <v>968</v>
      </c>
      <c s="4" t="s">
        <v>139</v>
      </c>
      <c r="G1238" s="25" t="s">
        <v>1786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827</v>
      </c>
      <c s="4">
        <v>0</v>
      </c>
      <c s="4" t="s">
        <v>968</v>
      </c>
      <c s="4" t="s">
        <v>139</v>
      </c>
      <c r="G1239" s="25" t="s">
        <v>1787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828</v>
      </c>
      <c s="4">
        <v>0</v>
      </c>
      <c s="4" t="s">
        <v>968</v>
      </c>
      <c s="4" t="s">
        <v>139</v>
      </c>
      <c r="G1240" s="25" t="s">
        <v>1788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829</v>
      </c>
      <c s="4">
        <v>0</v>
      </c>
      <c s="4" t="s">
        <v>968</v>
      </c>
      <c s="4" t="s">
        <v>139</v>
      </c>
      <c r="G1241" s="25" t="s">
        <v>1789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830</v>
      </c>
      <c s="4">
        <v>0</v>
      </c>
      <c s="4" t="s">
        <v>968</v>
      </c>
      <c s="4" t="s">
        <v>139</v>
      </c>
      <c r="G1242" s="25" t="s">
        <v>1790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831</v>
      </c>
      <c s="4">
        <v>0</v>
      </c>
      <c s="4" t="s">
        <v>968</v>
      </c>
      <c s="4" t="s">
        <v>139</v>
      </c>
      <c r="G1243" s="25" t="s">
        <v>1791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832</v>
      </c>
      <c s="4">
        <v>0</v>
      </c>
      <c s="4" t="s">
        <v>968</v>
      </c>
      <c s="4" t="s">
        <v>139</v>
      </c>
      <c r="G1244" s="25" t="s">
        <v>1792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833</v>
      </c>
      <c s="4">
        <v>0</v>
      </c>
      <c s="4" t="s">
        <v>968</v>
      </c>
      <c s="4" t="s">
        <v>139</v>
      </c>
      <c r="G1245" s="25" t="s">
        <v>1793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834</v>
      </c>
      <c s="4">
        <v>0</v>
      </c>
      <c s="4" t="s">
        <v>968</v>
      </c>
      <c s="4" t="s">
        <v>139</v>
      </c>
      <c r="G1246" s="25" t="s">
        <v>1794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835</v>
      </c>
      <c s="4">
        <v>0</v>
      </c>
      <c s="4" t="s">
        <v>968</v>
      </c>
      <c s="4" t="s">
        <v>139</v>
      </c>
      <c r="G1247" s="25" t="s">
        <v>1795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836</v>
      </c>
      <c s="4">
        <v>0</v>
      </c>
      <c s="4" t="s">
        <v>968</v>
      </c>
      <c s="4" t="s">
        <v>139</v>
      </c>
      <c r="G1248" s="25" t="s">
        <v>1796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837</v>
      </c>
      <c s="4">
        <v>0</v>
      </c>
      <c s="4" t="s">
        <v>968</v>
      </c>
      <c s="4" t="s">
        <v>139</v>
      </c>
      <c r="G1249" s="25" t="s">
        <v>1797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838</v>
      </c>
      <c s="4">
        <v>0</v>
      </c>
      <c s="4" t="s">
        <v>968</v>
      </c>
      <c s="4" t="s">
        <v>139</v>
      </c>
      <c r="G1250" s="25" t="s">
        <v>1798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839</v>
      </c>
      <c s="4">
        <v>0</v>
      </c>
      <c s="4" t="s">
        <v>968</v>
      </c>
      <c s="4" t="s">
        <v>139</v>
      </c>
      <c r="G1251" s="25" t="s">
        <v>1799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840</v>
      </c>
      <c s="4">
        <v>0</v>
      </c>
      <c s="4" t="s">
        <v>968</v>
      </c>
      <c s="4" t="s">
        <v>139</v>
      </c>
      <c r="G1252" s="25" t="s">
        <v>1800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841</v>
      </c>
      <c s="4">
        <v>0</v>
      </c>
      <c s="4" t="s">
        <v>968</v>
      </c>
      <c s="4" t="s">
        <v>139</v>
      </c>
      <c r="G1253" s="25" t="s">
        <v>1801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842</v>
      </c>
      <c s="4">
        <v>0</v>
      </c>
      <c s="4" t="s">
        <v>968</v>
      </c>
      <c s="4" t="s">
        <v>139</v>
      </c>
      <c r="G1254" s="25" t="s">
        <v>1802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843</v>
      </c>
      <c s="4">
        <v>0</v>
      </c>
      <c s="4" t="s">
        <v>968</v>
      </c>
      <c s="4" t="s">
        <v>139</v>
      </c>
      <c r="G1255" s="25" t="s">
        <v>1803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844</v>
      </c>
      <c s="4">
        <v>0</v>
      </c>
      <c s="4" t="s">
        <v>968</v>
      </c>
      <c s="4" t="s">
        <v>139</v>
      </c>
      <c r="G1256" s="25" t="s">
        <v>1804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845</v>
      </c>
      <c s="4">
        <v>0</v>
      </c>
      <c s="4" t="s">
        <v>968</v>
      </c>
      <c s="4" t="s">
        <v>139</v>
      </c>
      <c r="G1257" s="25" t="s">
        <v>1805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846</v>
      </c>
      <c s="4">
        <v>0</v>
      </c>
      <c s="4" t="s">
        <v>968</v>
      </c>
      <c s="4" t="s">
        <v>139</v>
      </c>
      <c r="G1258" s="25" t="s">
        <v>1806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847</v>
      </c>
      <c s="4">
        <v>0</v>
      </c>
      <c s="4" t="s">
        <v>968</v>
      </c>
      <c s="4" t="s">
        <v>139</v>
      </c>
      <c r="G1259" s="25" t="s">
        <v>1807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848</v>
      </c>
      <c s="4">
        <v>0</v>
      </c>
      <c s="4" t="s">
        <v>968</v>
      </c>
      <c s="4" t="s">
        <v>139</v>
      </c>
      <c r="G1260" s="25" t="s">
        <v>1808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849</v>
      </c>
      <c s="4">
        <v>0</v>
      </c>
      <c s="4" t="s">
        <v>968</v>
      </c>
      <c s="4" t="s">
        <v>139</v>
      </c>
      <c r="G1261" s="25" t="s">
        <v>1809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850</v>
      </c>
      <c s="4">
        <v>0</v>
      </c>
      <c s="4" t="s">
        <v>968</v>
      </c>
      <c s="4" t="s">
        <v>139</v>
      </c>
      <c r="G1262" s="25" t="s">
        <v>1810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851</v>
      </c>
      <c s="4">
        <v>0</v>
      </c>
      <c s="4" t="s">
        <v>968</v>
      </c>
      <c s="4" t="s">
        <v>139</v>
      </c>
      <c r="G1263" s="25" t="s">
        <v>1811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852</v>
      </c>
      <c s="4">
        <v>0</v>
      </c>
      <c s="4" t="s">
        <v>968</v>
      </c>
      <c s="4" t="s">
        <v>139</v>
      </c>
      <c r="G1264" s="25" t="s">
        <v>1812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853</v>
      </c>
      <c s="4">
        <v>0</v>
      </c>
      <c s="4" t="s">
        <v>968</v>
      </c>
      <c s="4" t="s">
        <v>139</v>
      </c>
      <c r="G1265" s="25" t="s">
        <v>1813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854</v>
      </c>
      <c s="4">
        <v>0</v>
      </c>
      <c s="4" t="s">
        <v>968</v>
      </c>
      <c s="4" t="s">
        <v>139</v>
      </c>
      <c r="G1266" s="25" t="s">
        <v>1814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855</v>
      </c>
      <c s="4">
        <v>0</v>
      </c>
      <c s="4" t="s">
        <v>968</v>
      </c>
      <c s="4" t="s">
        <v>139</v>
      </c>
      <c r="G1267" s="25" t="s">
        <v>1815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856</v>
      </c>
      <c s="4">
        <v>0</v>
      </c>
      <c s="4" t="s">
        <v>968</v>
      </c>
      <c s="4" t="s">
        <v>139</v>
      </c>
      <c r="G1268" s="25" t="s">
        <v>1816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857</v>
      </c>
      <c s="4">
        <v>0</v>
      </c>
      <c s="4" t="s">
        <v>968</v>
      </c>
      <c s="4" t="s">
        <v>139</v>
      </c>
      <c r="G1269" s="25" t="s">
        <v>1817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858</v>
      </c>
      <c s="4">
        <v>0</v>
      </c>
      <c s="4" t="s">
        <v>968</v>
      </c>
      <c s="4" t="s">
        <v>139</v>
      </c>
      <c r="G1270" s="25" t="s">
        <v>1818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859</v>
      </c>
      <c s="4">
        <v>0</v>
      </c>
      <c s="4" t="s">
        <v>968</v>
      </c>
      <c s="4" t="s">
        <v>139</v>
      </c>
      <c r="G1271" s="25" t="s">
        <v>1819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860</v>
      </c>
      <c s="4">
        <v>0</v>
      </c>
      <c s="4" t="s">
        <v>968</v>
      </c>
      <c s="4" t="s">
        <v>139</v>
      </c>
      <c r="G1272" s="25" t="s">
        <v>1820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861</v>
      </c>
      <c s="4">
        <v>0</v>
      </c>
      <c s="4" t="s">
        <v>968</v>
      </c>
      <c s="4" t="s">
        <v>139</v>
      </c>
      <c r="G1273" s="25" t="s">
        <v>1821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862</v>
      </c>
      <c s="4">
        <v>0</v>
      </c>
      <c s="4" t="s">
        <v>968</v>
      </c>
      <c s="4" t="s">
        <v>139</v>
      </c>
      <c r="G1274" s="25" t="s">
        <v>1822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863</v>
      </c>
      <c s="4">
        <v>0</v>
      </c>
      <c s="4" t="s">
        <v>968</v>
      </c>
      <c s="4" t="s">
        <v>139</v>
      </c>
      <c r="G1275" s="25" t="s">
        <v>1823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864</v>
      </c>
      <c s="4">
        <v>0</v>
      </c>
      <c s="4" t="s">
        <v>968</v>
      </c>
      <c s="4" t="s">
        <v>139</v>
      </c>
      <c r="G1276" s="25" t="s">
        <v>1824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865</v>
      </c>
      <c s="4">
        <v>0</v>
      </c>
      <c s="4" t="s">
        <v>968</v>
      </c>
      <c s="4" t="s">
        <v>139</v>
      </c>
      <c r="G1277" s="25" t="s">
        <v>1825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866</v>
      </c>
      <c s="4">
        <v>0</v>
      </c>
      <c s="4" t="s">
        <v>968</v>
      </c>
      <c s="4" t="s">
        <v>139</v>
      </c>
      <c r="G1278" s="25" t="s">
        <v>1826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867</v>
      </c>
      <c s="4">
        <v>0</v>
      </c>
      <c s="4" t="s">
        <v>968</v>
      </c>
      <c s="4" t="s">
        <v>139</v>
      </c>
      <c r="G1279" s="25" t="s">
        <v>1827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868</v>
      </c>
      <c s="4">
        <v>0</v>
      </c>
      <c s="4" t="s">
        <v>968</v>
      </c>
      <c s="4" t="s">
        <v>139</v>
      </c>
      <c r="G1280" s="25" t="s">
        <v>1828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869</v>
      </c>
      <c s="4">
        <v>0</v>
      </c>
      <c s="4" t="s">
        <v>968</v>
      </c>
      <c s="4" t="s">
        <v>139</v>
      </c>
      <c r="G1281" s="25" t="s">
        <v>1829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870</v>
      </c>
      <c s="4">
        <v>0</v>
      </c>
      <c s="4" t="s">
        <v>968</v>
      </c>
      <c s="4" t="s">
        <v>139</v>
      </c>
      <c r="G1282" s="25" t="s">
        <v>1830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871</v>
      </c>
      <c s="4">
        <v>0</v>
      </c>
      <c s="4" t="s">
        <v>968</v>
      </c>
      <c s="4" t="s">
        <v>139</v>
      </c>
      <c r="G1283" s="25" t="s">
        <v>1831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872</v>
      </c>
      <c s="4">
        <v>0</v>
      </c>
      <c s="4" t="s">
        <v>968</v>
      </c>
      <c s="4" t="s">
        <v>139</v>
      </c>
      <c r="G1284" s="25" t="s">
        <v>1832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873</v>
      </c>
      <c s="4">
        <v>0</v>
      </c>
      <c s="4" t="s">
        <v>968</v>
      </c>
      <c s="4" t="s">
        <v>139</v>
      </c>
      <c r="G1285" s="25" t="s">
        <v>1833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874</v>
      </c>
      <c s="4">
        <v>0</v>
      </c>
      <c s="4" t="s">
        <v>968</v>
      </c>
      <c s="4" t="s">
        <v>139</v>
      </c>
      <c r="G1286" s="25" t="s">
        <v>1834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875</v>
      </c>
      <c s="4">
        <v>0</v>
      </c>
      <c s="4" t="s">
        <v>968</v>
      </c>
      <c s="4" t="s">
        <v>139</v>
      </c>
      <c r="G1287" s="25" t="s">
        <v>1835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876</v>
      </c>
      <c s="4">
        <v>0</v>
      </c>
      <c s="4" t="s">
        <v>968</v>
      </c>
      <c s="4" t="s">
        <v>139</v>
      </c>
      <c r="G1288" s="25" t="s">
        <v>1836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877</v>
      </c>
      <c s="4">
        <v>0</v>
      </c>
      <c s="4" t="s">
        <v>968</v>
      </c>
      <c s="4" t="s">
        <v>139</v>
      </c>
      <c r="G1289" s="25" t="s">
        <v>1837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878</v>
      </c>
      <c s="4">
        <v>0</v>
      </c>
      <c s="4" t="s">
        <v>968</v>
      </c>
      <c s="4" t="s">
        <v>139</v>
      </c>
      <c r="G1290" s="25" t="s">
        <v>1838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879</v>
      </c>
      <c s="4">
        <v>0</v>
      </c>
      <c s="4" t="s">
        <v>968</v>
      </c>
      <c s="4" t="s">
        <v>139</v>
      </c>
      <c r="G1291" s="25" t="s">
        <v>1839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880</v>
      </c>
      <c s="4">
        <v>0</v>
      </c>
      <c s="4" t="s">
        <v>968</v>
      </c>
      <c s="4" t="s">
        <v>139</v>
      </c>
      <c r="G1292" s="25" t="s">
        <v>1840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881</v>
      </c>
      <c s="4">
        <v>0</v>
      </c>
      <c s="4" t="s">
        <v>968</v>
      </c>
      <c s="4" t="s">
        <v>139</v>
      </c>
      <c r="G1293" s="25" t="s">
        <v>1841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882</v>
      </c>
      <c s="4">
        <v>0</v>
      </c>
      <c s="4" t="s">
        <v>968</v>
      </c>
      <c s="4" t="s">
        <v>139</v>
      </c>
      <c r="G1294" s="25" t="s">
        <v>1842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883</v>
      </c>
      <c s="4">
        <v>0</v>
      </c>
      <c s="4" t="s">
        <v>968</v>
      </c>
      <c s="4" t="s">
        <v>139</v>
      </c>
      <c r="G1295" s="25" t="s">
        <v>1843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884</v>
      </c>
      <c s="4">
        <v>0</v>
      </c>
      <c s="4" t="s">
        <v>968</v>
      </c>
      <c s="4" t="s">
        <v>139</v>
      </c>
      <c r="G1296" s="25" t="s">
        <v>1844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885</v>
      </c>
      <c s="4">
        <v>0</v>
      </c>
      <c s="4" t="s">
        <v>968</v>
      </c>
      <c s="4" t="s">
        <v>139</v>
      </c>
      <c r="G1297" s="25" t="s">
        <v>1845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886</v>
      </c>
      <c s="4">
        <v>0</v>
      </c>
      <c s="4" t="s">
        <v>968</v>
      </c>
      <c s="4" t="s">
        <v>139</v>
      </c>
      <c r="G1298" s="25" t="s">
        <v>1846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887</v>
      </c>
      <c s="4">
        <v>0</v>
      </c>
      <c s="4" t="s">
        <v>968</v>
      </c>
      <c s="4" t="s">
        <v>139</v>
      </c>
      <c r="G1299" s="25" t="s">
        <v>1847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888</v>
      </c>
      <c s="4">
        <v>0</v>
      </c>
      <c s="4" t="s">
        <v>968</v>
      </c>
      <c s="4" t="s">
        <v>139</v>
      </c>
      <c r="G1300" s="25" t="s">
        <v>1848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889</v>
      </c>
      <c s="4">
        <v>0</v>
      </c>
      <c s="4" t="s">
        <v>968</v>
      </c>
      <c s="4" t="s">
        <v>139</v>
      </c>
      <c r="G1301" s="25" t="s">
        <v>1849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890</v>
      </c>
      <c s="4">
        <v>0</v>
      </c>
      <c s="4" t="s">
        <v>968</v>
      </c>
      <c s="4" t="s">
        <v>139</v>
      </c>
      <c r="G1302" s="25" t="s">
        <v>1850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891</v>
      </c>
      <c s="4">
        <v>0</v>
      </c>
      <c s="4" t="s">
        <v>968</v>
      </c>
      <c s="4" t="s">
        <v>139</v>
      </c>
      <c r="G1303" s="25" t="s">
        <v>1851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892</v>
      </c>
      <c s="4">
        <v>0</v>
      </c>
      <c s="4" t="s">
        <v>968</v>
      </c>
      <c s="4" t="s">
        <v>139</v>
      </c>
      <c r="G1304" s="25" t="s">
        <v>1852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893</v>
      </c>
      <c s="4">
        <v>0</v>
      </c>
      <c s="4" t="s">
        <v>968</v>
      </c>
      <c s="4" t="s">
        <v>139</v>
      </c>
      <c r="G1305" s="25" t="s">
        <v>1853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894</v>
      </c>
      <c s="4">
        <v>0</v>
      </c>
      <c s="4" t="s">
        <v>968</v>
      </c>
      <c s="4" t="s">
        <v>139</v>
      </c>
      <c r="G1306" s="25" t="s">
        <v>1854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895</v>
      </c>
      <c s="4">
        <v>0</v>
      </c>
      <c s="4" t="s">
        <v>968</v>
      </c>
      <c s="4" t="s">
        <v>139</v>
      </c>
      <c r="G1307" s="25" t="s">
        <v>1855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896</v>
      </c>
      <c s="4">
        <v>0</v>
      </c>
      <c s="4" t="s">
        <v>968</v>
      </c>
      <c s="4" t="s">
        <v>139</v>
      </c>
      <c r="G1308" s="25" t="s">
        <v>1856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897</v>
      </c>
      <c s="4">
        <v>0</v>
      </c>
      <c s="4" t="s">
        <v>968</v>
      </c>
      <c s="4" t="s">
        <v>139</v>
      </c>
      <c r="G1309" s="25" t="s">
        <v>1857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898</v>
      </c>
      <c s="4">
        <v>0</v>
      </c>
      <c s="4" t="s">
        <v>968</v>
      </c>
      <c s="4" t="s">
        <v>139</v>
      </c>
      <c r="G1310" s="25" t="s">
        <v>1858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899</v>
      </c>
      <c s="4">
        <v>0</v>
      </c>
      <c s="4" t="s">
        <v>968</v>
      </c>
      <c s="4" t="s">
        <v>139</v>
      </c>
      <c r="G1311" s="25" t="s">
        <v>1859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900</v>
      </c>
      <c s="4">
        <v>0</v>
      </c>
      <c s="4" t="s">
        <v>968</v>
      </c>
      <c s="4" t="s">
        <v>139</v>
      </c>
      <c r="G1312" s="25" t="s">
        <v>1860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901</v>
      </c>
      <c s="4">
        <v>0</v>
      </c>
      <c s="4" t="s">
        <v>968</v>
      </c>
      <c s="4" t="s">
        <v>139</v>
      </c>
      <c r="G1313" s="25" t="s">
        <v>1861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902</v>
      </c>
      <c s="4">
        <v>0</v>
      </c>
      <c s="4" t="s">
        <v>968</v>
      </c>
      <c s="4" t="s">
        <v>139</v>
      </c>
      <c r="G1314" s="25" t="s">
        <v>1862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903</v>
      </c>
      <c s="4">
        <v>0</v>
      </c>
      <c s="4" t="s">
        <v>968</v>
      </c>
      <c s="4" t="s">
        <v>139</v>
      </c>
      <c r="G1315" s="25" t="s">
        <v>1863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904</v>
      </c>
      <c s="4">
        <v>0</v>
      </c>
      <c s="4" t="s">
        <v>968</v>
      </c>
      <c s="4" t="s">
        <v>139</v>
      </c>
      <c r="G1316" s="25" t="s">
        <v>1864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905</v>
      </c>
      <c s="4">
        <v>0</v>
      </c>
      <c s="4" t="s">
        <v>968</v>
      </c>
      <c s="4" t="s">
        <v>139</v>
      </c>
      <c r="G1317" s="25" t="s">
        <v>1865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906</v>
      </c>
      <c s="4">
        <v>0</v>
      </c>
      <c s="4" t="s">
        <v>968</v>
      </c>
      <c s="4" t="s">
        <v>139</v>
      </c>
      <c r="G1318" s="25" t="s">
        <v>1866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907</v>
      </c>
      <c s="4">
        <v>0</v>
      </c>
      <c s="4" t="s">
        <v>968</v>
      </c>
      <c s="4" t="s">
        <v>139</v>
      </c>
      <c r="G1319" s="25" t="s">
        <v>1867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908</v>
      </c>
      <c s="4">
        <v>0</v>
      </c>
      <c s="4" t="s">
        <v>968</v>
      </c>
      <c s="4" t="s">
        <v>139</v>
      </c>
      <c r="G1320" s="25" t="s">
        <v>1868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909</v>
      </c>
      <c s="4">
        <v>0</v>
      </c>
      <c s="4" t="s">
        <v>968</v>
      </c>
      <c s="4" t="s">
        <v>139</v>
      </c>
      <c r="G1321" s="25" t="s">
        <v>1869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910</v>
      </c>
      <c s="4">
        <v>0</v>
      </c>
      <c s="4" t="s">
        <v>968</v>
      </c>
      <c s="4" t="s">
        <v>139</v>
      </c>
      <c r="G1322" s="25" t="s">
        <v>1870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911</v>
      </c>
      <c s="4">
        <v>0</v>
      </c>
      <c s="4" t="s">
        <v>968</v>
      </c>
      <c s="4" t="s">
        <v>139</v>
      </c>
      <c r="G1323" s="25" t="s">
        <v>1871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912</v>
      </c>
      <c s="4">
        <v>0</v>
      </c>
      <c s="4" t="s">
        <v>968</v>
      </c>
      <c s="4" t="s">
        <v>139</v>
      </c>
      <c r="G1324" s="25" t="s">
        <v>1872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913</v>
      </c>
      <c s="4">
        <v>0</v>
      </c>
      <c s="4" t="s">
        <v>968</v>
      </c>
      <c s="4" t="s">
        <v>139</v>
      </c>
      <c r="G1325" s="25" t="s">
        <v>1873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914</v>
      </c>
      <c s="4">
        <v>0</v>
      </c>
      <c s="4" t="s">
        <v>968</v>
      </c>
      <c s="4" t="s">
        <v>139</v>
      </c>
      <c r="G1326" s="25" t="s">
        <v>1874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915</v>
      </c>
      <c s="4">
        <v>0</v>
      </c>
      <c s="4" t="s">
        <v>968</v>
      </c>
      <c s="4" t="s">
        <v>139</v>
      </c>
      <c r="G1327" s="25" t="s">
        <v>1875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916</v>
      </c>
      <c s="4">
        <v>0</v>
      </c>
      <c s="4" t="s">
        <v>968</v>
      </c>
      <c s="4" t="s">
        <v>139</v>
      </c>
      <c r="G1328" s="25" t="s">
        <v>1876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917</v>
      </c>
      <c s="4">
        <v>0</v>
      </c>
      <c s="4" t="s">
        <v>968</v>
      </c>
      <c s="4" t="s">
        <v>139</v>
      </c>
      <c r="G1329" s="25" t="s">
        <v>1877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918</v>
      </c>
      <c s="4">
        <v>0</v>
      </c>
      <c s="4" t="s">
        <v>968</v>
      </c>
      <c s="4" t="s">
        <v>139</v>
      </c>
      <c r="G1330" s="25" t="s">
        <v>1878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919</v>
      </c>
      <c s="4">
        <v>0</v>
      </c>
      <c s="4" t="s">
        <v>968</v>
      </c>
      <c s="4" t="s">
        <v>139</v>
      </c>
      <c r="G1331" s="25" t="s">
        <v>1879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920</v>
      </c>
      <c s="4">
        <v>0</v>
      </c>
      <c s="4" t="s">
        <v>968</v>
      </c>
      <c s="4" t="s">
        <v>139</v>
      </c>
      <c r="G1332" s="25" t="s">
        <v>1880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921</v>
      </c>
      <c s="4">
        <v>0</v>
      </c>
      <c s="4" t="s">
        <v>968</v>
      </c>
      <c s="4" t="s">
        <v>139</v>
      </c>
      <c r="G1333" s="25" t="s">
        <v>1881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922</v>
      </c>
      <c s="4">
        <v>0</v>
      </c>
      <c s="4" t="s">
        <v>968</v>
      </c>
      <c s="4" t="s">
        <v>139</v>
      </c>
      <c r="G1334" s="25" t="s">
        <v>1882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923</v>
      </c>
      <c s="4">
        <v>0</v>
      </c>
      <c s="4" t="s">
        <v>968</v>
      </c>
      <c s="4" t="s">
        <v>139</v>
      </c>
      <c r="G1335" s="25" t="s">
        <v>1883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924</v>
      </c>
      <c s="4">
        <v>0</v>
      </c>
      <c s="4" t="s">
        <v>968</v>
      </c>
      <c s="4" t="s">
        <v>139</v>
      </c>
      <c r="G1336" s="25" t="s">
        <v>1884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925</v>
      </c>
      <c s="4">
        <v>0</v>
      </c>
      <c s="4" t="s">
        <v>968</v>
      </c>
      <c s="4" t="s">
        <v>139</v>
      </c>
      <c r="G1337" s="25" t="s">
        <v>1885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926</v>
      </c>
      <c s="4">
        <v>0</v>
      </c>
      <c s="4" t="s">
        <v>968</v>
      </c>
      <c s="4" t="s">
        <v>139</v>
      </c>
      <c r="G1338" s="25" t="s">
        <v>1886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927</v>
      </c>
      <c s="4">
        <v>0</v>
      </c>
      <c s="4" t="s">
        <v>968</v>
      </c>
      <c s="4" t="s">
        <v>139</v>
      </c>
      <c r="G1339" s="25" t="s">
        <v>1887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928</v>
      </c>
      <c s="4">
        <v>0</v>
      </c>
      <c s="4" t="s">
        <v>968</v>
      </c>
      <c s="4" t="s">
        <v>139</v>
      </c>
      <c r="G1340" s="25" t="s">
        <v>1888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929</v>
      </c>
      <c s="4">
        <v>0</v>
      </c>
      <c s="4" t="s">
        <v>968</v>
      </c>
      <c s="4" t="s">
        <v>139</v>
      </c>
      <c r="G1341" s="25" t="s">
        <v>1889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930</v>
      </c>
      <c s="4">
        <v>0</v>
      </c>
      <c s="4" t="s">
        <v>968</v>
      </c>
      <c s="4" t="s">
        <v>139</v>
      </c>
      <c r="G1342" s="25" t="s">
        <v>1890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931</v>
      </c>
      <c s="4">
        <v>0</v>
      </c>
      <c s="4" t="s">
        <v>968</v>
      </c>
      <c s="4" t="s">
        <v>139</v>
      </c>
      <c r="G1343" s="25" t="s">
        <v>1891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932</v>
      </c>
      <c s="4">
        <v>0</v>
      </c>
      <c s="4" t="s">
        <v>968</v>
      </c>
      <c s="4" t="s">
        <v>139</v>
      </c>
      <c r="G1344" s="25" t="s">
        <v>1892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933</v>
      </c>
      <c s="4">
        <v>0</v>
      </c>
      <c s="4" t="s">
        <v>968</v>
      </c>
      <c s="4" t="s">
        <v>139</v>
      </c>
      <c r="G1345" s="25" t="s">
        <v>1893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934</v>
      </c>
      <c s="4">
        <v>0</v>
      </c>
      <c s="4" t="s">
        <v>968</v>
      </c>
      <c s="4" t="s">
        <v>139</v>
      </c>
      <c r="G1346" s="25" t="s">
        <v>1894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935</v>
      </c>
      <c s="4">
        <v>0</v>
      </c>
      <c s="4" t="s">
        <v>968</v>
      </c>
      <c s="4" t="s">
        <v>139</v>
      </c>
      <c r="G1347" s="25" t="s">
        <v>1895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936</v>
      </c>
      <c s="4">
        <v>0</v>
      </c>
      <c s="4" t="s">
        <v>968</v>
      </c>
      <c s="4" t="s">
        <v>139</v>
      </c>
      <c r="G1348" s="25" t="s">
        <v>1896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937</v>
      </c>
      <c s="4">
        <v>0</v>
      </c>
      <c s="4" t="s">
        <v>968</v>
      </c>
      <c s="4" t="s">
        <v>139</v>
      </c>
      <c r="G1349" s="25" t="s">
        <v>1897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938</v>
      </c>
      <c s="4">
        <v>0</v>
      </c>
      <c s="4" t="s">
        <v>968</v>
      </c>
      <c s="4" t="s">
        <v>139</v>
      </c>
      <c r="G1350" s="25" t="s">
        <v>1898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939</v>
      </c>
      <c s="4">
        <v>0</v>
      </c>
      <c s="4" t="s">
        <v>968</v>
      </c>
      <c s="4" t="s">
        <v>139</v>
      </c>
      <c r="G1351" s="25" t="s">
        <v>1899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940</v>
      </c>
      <c s="4">
        <v>0</v>
      </c>
      <c s="4" t="s">
        <v>968</v>
      </c>
      <c s="4" t="s">
        <v>139</v>
      </c>
      <c r="G1352" s="25" t="s">
        <v>1900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941</v>
      </c>
      <c s="4">
        <v>0</v>
      </c>
      <c s="4" t="s">
        <v>968</v>
      </c>
      <c s="4" t="s">
        <v>139</v>
      </c>
      <c r="G1353" s="25" t="s">
        <v>1901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942</v>
      </c>
      <c s="4">
        <v>0</v>
      </c>
      <c s="4" t="s">
        <v>968</v>
      </c>
      <c s="4" t="s">
        <v>139</v>
      </c>
      <c r="G1354" s="25" t="s">
        <v>1902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943</v>
      </c>
      <c s="4">
        <v>0</v>
      </c>
      <c s="4" t="s">
        <v>968</v>
      </c>
      <c s="4" t="s">
        <v>139</v>
      </c>
      <c r="G1355" s="25" t="s">
        <v>1903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944</v>
      </c>
      <c s="4">
        <v>0</v>
      </c>
      <c s="4" t="s">
        <v>968</v>
      </c>
      <c s="4" t="s">
        <v>139</v>
      </c>
      <c r="G1356" s="25" t="s">
        <v>1904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945</v>
      </c>
      <c s="4">
        <v>0</v>
      </c>
      <c s="4" t="s">
        <v>968</v>
      </c>
      <c s="4" t="s">
        <v>139</v>
      </c>
      <c r="G1357" s="25" t="s">
        <v>1905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946</v>
      </c>
      <c s="4">
        <v>0</v>
      </c>
      <c s="4" t="s">
        <v>968</v>
      </c>
      <c s="4" t="s">
        <v>139</v>
      </c>
      <c r="G1358" s="25" t="s">
        <v>1906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947</v>
      </c>
      <c s="4">
        <v>0</v>
      </c>
      <c s="4" t="s">
        <v>968</v>
      </c>
      <c s="4" t="s">
        <v>139</v>
      </c>
      <c r="G1359" s="25" t="s">
        <v>1907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948</v>
      </c>
      <c s="4">
        <v>0</v>
      </c>
      <c s="4" t="s">
        <v>968</v>
      </c>
      <c s="4" t="s">
        <v>139</v>
      </c>
      <c r="G1360" s="25" t="s">
        <v>1908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949</v>
      </c>
      <c s="4">
        <v>0</v>
      </c>
      <c s="4" t="s">
        <v>968</v>
      </c>
      <c s="4" t="s">
        <v>139</v>
      </c>
      <c r="G1361" s="25" t="s">
        <v>1909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950</v>
      </c>
      <c s="4">
        <v>0</v>
      </c>
      <c s="4" t="s">
        <v>968</v>
      </c>
      <c s="4" t="s">
        <v>139</v>
      </c>
      <c r="G1362" s="25" t="s">
        <v>1910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951</v>
      </c>
      <c s="4">
        <v>0</v>
      </c>
      <c s="4" t="s">
        <v>968</v>
      </c>
      <c s="4" t="s">
        <v>139</v>
      </c>
      <c r="G1363" s="25" t="s">
        <v>1911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952</v>
      </c>
      <c s="4">
        <v>0</v>
      </c>
      <c s="4" t="s">
        <v>968</v>
      </c>
      <c s="4" t="s">
        <v>139</v>
      </c>
      <c r="G1364" s="25" t="s">
        <v>1912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953</v>
      </c>
      <c s="4">
        <v>0</v>
      </c>
      <c s="4" t="s">
        <v>968</v>
      </c>
      <c s="4" t="s">
        <v>139</v>
      </c>
      <c r="G1365" s="25" t="s">
        <v>1913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954</v>
      </c>
      <c s="4">
        <v>0</v>
      </c>
      <c s="4" t="s">
        <v>968</v>
      </c>
      <c s="4" t="s">
        <v>139</v>
      </c>
      <c r="G1366" s="25" t="s">
        <v>1914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955</v>
      </c>
      <c s="4">
        <v>0</v>
      </c>
      <c s="4" t="s">
        <v>968</v>
      </c>
      <c s="4" t="s">
        <v>139</v>
      </c>
      <c r="G1367" s="25" t="s">
        <v>1915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956</v>
      </c>
      <c s="4">
        <v>0</v>
      </c>
      <c s="4" t="s">
        <v>968</v>
      </c>
      <c s="4" t="s">
        <v>139</v>
      </c>
      <c r="G1368" s="25" t="s">
        <v>1916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957</v>
      </c>
      <c s="4">
        <v>0</v>
      </c>
      <c s="4" t="s">
        <v>968</v>
      </c>
      <c s="4" t="s">
        <v>139</v>
      </c>
      <c r="G1369" s="25" t="s">
        <v>1917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958</v>
      </c>
      <c s="4">
        <v>0</v>
      </c>
      <c s="4" t="s">
        <v>968</v>
      </c>
      <c s="4" t="s">
        <v>139</v>
      </c>
      <c r="G1370" s="25" t="s">
        <v>1918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959</v>
      </c>
      <c s="4">
        <v>0</v>
      </c>
      <c s="4" t="s">
        <v>968</v>
      </c>
      <c s="4" t="s">
        <v>139</v>
      </c>
      <c r="G1371" s="25" t="s">
        <v>1919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960</v>
      </c>
      <c s="4">
        <v>0</v>
      </c>
      <c s="4" t="s">
        <v>968</v>
      </c>
      <c s="4" t="s">
        <v>139</v>
      </c>
      <c r="G1372" s="25" t="s">
        <v>1920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961</v>
      </c>
      <c s="4">
        <v>0</v>
      </c>
      <c s="4" t="s">
        <v>968</v>
      </c>
      <c s="4" t="s">
        <v>139</v>
      </c>
      <c r="G1373" s="25" t="s">
        <v>1921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962</v>
      </c>
      <c s="4">
        <v>0</v>
      </c>
      <c s="4" t="s">
        <v>968</v>
      </c>
      <c s="4" t="s">
        <v>139</v>
      </c>
      <c r="G1374" s="25" t="s">
        <v>1922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963</v>
      </c>
      <c s="4">
        <v>0</v>
      </c>
      <c s="4" t="s">
        <v>968</v>
      </c>
      <c s="4" t="s">
        <v>139</v>
      </c>
      <c r="G1375" s="25" t="s">
        <v>1923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964</v>
      </c>
      <c s="4">
        <v>0</v>
      </c>
      <c s="4" t="s">
        <v>968</v>
      </c>
      <c s="4" t="s">
        <v>139</v>
      </c>
      <c r="G1376" s="25" t="s">
        <v>1924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965</v>
      </c>
      <c s="4">
        <v>0</v>
      </c>
      <c s="4" t="s">
        <v>968</v>
      </c>
      <c s="4" t="s">
        <v>139</v>
      </c>
      <c r="G1377" s="25" t="s">
        <v>1925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966</v>
      </c>
      <c s="4">
        <v>0</v>
      </c>
      <c s="4" t="s">
        <v>968</v>
      </c>
      <c s="4" t="s">
        <v>139</v>
      </c>
      <c r="G1378" s="25" t="s">
        <v>1926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967</v>
      </c>
      <c s="4">
        <v>0</v>
      </c>
      <c s="4" t="s">
        <v>968</v>
      </c>
      <c s="4" t="s">
        <v>139</v>
      </c>
      <c r="G1379" s="25" t="s">
        <v>1927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968</v>
      </c>
      <c s="4">
        <v>0</v>
      </c>
      <c s="4" t="s">
        <v>968</v>
      </c>
      <c s="4" t="s">
        <v>139</v>
      </c>
      <c r="G1380" s="25" t="s">
        <v>1928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969</v>
      </c>
      <c s="4">
        <v>0</v>
      </c>
      <c s="4" t="s">
        <v>968</v>
      </c>
      <c s="4" t="s">
        <v>139</v>
      </c>
      <c r="G1381" s="25" t="s">
        <v>1929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970</v>
      </c>
      <c s="4">
        <v>0</v>
      </c>
      <c s="4" t="s">
        <v>968</v>
      </c>
      <c s="4" t="s">
        <v>139</v>
      </c>
      <c r="G1382" s="25" t="s">
        <v>1930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971</v>
      </c>
      <c s="4">
        <v>0</v>
      </c>
      <c s="4" t="s">
        <v>968</v>
      </c>
      <c s="4" t="s">
        <v>139</v>
      </c>
      <c r="G1383" s="25" t="s">
        <v>1931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972</v>
      </c>
      <c s="4">
        <v>0</v>
      </c>
      <c s="4" t="s">
        <v>968</v>
      </c>
      <c s="4" t="s">
        <v>139</v>
      </c>
      <c r="G1384" s="25" t="s">
        <v>1932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973</v>
      </c>
      <c s="4">
        <v>0</v>
      </c>
      <c s="4" t="s">
        <v>968</v>
      </c>
      <c s="4" t="s">
        <v>139</v>
      </c>
      <c r="G1385" s="25" t="s">
        <v>1933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974</v>
      </c>
      <c s="4">
        <v>0</v>
      </c>
      <c s="4" t="s">
        <v>968</v>
      </c>
      <c s="4" t="s">
        <v>139</v>
      </c>
      <c r="G1386" s="25" t="s">
        <v>1934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975</v>
      </c>
      <c s="4">
        <v>0</v>
      </c>
      <c s="4" t="s">
        <v>968</v>
      </c>
      <c s="4" t="s">
        <v>139</v>
      </c>
      <c r="G1387" s="25" t="s">
        <v>1935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976</v>
      </c>
      <c s="4">
        <v>0</v>
      </c>
      <c s="4" t="s">
        <v>968</v>
      </c>
      <c s="4" t="s">
        <v>139</v>
      </c>
      <c r="G1388" s="25" t="s">
        <v>1936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977</v>
      </c>
      <c s="4">
        <v>0</v>
      </c>
      <c s="4" t="s">
        <v>968</v>
      </c>
      <c s="4" t="s">
        <v>139</v>
      </c>
      <c r="G1389" s="25" t="s">
        <v>1937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978</v>
      </c>
      <c s="4">
        <v>0</v>
      </c>
      <c s="4" t="s">
        <v>968</v>
      </c>
      <c s="4" t="s">
        <v>139</v>
      </c>
      <c r="G1390" s="25" t="s">
        <v>1938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979</v>
      </c>
      <c s="4">
        <v>0</v>
      </c>
      <c s="4" t="s">
        <v>968</v>
      </c>
      <c s="4" t="s">
        <v>139</v>
      </c>
      <c r="G1391" s="25" t="s">
        <v>1939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980</v>
      </c>
      <c s="4">
        <v>0</v>
      </c>
      <c s="4" t="s">
        <v>968</v>
      </c>
      <c s="4" t="s">
        <v>139</v>
      </c>
      <c r="G1392" s="25" t="s">
        <v>1940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981</v>
      </c>
      <c s="4">
        <v>0</v>
      </c>
      <c s="4" t="s">
        <v>968</v>
      </c>
      <c s="4" t="s">
        <v>139</v>
      </c>
      <c r="G1393" s="25" t="s">
        <v>1941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982</v>
      </c>
      <c s="4">
        <v>0</v>
      </c>
      <c s="4" t="s">
        <v>968</v>
      </c>
      <c s="4" t="s">
        <v>139</v>
      </c>
      <c r="G1394" s="25" t="s">
        <v>1942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983</v>
      </c>
      <c s="4">
        <v>0</v>
      </c>
      <c s="4" t="s">
        <v>968</v>
      </c>
      <c s="4" t="s">
        <v>139</v>
      </c>
      <c r="G1395" s="25" t="s">
        <v>1943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984</v>
      </c>
      <c s="4">
        <v>0</v>
      </c>
      <c s="4" t="s">
        <v>968</v>
      </c>
      <c s="4" t="s">
        <v>139</v>
      </c>
      <c r="G1396" s="25" t="s">
        <v>1944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985</v>
      </c>
      <c s="4">
        <v>0</v>
      </c>
      <c s="4" t="s">
        <v>968</v>
      </c>
      <c s="4" t="s">
        <v>139</v>
      </c>
      <c r="G1397" s="25" t="s">
        <v>1945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986</v>
      </c>
      <c s="4">
        <v>0</v>
      </c>
      <c s="4" t="s">
        <v>968</v>
      </c>
      <c s="4" t="s">
        <v>139</v>
      </c>
      <c r="G1398" s="25" t="s">
        <v>1946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987</v>
      </c>
      <c s="4">
        <v>0</v>
      </c>
      <c s="4" t="s">
        <v>968</v>
      </c>
      <c s="4" t="s">
        <v>139</v>
      </c>
      <c r="G1399" s="25" t="s">
        <v>1947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988</v>
      </c>
      <c s="4">
        <v>0</v>
      </c>
      <c s="4" t="s">
        <v>968</v>
      </c>
      <c s="4" t="s">
        <v>139</v>
      </c>
      <c r="G1400" s="25" t="s">
        <v>1948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989</v>
      </c>
      <c s="4">
        <v>0</v>
      </c>
      <c s="4" t="s">
        <v>968</v>
      </c>
      <c s="4" t="s">
        <v>139</v>
      </c>
      <c r="G1401" s="25" t="s">
        <v>1949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990</v>
      </c>
      <c s="4">
        <v>0</v>
      </c>
      <c s="4" t="s">
        <v>968</v>
      </c>
      <c s="4" t="s">
        <v>139</v>
      </c>
      <c r="G1402" s="25" t="s">
        <v>1950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991</v>
      </c>
      <c s="4">
        <v>0</v>
      </c>
      <c s="4" t="s">
        <v>968</v>
      </c>
      <c s="4" t="s">
        <v>139</v>
      </c>
      <c r="G1403" s="25" t="s">
        <v>1951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992</v>
      </c>
      <c s="4">
        <v>0</v>
      </c>
      <c s="4" t="s">
        <v>968</v>
      </c>
      <c s="4" t="s">
        <v>139</v>
      </c>
      <c r="G1404" s="25" t="s">
        <v>1952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993</v>
      </c>
      <c s="4">
        <v>0</v>
      </c>
      <c s="4" t="s">
        <v>968</v>
      </c>
      <c s="4" t="s">
        <v>139</v>
      </c>
      <c r="G1405" s="25" t="s">
        <v>1953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994</v>
      </c>
      <c s="4">
        <v>0</v>
      </c>
      <c s="4" t="s">
        <v>968</v>
      </c>
      <c s="4" t="s">
        <v>139</v>
      </c>
      <c r="G1406" s="25" t="s">
        <v>1954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995</v>
      </c>
      <c s="4">
        <v>0</v>
      </c>
      <c s="4" t="s">
        <v>968</v>
      </c>
      <c s="4" t="s">
        <v>139</v>
      </c>
      <c r="G1407" s="25" t="s">
        <v>1955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996</v>
      </c>
      <c s="4">
        <v>0</v>
      </c>
      <c s="4" t="s">
        <v>968</v>
      </c>
      <c s="4" t="s">
        <v>139</v>
      </c>
      <c r="G1408" s="25" t="s">
        <v>1956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997</v>
      </c>
      <c s="4">
        <v>0</v>
      </c>
      <c s="4" t="s">
        <v>968</v>
      </c>
      <c s="4" t="s">
        <v>139</v>
      </c>
      <c r="G1409" s="25" t="s">
        <v>1957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998</v>
      </c>
      <c s="4">
        <v>0</v>
      </c>
      <c s="4" t="s">
        <v>968</v>
      </c>
      <c s="4" t="s">
        <v>139</v>
      </c>
      <c r="G1410" s="25" t="s">
        <v>1958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999</v>
      </c>
      <c s="4">
        <v>0</v>
      </c>
      <c s="4" t="s">
        <v>968</v>
      </c>
      <c s="4" t="s">
        <v>139</v>
      </c>
      <c r="G1411" s="25" t="s">
        <v>1959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1000</v>
      </c>
      <c s="4">
        <v>0</v>
      </c>
      <c s="4" t="s">
        <v>968</v>
      </c>
      <c s="4" t="s">
        <v>139</v>
      </c>
      <c r="G1412" s="25" t="s">
        <v>1960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1001</v>
      </c>
      <c s="4">
        <v>0</v>
      </c>
      <c s="4" t="s">
        <v>968</v>
      </c>
      <c s="4" t="s">
        <v>139</v>
      </c>
      <c r="G1413" s="25" t="s">
        <v>1961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1002</v>
      </c>
      <c s="4">
        <v>0</v>
      </c>
      <c s="4" t="s">
        <v>968</v>
      </c>
      <c s="4" t="s">
        <v>139</v>
      </c>
      <c r="G1414" s="25" t="s">
        <v>1962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1003</v>
      </c>
      <c s="4">
        <v>0</v>
      </c>
      <c s="4" t="s">
        <v>968</v>
      </c>
      <c s="4" t="s">
        <v>139</v>
      </c>
      <c r="G1415" s="25" t="s">
        <v>1963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1004</v>
      </c>
      <c s="4">
        <v>0</v>
      </c>
      <c s="4" t="s">
        <v>968</v>
      </c>
      <c s="4" t="s">
        <v>139</v>
      </c>
      <c r="G1416" s="25" t="s">
        <v>1964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1005</v>
      </c>
      <c s="4">
        <v>0</v>
      </c>
      <c s="4" t="s">
        <v>968</v>
      </c>
      <c s="4" t="s">
        <v>139</v>
      </c>
      <c r="G1417" s="25" t="s">
        <v>1965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1006</v>
      </c>
      <c s="4">
        <v>0</v>
      </c>
      <c s="4" t="s">
        <v>968</v>
      </c>
      <c s="4" t="s">
        <v>139</v>
      </c>
      <c r="G1418" s="25" t="s">
        <v>1966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1007</v>
      </c>
      <c s="4">
        <v>0</v>
      </c>
      <c s="4" t="s">
        <v>968</v>
      </c>
      <c s="4" t="s">
        <v>139</v>
      </c>
      <c r="G1419" s="25" t="s">
        <v>1967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1008</v>
      </c>
      <c s="4">
        <v>0</v>
      </c>
      <c s="4" t="s">
        <v>968</v>
      </c>
      <c s="4" t="s">
        <v>139</v>
      </c>
      <c r="G1420" s="25" t="s">
        <v>1968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1009</v>
      </c>
      <c s="4">
        <v>0</v>
      </c>
      <c s="4" t="s">
        <v>968</v>
      </c>
      <c s="4" t="s">
        <v>139</v>
      </c>
      <c r="G1421" s="25" t="s">
        <v>1969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1010</v>
      </c>
      <c s="4">
        <v>0</v>
      </c>
      <c s="4" t="s">
        <v>968</v>
      </c>
      <c s="4" t="s">
        <v>139</v>
      </c>
      <c r="G1422" s="25" t="s">
        <v>1970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1011</v>
      </c>
      <c s="4">
        <v>0</v>
      </c>
      <c s="4" t="s">
        <v>968</v>
      </c>
      <c s="4" t="s">
        <v>139</v>
      </c>
      <c r="G1423" s="25" t="s">
        <v>1971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1012</v>
      </c>
      <c s="4">
        <v>0</v>
      </c>
      <c s="4" t="s">
        <v>968</v>
      </c>
      <c s="4" t="s">
        <v>139</v>
      </c>
      <c r="G1424" s="25" t="s">
        <v>1972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1013</v>
      </c>
      <c s="4">
        <v>0</v>
      </c>
      <c s="4" t="s">
        <v>968</v>
      </c>
      <c s="4" t="s">
        <v>139</v>
      </c>
      <c r="G1425" s="25" t="s">
        <v>1973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1014</v>
      </c>
      <c s="4">
        <v>0</v>
      </c>
      <c s="4" t="s">
        <v>968</v>
      </c>
      <c s="4" t="s">
        <v>139</v>
      </c>
      <c r="G1426" s="25" t="s">
        <v>1974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1015</v>
      </c>
      <c s="4">
        <v>0</v>
      </c>
      <c s="4" t="s">
        <v>968</v>
      </c>
      <c s="4" t="s">
        <v>139</v>
      </c>
      <c r="G1427" s="25" t="s">
        <v>1975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1016</v>
      </c>
      <c s="4">
        <v>0</v>
      </c>
      <c s="4" t="s">
        <v>968</v>
      </c>
      <c s="4" t="s">
        <v>139</v>
      </c>
      <c r="G1428" s="25" t="s">
        <v>1976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1017</v>
      </c>
      <c s="4">
        <v>0</v>
      </c>
      <c s="4" t="s">
        <v>968</v>
      </c>
      <c s="4" t="s">
        <v>139</v>
      </c>
      <c r="G1429" s="25" t="s">
        <v>1977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1019</v>
      </c>
      <c s="4">
        <v>0</v>
      </c>
      <c s="4" t="s">
        <v>968</v>
      </c>
      <c s="4" t="s">
        <v>139</v>
      </c>
      <c r="G1430" s="25" t="s">
        <v>1978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1020</v>
      </c>
      <c s="4">
        <v>0</v>
      </c>
      <c s="4" t="s">
        <v>968</v>
      </c>
      <c s="4" t="s">
        <v>139</v>
      </c>
      <c r="G1431" s="25" t="s">
        <v>1979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1021</v>
      </c>
      <c s="4">
        <v>0</v>
      </c>
      <c s="4" t="s">
        <v>968</v>
      </c>
      <c s="4" t="s">
        <v>139</v>
      </c>
      <c r="G1432" s="25" t="s">
        <v>1980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1022</v>
      </c>
      <c s="4">
        <v>0</v>
      </c>
      <c s="4" t="s">
        <v>968</v>
      </c>
      <c s="4" t="s">
        <v>139</v>
      </c>
      <c r="G1433" s="25" t="s">
        <v>1981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1023</v>
      </c>
      <c s="4">
        <v>0</v>
      </c>
      <c s="4" t="s">
        <v>968</v>
      </c>
      <c s="4" t="s">
        <v>139</v>
      </c>
      <c r="G1434" s="25" t="s">
        <v>1982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1024</v>
      </c>
      <c s="4">
        <v>0</v>
      </c>
      <c s="4" t="s">
        <v>968</v>
      </c>
      <c s="4" t="s">
        <v>139</v>
      </c>
      <c r="G1435" s="25" t="s">
        <v>1983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1025</v>
      </c>
      <c s="4">
        <v>0</v>
      </c>
      <c s="4" t="s">
        <v>968</v>
      </c>
      <c s="4" t="s">
        <v>139</v>
      </c>
      <c r="G1436" s="25" t="s">
        <v>1984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1026</v>
      </c>
      <c s="4">
        <v>0</v>
      </c>
      <c s="4" t="s">
        <v>968</v>
      </c>
      <c s="4" t="s">
        <v>139</v>
      </c>
      <c r="G1437" s="25" t="s">
        <v>1985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1027</v>
      </c>
      <c s="4">
        <v>0</v>
      </c>
      <c s="4" t="s">
        <v>968</v>
      </c>
      <c s="4" t="s">
        <v>139</v>
      </c>
      <c r="G1438" s="25" t="s">
        <v>1986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1028</v>
      </c>
      <c s="4">
        <v>0</v>
      </c>
      <c s="4" t="s">
        <v>968</v>
      </c>
      <c s="4" t="s">
        <v>139</v>
      </c>
      <c r="G1439" s="25" t="s">
        <v>1987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1029</v>
      </c>
      <c s="4">
        <v>0</v>
      </c>
      <c s="4" t="s">
        <v>968</v>
      </c>
      <c s="4" t="s">
        <v>139</v>
      </c>
      <c r="G1440" s="25" t="s">
        <v>1988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1030</v>
      </c>
      <c s="4">
        <v>0</v>
      </c>
      <c s="4" t="s">
        <v>968</v>
      </c>
      <c s="4" t="s">
        <v>139</v>
      </c>
      <c r="G1441" s="25" t="s">
        <v>1989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1031</v>
      </c>
      <c s="4">
        <v>0</v>
      </c>
      <c s="4" t="s">
        <v>968</v>
      </c>
      <c s="4" t="s">
        <v>139</v>
      </c>
      <c r="G1442" s="25" t="s">
        <v>1990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1032</v>
      </c>
      <c s="4">
        <v>0</v>
      </c>
      <c s="4" t="s">
        <v>968</v>
      </c>
      <c s="4" t="s">
        <v>139</v>
      </c>
      <c r="G1443" s="25" t="s">
        <v>1991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1033</v>
      </c>
      <c s="4">
        <v>0</v>
      </c>
      <c s="4" t="s">
        <v>968</v>
      </c>
      <c s="4" t="s">
        <v>139</v>
      </c>
      <c r="G1444" s="25" t="s">
        <v>1992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1034</v>
      </c>
      <c s="4">
        <v>0</v>
      </c>
      <c s="4" t="s">
        <v>968</v>
      </c>
      <c s="4" t="s">
        <v>139</v>
      </c>
      <c r="G1445" s="25" t="s">
        <v>1993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1035</v>
      </c>
      <c s="4">
        <v>0</v>
      </c>
      <c s="4" t="s">
        <v>968</v>
      </c>
      <c s="4" t="s">
        <v>139</v>
      </c>
      <c r="G1446" s="25" t="s">
        <v>1994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1036</v>
      </c>
      <c s="4">
        <v>0</v>
      </c>
      <c s="4" t="s">
        <v>968</v>
      </c>
      <c s="4" t="s">
        <v>139</v>
      </c>
      <c r="G1447" s="25" t="s">
        <v>1995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1037</v>
      </c>
      <c s="4">
        <v>0</v>
      </c>
      <c s="4" t="s">
        <v>968</v>
      </c>
      <c s="4" t="s">
        <v>139</v>
      </c>
      <c r="G1448" s="25" t="s">
        <v>1996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1038</v>
      </c>
      <c s="4">
        <v>0</v>
      </c>
      <c s="4" t="s">
        <v>968</v>
      </c>
      <c s="4" t="s">
        <v>139</v>
      </c>
      <c r="G1449" s="25" t="s">
        <v>1997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1039</v>
      </c>
      <c s="4">
        <v>0</v>
      </c>
      <c s="4" t="s">
        <v>968</v>
      </c>
      <c s="4" t="s">
        <v>139</v>
      </c>
      <c r="G1450" s="25" t="s">
        <v>1998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1040</v>
      </c>
      <c s="4">
        <v>0</v>
      </c>
      <c s="4" t="s">
        <v>968</v>
      </c>
      <c s="4" t="s">
        <v>139</v>
      </c>
      <c r="G1451" s="25" t="s">
        <v>1999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1041</v>
      </c>
      <c s="4">
        <v>0</v>
      </c>
      <c s="4" t="s">
        <v>968</v>
      </c>
      <c s="4" t="s">
        <v>139</v>
      </c>
      <c r="G1452" s="25" t="s">
        <v>2000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1042</v>
      </c>
      <c s="4">
        <v>0</v>
      </c>
      <c s="4" t="s">
        <v>968</v>
      </c>
      <c s="4" t="s">
        <v>139</v>
      </c>
      <c r="G1453" s="25" t="s">
        <v>2001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1043</v>
      </c>
      <c s="4">
        <v>0</v>
      </c>
      <c s="4" t="s">
        <v>968</v>
      </c>
      <c s="4" t="s">
        <v>139</v>
      </c>
      <c r="G1454" s="25" t="s">
        <v>2002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1044</v>
      </c>
      <c s="4">
        <v>0</v>
      </c>
      <c s="4" t="s">
        <v>968</v>
      </c>
      <c s="4" t="s">
        <v>139</v>
      </c>
      <c r="G1455" s="25" t="s">
        <v>2003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1045</v>
      </c>
      <c s="4">
        <v>0</v>
      </c>
      <c s="4" t="s">
        <v>968</v>
      </c>
      <c s="4" t="s">
        <v>139</v>
      </c>
      <c r="G1456" s="25" t="s">
        <v>2004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1046</v>
      </c>
      <c s="4">
        <v>0</v>
      </c>
      <c s="4" t="s">
        <v>968</v>
      </c>
      <c s="4" t="s">
        <v>139</v>
      </c>
      <c r="G1457" s="25" t="s">
        <v>2005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1047</v>
      </c>
      <c s="4">
        <v>0</v>
      </c>
      <c s="4" t="s">
        <v>968</v>
      </c>
      <c s="4" t="s">
        <v>139</v>
      </c>
      <c r="G1458" s="25" t="s">
        <v>2006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1048</v>
      </c>
      <c s="4">
        <v>0</v>
      </c>
      <c s="4" t="s">
        <v>968</v>
      </c>
      <c s="4" t="s">
        <v>139</v>
      </c>
      <c r="G1459" s="25" t="s">
        <v>2007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1049</v>
      </c>
      <c s="4">
        <v>0</v>
      </c>
      <c s="4" t="s">
        <v>968</v>
      </c>
      <c s="4" t="s">
        <v>139</v>
      </c>
      <c r="G1460" s="25" t="s">
        <v>2008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1050</v>
      </c>
      <c s="4">
        <v>0</v>
      </c>
      <c s="4" t="s">
        <v>968</v>
      </c>
      <c s="4" t="s">
        <v>139</v>
      </c>
      <c r="G1461" s="25" t="s">
        <v>2009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1051</v>
      </c>
      <c s="4">
        <v>0</v>
      </c>
      <c s="4" t="s">
        <v>968</v>
      </c>
      <c s="4" t="s">
        <v>139</v>
      </c>
      <c r="G1462" s="25" t="s">
        <v>2010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1052</v>
      </c>
      <c s="4">
        <v>0</v>
      </c>
      <c s="4" t="s">
        <v>968</v>
      </c>
      <c s="4" t="s">
        <v>139</v>
      </c>
      <c r="G1463" s="25" t="s">
        <v>2011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1053</v>
      </c>
      <c s="4">
        <v>0</v>
      </c>
      <c s="4" t="s">
        <v>968</v>
      </c>
      <c s="4" t="s">
        <v>139</v>
      </c>
      <c r="G1464" s="25" t="s">
        <v>2012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1054</v>
      </c>
      <c s="4">
        <v>0</v>
      </c>
      <c s="4" t="s">
        <v>968</v>
      </c>
      <c s="4" t="s">
        <v>139</v>
      </c>
      <c r="G1465" s="25" t="s">
        <v>2013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1055</v>
      </c>
      <c s="4">
        <v>0</v>
      </c>
      <c s="4" t="s">
        <v>968</v>
      </c>
      <c s="4" t="s">
        <v>139</v>
      </c>
      <c r="G1466" s="25" t="s">
        <v>2014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1056</v>
      </c>
      <c s="4">
        <v>0</v>
      </c>
      <c s="4" t="s">
        <v>968</v>
      </c>
      <c s="4" t="s">
        <v>139</v>
      </c>
      <c r="G1467" s="25" t="s">
        <v>2015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1057</v>
      </c>
      <c s="4">
        <v>0</v>
      </c>
      <c s="4" t="s">
        <v>968</v>
      </c>
      <c s="4" t="s">
        <v>139</v>
      </c>
      <c r="G1468" s="25" t="s">
        <v>2016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1058</v>
      </c>
      <c s="4">
        <v>0</v>
      </c>
      <c s="4" t="s">
        <v>968</v>
      </c>
      <c s="4" t="s">
        <v>139</v>
      </c>
      <c r="G1469" s="25" t="s">
        <v>2017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1059</v>
      </c>
      <c s="4">
        <v>0</v>
      </c>
      <c s="4" t="s">
        <v>968</v>
      </c>
      <c s="4" t="s">
        <v>139</v>
      </c>
      <c r="G1470" s="25" t="s">
        <v>2018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1060</v>
      </c>
      <c s="4">
        <v>0</v>
      </c>
      <c s="4" t="s">
        <v>968</v>
      </c>
      <c s="4" t="s">
        <v>139</v>
      </c>
      <c r="G1471" s="25" t="s">
        <v>2019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1061</v>
      </c>
      <c s="4">
        <v>0</v>
      </c>
      <c s="4" t="s">
        <v>968</v>
      </c>
      <c s="4" t="s">
        <v>139</v>
      </c>
      <c r="G1472" s="25" t="s">
        <v>2020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1062</v>
      </c>
      <c s="4">
        <v>0</v>
      </c>
      <c s="4" t="s">
        <v>968</v>
      </c>
      <c s="4" t="s">
        <v>139</v>
      </c>
      <c r="G1473" s="25" t="s">
        <v>2021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1063</v>
      </c>
      <c s="4">
        <v>0</v>
      </c>
      <c s="4" t="s">
        <v>968</v>
      </c>
      <c s="4" t="s">
        <v>139</v>
      </c>
      <c r="G1474" s="25" t="s">
        <v>2022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1064</v>
      </c>
      <c s="4">
        <v>0</v>
      </c>
      <c s="4" t="s">
        <v>968</v>
      </c>
      <c s="4" t="s">
        <v>139</v>
      </c>
      <c r="G1475" s="25" t="s">
        <v>2023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1065</v>
      </c>
      <c s="4">
        <v>0</v>
      </c>
      <c s="4" t="s">
        <v>968</v>
      </c>
      <c s="4" t="s">
        <v>139</v>
      </c>
      <c r="G1476" s="25" t="s">
        <v>2024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1066</v>
      </c>
      <c s="4">
        <v>0</v>
      </c>
      <c s="4" t="s">
        <v>968</v>
      </c>
      <c s="4" t="s">
        <v>139</v>
      </c>
      <c r="G1477" s="25" t="s">
        <v>2025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1067</v>
      </c>
      <c s="4">
        <v>0</v>
      </c>
      <c s="4" t="s">
        <v>968</v>
      </c>
      <c s="4" t="s">
        <v>139</v>
      </c>
      <c r="G1478" s="25" t="s">
        <v>2026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1068</v>
      </c>
      <c s="4">
        <v>0</v>
      </c>
      <c s="4" t="s">
        <v>968</v>
      </c>
      <c s="4" t="s">
        <v>139</v>
      </c>
      <c r="G1479" s="25" t="s">
        <v>2027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1069</v>
      </c>
      <c s="4">
        <v>0</v>
      </c>
      <c s="4" t="s">
        <v>968</v>
      </c>
      <c s="4" t="s">
        <v>139</v>
      </c>
      <c r="G1480" s="25" t="s">
        <v>2028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1070</v>
      </c>
      <c s="4">
        <v>0</v>
      </c>
      <c s="4" t="s">
        <v>968</v>
      </c>
      <c s="4" t="s">
        <v>139</v>
      </c>
      <c r="G1481" s="25" t="s">
        <v>2029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1071</v>
      </c>
      <c s="4">
        <v>0</v>
      </c>
      <c s="4" t="s">
        <v>968</v>
      </c>
      <c s="4" t="s">
        <v>139</v>
      </c>
      <c r="G1482" s="25" t="s">
        <v>2030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1072</v>
      </c>
      <c s="4">
        <v>0</v>
      </c>
      <c s="4" t="s">
        <v>968</v>
      </c>
      <c s="4" t="s">
        <v>139</v>
      </c>
      <c r="G1483" s="25" t="s">
        <v>2031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1073</v>
      </c>
      <c s="4">
        <v>0</v>
      </c>
      <c s="4" t="s">
        <v>968</v>
      </c>
      <c s="4" t="s">
        <v>139</v>
      </c>
      <c r="G1484" s="25" t="s">
        <v>2032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1074</v>
      </c>
      <c s="4">
        <v>0</v>
      </c>
      <c s="4" t="s">
        <v>968</v>
      </c>
      <c s="4" t="s">
        <v>139</v>
      </c>
      <c r="G1485" s="25" t="s">
        <v>2033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1075</v>
      </c>
      <c s="4">
        <v>0</v>
      </c>
      <c s="4" t="s">
        <v>968</v>
      </c>
      <c s="4" t="s">
        <v>139</v>
      </c>
      <c r="G1486" s="25" t="s">
        <v>2034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1076</v>
      </c>
      <c s="4">
        <v>0</v>
      </c>
      <c s="4" t="s">
        <v>968</v>
      </c>
      <c s="4" t="s">
        <v>139</v>
      </c>
      <c r="G1487" s="25" t="s">
        <v>2035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1077</v>
      </c>
      <c s="4">
        <v>0</v>
      </c>
      <c s="4" t="s">
        <v>968</v>
      </c>
      <c s="4" t="s">
        <v>139</v>
      </c>
      <c r="G1488" s="25" t="s">
        <v>2036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1078</v>
      </c>
      <c s="4">
        <v>0</v>
      </c>
      <c s="4" t="s">
        <v>968</v>
      </c>
      <c s="4" t="s">
        <v>139</v>
      </c>
      <c r="G1489" s="25" t="s">
        <v>2037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1079</v>
      </c>
      <c s="4">
        <v>0</v>
      </c>
      <c s="4" t="s">
        <v>968</v>
      </c>
      <c s="4" t="s">
        <v>139</v>
      </c>
      <c r="G1490" s="25" t="s">
        <v>2038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1080</v>
      </c>
      <c s="4">
        <v>0</v>
      </c>
      <c s="4" t="s">
        <v>968</v>
      </c>
      <c s="4" t="s">
        <v>139</v>
      </c>
      <c r="G1491" s="25" t="s">
        <v>2039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1081</v>
      </c>
      <c s="4">
        <v>0</v>
      </c>
      <c s="4" t="s">
        <v>968</v>
      </c>
      <c s="4" t="s">
        <v>139</v>
      </c>
      <c r="G1492" s="25" t="s">
        <v>2040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1082</v>
      </c>
      <c s="4">
        <v>0</v>
      </c>
      <c s="4" t="s">
        <v>968</v>
      </c>
      <c s="4" t="s">
        <v>139</v>
      </c>
      <c r="G1493" s="25" t="s">
        <v>2041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1083</v>
      </c>
      <c s="4">
        <v>0</v>
      </c>
      <c s="4" t="s">
        <v>968</v>
      </c>
      <c s="4" t="s">
        <v>139</v>
      </c>
      <c r="G1494" s="25" t="s">
        <v>2042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1084</v>
      </c>
      <c s="4">
        <v>0</v>
      </c>
      <c s="4" t="s">
        <v>968</v>
      </c>
      <c s="4" t="s">
        <v>139</v>
      </c>
      <c r="G1495" s="25" t="s">
        <v>2043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1085</v>
      </c>
      <c s="4">
        <v>0</v>
      </c>
      <c s="4" t="s">
        <v>968</v>
      </c>
      <c s="4" t="s">
        <v>139</v>
      </c>
      <c r="G1496" s="25" t="s">
        <v>2044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1086</v>
      </c>
      <c s="4">
        <v>0</v>
      </c>
      <c s="4" t="s">
        <v>968</v>
      </c>
      <c s="4" t="s">
        <v>139</v>
      </c>
      <c r="G1497" s="25" t="s">
        <v>2045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1087</v>
      </c>
      <c s="4">
        <v>0</v>
      </c>
      <c s="4" t="s">
        <v>968</v>
      </c>
      <c s="4" t="s">
        <v>139</v>
      </c>
      <c r="G1498" s="25" t="s">
        <v>2046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1088</v>
      </c>
      <c s="4">
        <v>0</v>
      </c>
      <c s="4" t="s">
        <v>968</v>
      </c>
      <c s="4" t="s">
        <v>139</v>
      </c>
      <c r="G1499" s="25" t="s">
        <v>2047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1089</v>
      </c>
      <c s="4">
        <v>0</v>
      </c>
      <c s="4" t="s">
        <v>968</v>
      </c>
      <c s="4" t="s">
        <v>139</v>
      </c>
      <c r="G1500" s="25" t="s">
        <v>2048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1090</v>
      </c>
      <c s="4">
        <v>0</v>
      </c>
      <c s="4" t="s">
        <v>968</v>
      </c>
      <c s="4" t="s">
        <v>139</v>
      </c>
      <c r="G1501" s="25" t="s">
        <v>2049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1091</v>
      </c>
      <c s="4">
        <v>0</v>
      </c>
      <c s="4" t="s">
        <v>968</v>
      </c>
      <c s="4" t="s">
        <v>139</v>
      </c>
      <c r="G1502" s="25" t="s">
        <v>2050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1092</v>
      </c>
      <c s="4">
        <v>0</v>
      </c>
      <c s="4" t="s">
        <v>968</v>
      </c>
      <c s="4" t="s">
        <v>139</v>
      </c>
      <c r="G1503" s="25" t="s">
        <v>2051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1093</v>
      </c>
      <c s="4">
        <v>0</v>
      </c>
      <c s="4" t="s">
        <v>968</v>
      </c>
      <c s="4" t="s">
        <v>139</v>
      </c>
      <c r="G1504" s="25" t="s">
        <v>2052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1094</v>
      </c>
      <c s="4">
        <v>0</v>
      </c>
      <c s="4" t="s">
        <v>968</v>
      </c>
      <c s="4" t="s">
        <v>139</v>
      </c>
      <c r="G1505" s="25" t="s">
        <v>2053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1095</v>
      </c>
      <c s="4">
        <v>0</v>
      </c>
      <c s="4" t="s">
        <v>968</v>
      </c>
      <c s="4" t="s">
        <v>139</v>
      </c>
      <c r="G1506" s="25" t="s">
        <v>2054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1096</v>
      </c>
      <c s="4">
        <v>0</v>
      </c>
      <c s="4" t="s">
        <v>968</v>
      </c>
      <c s="4" t="s">
        <v>139</v>
      </c>
      <c r="G1507" s="25" t="s">
        <v>2055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1097</v>
      </c>
      <c s="4">
        <v>0</v>
      </c>
      <c s="4" t="s">
        <v>968</v>
      </c>
      <c s="4" t="s">
        <v>139</v>
      </c>
      <c r="G1508" s="25" t="s">
        <v>2056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1098</v>
      </c>
      <c s="4">
        <v>0</v>
      </c>
      <c s="4" t="s">
        <v>968</v>
      </c>
      <c s="4" t="s">
        <v>139</v>
      </c>
      <c r="G1509" s="25" t="s">
        <v>2057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1099</v>
      </c>
      <c s="4">
        <v>0</v>
      </c>
      <c s="4" t="s">
        <v>968</v>
      </c>
      <c s="4" t="s">
        <v>139</v>
      </c>
      <c r="G1510" s="25" t="s">
        <v>2058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1100</v>
      </c>
      <c s="4">
        <v>0</v>
      </c>
      <c s="4" t="s">
        <v>968</v>
      </c>
      <c s="4" t="s">
        <v>139</v>
      </c>
      <c r="G1511" s="25" t="s">
        <v>2059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1101</v>
      </c>
      <c s="4">
        <v>0</v>
      </c>
      <c s="4" t="s">
        <v>968</v>
      </c>
      <c s="4" t="s">
        <v>139</v>
      </c>
      <c r="G1512" s="25" t="s">
        <v>2060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1102</v>
      </c>
      <c s="4">
        <v>0</v>
      </c>
      <c s="4" t="s">
        <v>968</v>
      </c>
      <c s="4" t="s">
        <v>139</v>
      </c>
      <c r="G1513" s="25" t="s">
        <v>2061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1103</v>
      </c>
      <c s="4">
        <v>0</v>
      </c>
      <c s="4" t="s">
        <v>968</v>
      </c>
      <c s="4" t="s">
        <v>139</v>
      </c>
      <c r="G1514" s="25" t="s">
        <v>2062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1104</v>
      </c>
      <c s="4">
        <v>0</v>
      </c>
      <c s="4" t="s">
        <v>968</v>
      </c>
      <c s="4" t="s">
        <v>139</v>
      </c>
      <c r="G1515" s="25" t="s">
        <v>2063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1105</v>
      </c>
      <c s="4">
        <v>0</v>
      </c>
      <c s="4" t="s">
        <v>968</v>
      </c>
      <c s="4" t="s">
        <v>139</v>
      </c>
      <c r="G1516" s="25" t="s">
        <v>2064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1106</v>
      </c>
      <c s="4">
        <v>0</v>
      </c>
      <c s="4" t="s">
        <v>968</v>
      </c>
      <c s="4" t="s">
        <v>139</v>
      </c>
      <c r="G1517" s="25" t="s">
        <v>2065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1107</v>
      </c>
      <c s="4">
        <v>0</v>
      </c>
      <c s="4" t="s">
        <v>968</v>
      </c>
      <c s="4" t="s">
        <v>139</v>
      </c>
      <c r="G1518" s="25" t="s">
        <v>2066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1108</v>
      </c>
      <c s="4">
        <v>0</v>
      </c>
      <c s="4" t="s">
        <v>968</v>
      </c>
      <c s="4" t="s">
        <v>139</v>
      </c>
      <c r="G1519" s="25" t="s">
        <v>2067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1109</v>
      </c>
      <c s="4">
        <v>0</v>
      </c>
      <c s="4" t="s">
        <v>968</v>
      </c>
      <c s="4" t="s">
        <v>139</v>
      </c>
      <c r="G1520" s="25" t="s">
        <v>2068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1110</v>
      </c>
      <c s="4">
        <v>0</v>
      </c>
      <c s="4" t="s">
        <v>968</v>
      </c>
      <c s="4" t="s">
        <v>139</v>
      </c>
      <c r="G1521" s="25" t="s">
        <v>2069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1111</v>
      </c>
      <c s="4">
        <v>0</v>
      </c>
      <c s="4" t="s">
        <v>968</v>
      </c>
      <c s="4" t="s">
        <v>139</v>
      </c>
      <c r="G1522" s="25" t="s">
        <v>2070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1112</v>
      </c>
      <c s="4">
        <v>0</v>
      </c>
      <c s="4" t="s">
        <v>968</v>
      </c>
      <c s="4" t="s">
        <v>139</v>
      </c>
      <c r="G1523" s="25" t="s">
        <v>2071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1113</v>
      </c>
      <c s="4">
        <v>0</v>
      </c>
      <c s="4" t="s">
        <v>968</v>
      </c>
      <c s="4" t="s">
        <v>139</v>
      </c>
      <c r="G1524" s="25" t="s">
        <v>2072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1114</v>
      </c>
      <c s="4">
        <v>0</v>
      </c>
      <c s="4" t="s">
        <v>968</v>
      </c>
      <c s="4" t="s">
        <v>139</v>
      </c>
      <c r="G1525" s="25" t="s">
        <v>2073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1115</v>
      </c>
      <c s="4">
        <v>0</v>
      </c>
      <c s="4" t="s">
        <v>968</v>
      </c>
      <c s="4" t="s">
        <v>139</v>
      </c>
      <c r="G1526" s="25" t="s">
        <v>2074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1116</v>
      </c>
      <c s="4">
        <v>0</v>
      </c>
      <c s="4" t="s">
        <v>968</v>
      </c>
      <c s="4" t="s">
        <v>139</v>
      </c>
      <c r="G1527" s="25" t="s">
        <v>2075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1117</v>
      </c>
      <c s="4">
        <v>0</v>
      </c>
      <c s="4" t="s">
        <v>968</v>
      </c>
      <c s="4" t="s">
        <v>139</v>
      </c>
      <c r="G1528" s="25" t="s">
        <v>2076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1118</v>
      </c>
      <c s="4">
        <v>0</v>
      </c>
      <c s="4" t="s">
        <v>968</v>
      </c>
      <c s="4" t="s">
        <v>139</v>
      </c>
      <c r="G1529" s="25" t="s">
        <v>2077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1119</v>
      </c>
      <c s="4">
        <v>0</v>
      </c>
      <c s="4" t="s">
        <v>968</v>
      </c>
      <c s="4" t="s">
        <v>139</v>
      </c>
      <c r="G1530" s="25" t="s">
        <v>2078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1120</v>
      </c>
      <c s="4">
        <v>0</v>
      </c>
      <c s="4" t="s">
        <v>968</v>
      </c>
      <c s="4" t="s">
        <v>139</v>
      </c>
      <c r="G1531" s="25" t="s">
        <v>2079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1121</v>
      </c>
      <c s="4">
        <v>0</v>
      </c>
      <c s="4" t="s">
        <v>968</v>
      </c>
      <c s="4" t="s">
        <v>139</v>
      </c>
      <c r="G1532" s="25" t="s">
        <v>2080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1122</v>
      </c>
      <c s="4">
        <v>0</v>
      </c>
      <c s="4" t="s">
        <v>968</v>
      </c>
      <c s="4" t="s">
        <v>139</v>
      </c>
      <c r="G1533" s="25" t="s">
        <v>2081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1123</v>
      </c>
      <c s="4">
        <v>0</v>
      </c>
      <c s="4" t="s">
        <v>968</v>
      </c>
      <c s="4" t="s">
        <v>139</v>
      </c>
      <c r="G1534" s="25" t="s">
        <v>2082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1124</v>
      </c>
      <c s="4">
        <v>0</v>
      </c>
      <c s="4" t="s">
        <v>968</v>
      </c>
      <c s="4" t="s">
        <v>139</v>
      </c>
      <c r="G1535" s="25" t="s">
        <v>2083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1125</v>
      </c>
      <c s="4">
        <v>0</v>
      </c>
      <c s="4" t="s">
        <v>968</v>
      </c>
      <c s="4" t="s">
        <v>139</v>
      </c>
      <c r="G1536" s="25" t="s">
        <v>2084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1126</v>
      </c>
      <c s="4">
        <v>0</v>
      </c>
      <c s="4" t="s">
        <v>968</v>
      </c>
      <c s="4" t="s">
        <v>139</v>
      </c>
      <c r="G1537" s="25" t="s">
        <v>2085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1127</v>
      </c>
      <c s="4">
        <v>0</v>
      </c>
      <c s="4" t="s">
        <v>968</v>
      </c>
      <c s="4" t="s">
        <v>139</v>
      </c>
      <c r="G1538" s="25" t="s">
        <v>2086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1128</v>
      </c>
      <c s="4">
        <v>0</v>
      </c>
      <c s="4" t="s">
        <v>968</v>
      </c>
      <c s="4" t="s">
        <v>139</v>
      </c>
      <c r="G1539" s="25" t="s">
        <v>2087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1129</v>
      </c>
      <c s="4">
        <v>0</v>
      </c>
      <c s="4" t="s">
        <v>968</v>
      </c>
      <c s="4" t="s">
        <v>139</v>
      </c>
      <c r="G1540" s="25" t="s">
        <v>2088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1130</v>
      </c>
      <c s="4">
        <v>0</v>
      </c>
      <c s="4" t="s">
        <v>968</v>
      </c>
      <c s="4" t="s">
        <v>139</v>
      </c>
      <c r="G1541" s="25" t="s">
        <v>2089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1131</v>
      </c>
      <c s="4">
        <v>0</v>
      </c>
      <c s="4" t="s">
        <v>968</v>
      </c>
      <c s="4" t="s">
        <v>139</v>
      </c>
      <c r="G1542" s="25" t="s">
        <v>2090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1132</v>
      </c>
      <c s="4">
        <v>0</v>
      </c>
      <c s="4" t="s">
        <v>968</v>
      </c>
      <c s="4" t="s">
        <v>139</v>
      </c>
      <c r="G1543" s="25" t="s">
        <v>2091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1133</v>
      </c>
      <c s="4">
        <v>0</v>
      </c>
      <c s="4" t="s">
        <v>968</v>
      </c>
      <c s="4" t="s">
        <v>139</v>
      </c>
      <c r="G1544" s="25" t="s">
        <v>2092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1134</v>
      </c>
      <c s="4">
        <v>0</v>
      </c>
      <c s="4" t="s">
        <v>968</v>
      </c>
      <c s="4" t="s">
        <v>139</v>
      </c>
      <c r="G1545" s="25" t="s">
        <v>2093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1135</v>
      </c>
      <c s="4">
        <v>0</v>
      </c>
      <c s="4" t="s">
        <v>968</v>
      </c>
      <c s="4" t="s">
        <v>139</v>
      </c>
      <c r="G1546" s="25" t="s">
        <v>2094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1136</v>
      </c>
      <c s="4">
        <v>0</v>
      </c>
      <c s="4" t="s">
        <v>968</v>
      </c>
      <c s="4" t="s">
        <v>139</v>
      </c>
      <c r="G1547" s="25" t="s">
        <v>2095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1137</v>
      </c>
      <c s="4">
        <v>0</v>
      </c>
      <c s="4" t="s">
        <v>968</v>
      </c>
      <c s="4" t="s">
        <v>139</v>
      </c>
      <c r="G1548" s="25" t="s">
        <v>2096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1138</v>
      </c>
      <c s="4">
        <v>0</v>
      </c>
      <c s="4" t="s">
        <v>968</v>
      </c>
      <c s="4" t="s">
        <v>139</v>
      </c>
      <c r="G1549" s="25" t="s">
        <v>2097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1139</v>
      </c>
      <c s="4">
        <v>0</v>
      </c>
      <c s="4" t="s">
        <v>968</v>
      </c>
      <c s="4" t="s">
        <v>139</v>
      </c>
      <c r="G1550" s="25" t="s">
        <v>2098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1140</v>
      </c>
      <c s="4">
        <v>0</v>
      </c>
      <c s="4" t="s">
        <v>968</v>
      </c>
      <c s="4" t="s">
        <v>139</v>
      </c>
      <c r="G1551" s="25" t="s">
        <v>2099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1141</v>
      </c>
      <c s="4">
        <v>0</v>
      </c>
      <c s="4" t="s">
        <v>968</v>
      </c>
      <c s="4" t="s">
        <v>139</v>
      </c>
      <c r="G1552" s="25" t="s">
        <v>2100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1142</v>
      </c>
      <c s="4">
        <v>0</v>
      </c>
      <c s="4" t="s">
        <v>968</v>
      </c>
      <c s="4" t="s">
        <v>139</v>
      </c>
      <c r="G1553" s="25" t="s">
        <v>2101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1143</v>
      </c>
      <c s="4">
        <v>0</v>
      </c>
      <c s="4" t="s">
        <v>968</v>
      </c>
      <c s="4" t="s">
        <v>139</v>
      </c>
      <c r="G1554" s="25" t="s">
        <v>2102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1144</v>
      </c>
      <c s="4">
        <v>0</v>
      </c>
      <c s="4" t="s">
        <v>968</v>
      </c>
      <c s="4" t="s">
        <v>139</v>
      </c>
      <c r="G1555" s="25" t="s">
        <v>2103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1145</v>
      </c>
      <c s="4">
        <v>0</v>
      </c>
      <c s="4" t="s">
        <v>968</v>
      </c>
      <c s="4" t="s">
        <v>139</v>
      </c>
      <c r="G1556" s="25" t="s">
        <v>2104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1146</v>
      </c>
      <c s="4">
        <v>0</v>
      </c>
      <c s="4" t="s">
        <v>968</v>
      </c>
      <c s="4" t="s">
        <v>139</v>
      </c>
      <c r="G1557" s="25" t="s">
        <v>2105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1147</v>
      </c>
      <c s="4">
        <v>0</v>
      </c>
      <c s="4" t="s">
        <v>968</v>
      </c>
      <c s="4" t="s">
        <v>139</v>
      </c>
      <c r="G1558" s="25" t="s">
        <v>2106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1148</v>
      </c>
      <c s="4">
        <v>0</v>
      </c>
      <c s="4" t="s">
        <v>968</v>
      </c>
      <c s="4" t="s">
        <v>139</v>
      </c>
      <c r="G1559" s="25" t="s">
        <v>2107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1149</v>
      </c>
      <c s="4">
        <v>0</v>
      </c>
      <c s="4" t="s">
        <v>968</v>
      </c>
      <c s="4" t="s">
        <v>139</v>
      </c>
      <c r="G1560" s="25" t="s">
        <v>2108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1150</v>
      </c>
      <c s="4">
        <v>0</v>
      </c>
      <c s="4" t="s">
        <v>968</v>
      </c>
      <c s="4" t="s">
        <v>139</v>
      </c>
      <c r="G1561" s="25" t="s">
        <v>2109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1151</v>
      </c>
      <c s="4">
        <v>0</v>
      </c>
      <c s="4" t="s">
        <v>968</v>
      </c>
      <c s="4" t="s">
        <v>139</v>
      </c>
      <c r="G1562" s="25" t="s">
        <v>2110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1152</v>
      </c>
      <c s="4">
        <v>0</v>
      </c>
      <c s="4" t="s">
        <v>968</v>
      </c>
      <c s="4" t="s">
        <v>139</v>
      </c>
      <c r="G1563" s="25" t="s">
        <v>2111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1153</v>
      </c>
      <c s="4">
        <v>0</v>
      </c>
      <c s="4" t="s">
        <v>968</v>
      </c>
      <c s="4" t="s">
        <v>139</v>
      </c>
      <c r="G1564" s="25" t="s">
        <v>2112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1154</v>
      </c>
      <c s="4">
        <v>0</v>
      </c>
      <c s="4" t="s">
        <v>968</v>
      </c>
      <c s="4" t="s">
        <v>139</v>
      </c>
      <c r="G1565" s="25" t="s">
        <v>2113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1155</v>
      </c>
      <c s="4">
        <v>0</v>
      </c>
      <c s="4" t="s">
        <v>968</v>
      </c>
      <c s="4" t="s">
        <v>139</v>
      </c>
      <c r="G1566" s="25" t="s">
        <v>2114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1156</v>
      </c>
      <c s="4">
        <v>0</v>
      </c>
      <c s="4" t="s">
        <v>968</v>
      </c>
      <c s="4" t="s">
        <v>139</v>
      </c>
      <c r="G1567" s="25" t="s">
        <v>2115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1157</v>
      </c>
      <c s="4">
        <v>0</v>
      </c>
      <c s="4" t="s">
        <v>968</v>
      </c>
      <c s="4" t="s">
        <v>139</v>
      </c>
      <c r="G1568" s="25" t="s">
        <v>2116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1158</v>
      </c>
      <c s="4">
        <v>0</v>
      </c>
      <c s="4" t="s">
        <v>968</v>
      </c>
      <c s="4" t="s">
        <v>139</v>
      </c>
      <c r="G1569" s="25" t="s">
        <v>2117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1159</v>
      </c>
      <c s="4">
        <v>0</v>
      </c>
      <c s="4" t="s">
        <v>968</v>
      </c>
      <c s="4" t="s">
        <v>139</v>
      </c>
      <c r="G1570" s="25" t="s">
        <v>2118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1160</v>
      </c>
      <c s="4">
        <v>0</v>
      </c>
      <c s="4" t="s">
        <v>968</v>
      </c>
      <c s="4" t="s">
        <v>139</v>
      </c>
      <c r="G1571" s="25" t="s">
        <v>2119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1161</v>
      </c>
      <c s="4">
        <v>0</v>
      </c>
      <c s="4" t="s">
        <v>968</v>
      </c>
      <c s="4" t="s">
        <v>139</v>
      </c>
      <c r="G1572" s="25" t="s">
        <v>2120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1162</v>
      </c>
      <c s="4">
        <v>0</v>
      </c>
      <c s="4" t="s">
        <v>968</v>
      </c>
      <c s="4" t="s">
        <v>139</v>
      </c>
      <c r="G1573" s="25" t="s">
        <v>2121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1163</v>
      </c>
      <c s="4">
        <v>0</v>
      </c>
      <c s="4" t="s">
        <v>968</v>
      </c>
      <c s="4" t="s">
        <v>139</v>
      </c>
      <c r="G1574" s="25" t="s">
        <v>2122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1164</v>
      </c>
      <c s="4">
        <v>0</v>
      </c>
      <c s="4" t="s">
        <v>968</v>
      </c>
      <c s="4" t="s">
        <v>139</v>
      </c>
      <c r="G1575" s="25" t="s">
        <v>2123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1165</v>
      </c>
      <c s="4">
        <v>0</v>
      </c>
      <c s="4" t="s">
        <v>968</v>
      </c>
      <c s="4" t="s">
        <v>139</v>
      </c>
      <c r="G1576" s="25" t="s">
        <v>2124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1166</v>
      </c>
      <c s="4">
        <v>0</v>
      </c>
      <c s="4" t="s">
        <v>968</v>
      </c>
      <c s="4" t="s">
        <v>139</v>
      </c>
      <c r="G1577" s="25" t="s">
        <v>2125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1167</v>
      </c>
      <c s="4">
        <v>0</v>
      </c>
      <c s="4" t="s">
        <v>968</v>
      </c>
      <c s="4" t="s">
        <v>139</v>
      </c>
      <c r="G1578" s="25" t="s">
        <v>2126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1168</v>
      </c>
      <c s="4">
        <v>0</v>
      </c>
      <c s="4" t="s">
        <v>968</v>
      </c>
      <c s="4" t="s">
        <v>139</v>
      </c>
      <c r="G1579" s="25" t="s">
        <v>2127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1169</v>
      </c>
      <c s="4">
        <v>0</v>
      </c>
      <c s="4" t="s">
        <v>968</v>
      </c>
      <c s="4" t="s">
        <v>139</v>
      </c>
      <c r="G1580" s="25" t="s">
        <v>2128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1170</v>
      </c>
      <c s="4">
        <v>0</v>
      </c>
      <c s="4" t="s">
        <v>968</v>
      </c>
      <c s="4" t="s">
        <v>139</v>
      </c>
      <c r="G1581" s="25" t="s">
        <v>2129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1171</v>
      </c>
      <c s="4">
        <v>0</v>
      </c>
      <c s="4" t="s">
        <v>968</v>
      </c>
      <c s="4" t="s">
        <v>139</v>
      </c>
      <c r="G1582" s="25" t="s">
        <v>2130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1172</v>
      </c>
      <c s="4">
        <v>0</v>
      </c>
      <c s="4" t="s">
        <v>968</v>
      </c>
      <c s="4" t="s">
        <v>139</v>
      </c>
      <c r="G1583" s="25" t="s">
        <v>2131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1173</v>
      </c>
      <c s="4">
        <v>0</v>
      </c>
      <c s="4" t="s">
        <v>968</v>
      </c>
      <c s="4" t="s">
        <v>139</v>
      </c>
      <c r="G1584" s="25" t="s">
        <v>2132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1174</v>
      </c>
      <c s="4">
        <v>0</v>
      </c>
      <c s="4" t="s">
        <v>968</v>
      </c>
      <c s="4" t="s">
        <v>139</v>
      </c>
      <c r="G1585" s="25" t="s">
        <v>2133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1175</v>
      </c>
      <c s="4">
        <v>0</v>
      </c>
      <c s="4" t="s">
        <v>968</v>
      </c>
      <c s="4" t="s">
        <v>139</v>
      </c>
      <c r="G1586" s="25" t="s">
        <v>2134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1176</v>
      </c>
      <c s="4">
        <v>0</v>
      </c>
      <c s="4" t="s">
        <v>968</v>
      </c>
      <c s="4" t="s">
        <v>139</v>
      </c>
      <c r="G1587" s="25" t="s">
        <v>2135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1177</v>
      </c>
      <c s="4">
        <v>0</v>
      </c>
      <c s="4" t="s">
        <v>968</v>
      </c>
      <c s="4" t="s">
        <v>139</v>
      </c>
      <c r="G1588" s="25" t="s">
        <v>2136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1178</v>
      </c>
      <c s="4">
        <v>0</v>
      </c>
      <c s="4" t="s">
        <v>968</v>
      </c>
      <c s="4" t="s">
        <v>139</v>
      </c>
      <c r="G1589" s="25" t="s">
        <v>2137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1179</v>
      </c>
      <c s="4">
        <v>0</v>
      </c>
      <c s="4" t="s">
        <v>968</v>
      </c>
      <c s="4" t="s">
        <v>139</v>
      </c>
      <c r="G1590" s="25" t="s">
        <v>2138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1180</v>
      </c>
      <c s="4">
        <v>0</v>
      </c>
      <c s="4" t="s">
        <v>968</v>
      </c>
      <c s="4" t="s">
        <v>139</v>
      </c>
      <c r="G1591" s="25" t="s">
        <v>2139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1181</v>
      </c>
      <c s="4">
        <v>0</v>
      </c>
      <c s="4" t="s">
        <v>968</v>
      </c>
      <c s="4" t="s">
        <v>139</v>
      </c>
      <c r="G1592" s="25" t="s">
        <v>2140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1182</v>
      </c>
      <c s="4">
        <v>0</v>
      </c>
      <c s="4" t="s">
        <v>968</v>
      </c>
      <c s="4" t="s">
        <v>139</v>
      </c>
      <c r="G1593" s="25" t="s">
        <v>2141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1183</v>
      </c>
      <c s="4">
        <v>0</v>
      </c>
      <c s="4" t="s">
        <v>968</v>
      </c>
      <c s="4" t="s">
        <v>139</v>
      </c>
      <c r="G1594" s="25" t="s">
        <v>2142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1184</v>
      </c>
      <c s="4">
        <v>0</v>
      </c>
      <c s="4" t="s">
        <v>968</v>
      </c>
      <c s="4" t="s">
        <v>139</v>
      </c>
      <c r="G1595" s="25" t="s">
        <v>2143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1185</v>
      </c>
      <c s="4">
        <v>0</v>
      </c>
      <c s="4" t="s">
        <v>968</v>
      </c>
      <c s="4" t="s">
        <v>139</v>
      </c>
      <c r="G1596" s="25" t="s">
        <v>2144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1186</v>
      </c>
      <c s="4">
        <v>0</v>
      </c>
      <c s="4" t="s">
        <v>968</v>
      </c>
      <c s="4" t="s">
        <v>139</v>
      </c>
      <c r="G1597" s="25" t="s">
        <v>2145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1187</v>
      </c>
      <c s="4">
        <v>0</v>
      </c>
      <c s="4" t="s">
        <v>968</v>
      </c>
      <c s="4" t="s">
        <v>139</v>
      </c>
      <c r="G1598" s="25" t="s">
        <v>2146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1188</v>
      </c>
      <c s="4">
        <v>0</v>
      </c>
      <c s="4" t="s">
        <v>968</v>
      </c>
      <c s="4" t="s">
        <v>139</v>
      </c>
      <c r="G1599" s="25" t="s">
        <v>2147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1189</v>
      </c>
      <c s="4">
        <v>0</v>
      </c>
      <c s="4" t="s">
        <v>968</v>
      </c>
      <c s="4" t="s">
        <v>139</v>
      </c>
      <c r="G1600" s="25" t="s">
        <v>2148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1190</v>
      </c>
      <c s="4">
        <v>0</v>
      </c>
      <c s="4" t="s">
        <v>968</v>
      </c>
      <c s="4" t="s">
        <v>139</v>
      </c>
      <c r="G1601" s="25" t="s">
        <v>2149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1191</v>
      </c>
      <c s="4">
        <v>0</v>
      </c>
      <c s="4" t="s">
        <v>968</v>
      </c>
      <c s="4" t="s">
        <v>139</v>
      </c>
      <c r="G1602" s="25" t="s">
        <v>2150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1192</v>
      </c>
      <c s="4">
        <v>0</v>
      </c>
      <c s="4" t="s">
        <v>968</v>
      </c>
      <c s="4" t="s">
        <v>139</v>
      </c>
      <c r="G1603" s="25" t="s">
        <v>2151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1193</v>
      </c>
      <c s="4">
        <v>0</v>
      </c>
      <c s="4" t="s">
        <v>968</v>
      </c>
      <c s="4" t="s">
        <v>139</v>
      </c>
      <c r="G1604" s="25" t="s">
        <v>2152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1194</v>
      </c>
      <c s="4">
        <v>0</v>
      </c>
      <c s="4" t="s">
        <v>968</v>
      </c>
      <c s="4" t="s">
        <v>139</v>
      </c>
      <c r="G1605" s="25" t="s">
        <v>2153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1195</v>
      </c>
      <c s="4">
        <v>0</v>
      </c>
      <c s="4" t="s">
        <v>968</v>
      </c>
      <c s="4" t="s">
        <v>139</v>
      </c>
      <c r="G1606" s="25" t="s">
        <v>2154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1196</v>
      </c>
      <c s="4">
        <v>0</v>
      </c>
      <c s="4" t="s">
        <v>968</v>
      </c>
      <c s="4" t="s">
        <v>139</v>
      </c>
      <c r="G1607" s="25" t="s">
        <v>2155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1197</v>
      </c>
      <c s="4">
        <v>0</v>
      </c>
      <c s="4" t="s">
        <v>968</v>
      </c>
      <c s="4" t="s">
        <v>139</v>
      </c>
      <c r="G1608" s="25" t="s">
        <v>2156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1198</v>
      </c>
      <c s="4">
        <v>0</v>
      </c>
      <c s="4" t="s">
        <v>968</v>
      </c>
      <c s="4" t="s">
        <v>139</v>
      </c>
      <c r="G1609" s="25" t="s">
        <v>2157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1199</v>
      </c>
      <c s="4">
        <v>0</v>
      </c>
      <c s="4" t="s">
        <v>968</v>
      </c>
      <c s="4" t="s">
        <v>139</v>
      </c>
      <c r="G1610" s="25" t="s">
        <v>2158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1200</v>
      </c>
      <c s="4">
        <v>0</v>
      </c>
      <c s="4" t="s">
        <v>968</v>
      </c>
      <c s="4" t="s">
        <v>139</v>
      </c>
      <c r="G1611" s="25" t="s">
        <v>2159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1201</v>
      </c>
      <c s="4">
        <v>0</v>
      </c>
      <c s="4" t="s">
        <v>968</v>
      </c>
      <c s="4" t="s">
        <v>139</v>
      </c>
      <c r="G1612" s="25" t="s">
        <v>2160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1202</v>
      </c>
      <c s="4">
        <v>0</v>
      </c>
      <c s="4" t="s">
        <v>968</v>
      </c>
      <c s="4" t="s">
        <v>139</v>
      </c>
      <c r="G1613" s="25" t="s">
        <v>2161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1203</v>
      </c>
      <c s="4">
        <v>0</v>
      </c>
      <c s="4" t="s">
        <v>968</v>
      </c>
      <c s="4" t="s">
        <v>139</v>
      </c>
      <c r="G1614" s="25" t="s">
        <v>2162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1204</v>
      </c>
      <c s="4">
        <v>0</v>
      </c>
      <c s="4" t="s">
        <v>968</v>
      </c>
      <c s="4" t="s">
        <v>139</v>
      </c>
      <c r="G1615" s="25" t="s">
        <v>2163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1205</v>
      </c>
      <c s="4">
        <v>0</v>
      </c>
      <c s="4" t="s">
        <v>968</v>
      </c>
      <c s="4" t="s">
        <v>139</v>
      </c>
      <c r="G1616" s="25" t="s">
        <v>2164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1206</v>
      </c>
      <c s="4">
        <v>0</v>
      </c>
      <c s="4" t="s">
        <v>968</v>
      </c>
      <c s="4" t="s">
        <v>139</v>
      </c>
      <c r="G1617" s="25" t="s">
        <v>2165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1207</v>
      </c>
      <c s="4">
        <v>0</v>
      </c>
      <c s="4" t="s">
        <v>968</v>
      </c>
      <c s="4" t="s">
        <v>139</v>
      </c>
      <c r="G1618" s="25" t="s">
        <v>2166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1208</v>
      </c>
      <c s="4">
        <v>0</v>
      </c>
      <c s="4" t="s">
        <v>968</v>
      </c>
      <c s="4" t="s">
        <v>139</v>
      </c>
      <c r="G1619" s="25" t="s">
        <v>2167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1209</v>
      </c>
      <c s="4">
        <v>0</v>
      </c>
      <c s="4" t="s">
        <v>968</v>
      </c>
      <c s="4" t="s">
        <v>139</v>
      </c>
      <c r="G1620" s="25" t="s">
        <v>2168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1210</v>
      </c>
      <c s="4">
        <v>0</v>
      </c>
      <c s="4" t="s">
        <v>968</v>
      </c>
      <c s="4" t="s">
        <v>139</v>
      </c>
      <c r="G1621" s="25" t="s">
        <v>2169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1211</v>
      </c>
      <c s="4">
        <v>0</v>
      </c>
      <c s="4" t="s">
        <v>968</v>
      </c>
      <c s="4" t="s">
        <v>139</v>
      </c>
      <c r="G1622" s="25" t="s">
        <v>2170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1212</v>
      </c>
      <c s="4">
        <v>0</v>
      </c>
      <c s="4" t="s">
        <v>968</v>
      </c>
      <c s="4" t="s">
        <v>139</v>
      </c>
      <c r="G1623" s="25" t="s">
        <v>2171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1213</v>
      </c>
      <c s="4">
        <v>0</v>
      </c>
      <c s="4" t="s">
        <v>968</v>
      </c>
      <c s="4" t="s">
        <v>139</v>
      </c>
      <c r="G1624" s="25" t="s">
        <v>2172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1214</v>
      </c>
      <c s="4">
        <v>0</v>
      </c>
      <c s="4" t="s">
        <v>968</v>
      </c>
      <c s="4" t="s">
        <v>139</v>
      </c>
      <c r="G1625" s="25" t="s">
        <v>2173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1215</v>
      </c>
      <c s="4">
        <v>0</v>
      </c>
      <c s="4" t="s">
        <v>968</v>
      </c>
      <c s="4" t="s">
        <v>139</v>
      </c>
      <c r="G1626" s="25" t="s">
        <v>1104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1216</v>
      </c>
      <c s="4">
        <v>0</v>
      </c>
      <c s="4" t="s">
        <v>968</v>
      </c>
      <c s="4" t="s">
        <v>139</v>
      </c>
      <c r="G1627" s="25" t="s">
        <v>2174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1217</v>
      </c>
      <c s="4">
        <v>0</v>
      </c>
      <c s="4" t="s">
        <v>968</v>
      </c>
      <c s="4" t="s">
        <v>139</v>
      </c>
      <c r="G1628" s="25" t="s">
        <v>2175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1218</v>
      </c>
      <c s="4">
        <v>0</v>
      </c>
      <c s="4" t="s">
        <v>968</v>
      </c>
      <c s="4" t="s">
        <v>139</v>
      </c>
      <c r="G1629" s="25" t="s">
        <v>2176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1219</v>
      </c>
      <c s="4">
        <v>0</v>
      </c>
      <c s="4" t="s">
        <v>968</v>
      </c>
      <c s="4" t="s">
        <v>139</v>
      </c>
      <c r="G1630" s="25" t="s">
        <v>2177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1220</v>
      </c>
      <c s="4">
        <v>0</v>
      </c>
      <c s="4" t="s">
        <v>968</v>
      </c>
      <c s="4" t="s">
        <v>139</v>
      </c>
      <c r="G1631" s="25" t="s">
        <v>2178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1221</v>
      </c>
      <c s="4">
        <v>0</v>
      </c>
      <c s="4" t="s">
        <v>968</v>
      </c>
      <c s="4" t="s">
        <v>139</v>
      </c>
      <c r="G1632" s="25" t="s">
        <v>2179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1222</v>
      </c>
      <c s="4">
        <v>0</v>
      </c>
      <c s="4" t="s">
        <v>968</v>
      </c>
      <c s="4" t="s">
        <v>139</v>
      </c>
      <c r="G1633" s="25" t="s">
        <v>2180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1223</v>
      </c>
      <c s="4">
        <v>0</v>
      </c>
      <c s="4" t="s">
        <v>968</v>
      </c>
      <c s="4" t="s">
        <v>139</v>
      </c>
      <c r="G1634" s="25" t="s">
        <v>2181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1224</v>
      </c>
      <c s="4">
        <v>0</v>
      </c>
      <c s="4" t="s">
        <v>968</v>
      </c>
      <c s="4" t="s">
        <v>139</v>
      </c>
      <c r="G1635" s="25" t="s">
        <v>2182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1225</v>
      </c>
      <c s="4">
        <v>0</v>
      </c>
      <c s="4" t="s">
        <v>968</v>
      </c>
      <c s="4" t="s">
        <v>139</v>
      </c>
      <c r="G1636" s="25" t="s">
        <v>2183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1226</v>
      </c>
      <c s="4">
        <v>0</v>
      </c>
      <c s="4" t="s">
        <v>968</v>
      </c>
      <c s="4" t="s">
        <v>139</v>
      </c>
      <c r="G1637" s="25" t="s">
        <v>2184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1227</v>
      </c>
      <c s="4">
        <v>0</v>
      </c>
      <c s="4" t="s">
        <v>968</v>
      </c>
      <c s="4" t="s">
        <v>139</v>
      </c>
      <c r="G1638" s="25" t="s">
        <v>2185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1228</v>
      </c>
      <c s="4">
        <v>0</v>
      </c>
      <c s="4" t="s">
        <v>968</v>
      </c>
      <c s="4" t="s">
        <v>139</v>
      </c>
      <c r="G1639" s="25" t="s">
        <v>2186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1229</v>
      </c>
      <c s="4">
        <v>0</v>
      </c>
      <c s="4" t="s">
        <v>968</v>
      </c>
      <c s="4" t="s">
        <v>139</v>
      </c>
      <c r="G1640" s="25" t="s">
        <v>2187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1230</v>
      </c>
      <c s="4">
        <v>0</v>
      </c>
      <c s="4" t="s">
        <v>968</v>
      </c>
      <c s="4" t="s">
        <v>139</v>
      </c>
      <c r="G1641" s="25" t="s">
        <v>2188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1231</v>
      </c>
      <c s="4">
        <v>0</v>
      </c>
      <c s="4" t="s">
        <v>968</v>
      </c>
      <c s="4" t="s">
        <v>139</v>
      </c>
      <c r="G1642" s="25" t="s">
        <v>2189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1232</v>
      </c>
      <c s="4">
        <v>0</v>
      </c>
      <c s="4" t="s">
        <v>968</v>
      </c>
      <c s="4" t="s">
        <v>139</v>
      </c>
      <c r="G1643" s="25" t="s">
        <v>2190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1233</v>
      </c>
      <c s="4">
        <v>0</v>
      </c>
      <c s="4" t="s">
        <v>968</v>
      </c>
      <c s="4" t="s">
        <v>139</v>
      </c>
      <c r="G1644" s="25" t="s">
        <v>2191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1234</v>
      </c>
      <c s="4">
        <v>0</v>
      </c>
      <c s="4" t="s">
        <v>968</v>
      </c>
      <c s="4" t="s">
        <v>139</v>
      </c>
      <c r="G1645" s="25" t="s">
        <v>2192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1235</v>
      </c>
      <c s="4">
        <v>0</v>
      </c>
      <c s="4" t="s">
        <v>968</v>
      </c>
      <c s="4" t="s">
        <v>139</v>
      </c>
      <c r="G1646" s="25" t="s">
        <v>2193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1236</v>
      </c>
      <c s="4">
        <v>0</v>
      </c>
      <c s="4" t="s">
        <v>968</v>
      </c>
      <c s="4" t="s">
        <v>139</v>
      </c>
      <c r="G1647" s="25" t="s">
        <v>2194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1237</v>
      </c>
      <c s="4">
        <v>0</v>
      </c>
      <c s="4" t="s">
        <v>968</v>
      </c>
      <c s="4" t="s">
        <v>139</v>
      </c>
      <c r="G1648" s="25" t="s">
        <v>2195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1238</v>
      </c>
      <c s="4">
        <v>0</v>
      </c>
      <c s="4" t="s">
        <v>968</v>
      </c>
      <c s="4" t="s">
        <v>139</v>
      </c>
      <c r="G1649" s="25" t="s">
        <v>2196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1239</v>
      </c>
      <c s="4">
        <v>0</v>
      </c>
      <c s="4" t="s">
        <v>968</v>
      </c>
      <c s="4" t="s">
        <v>139</v>
      </c>
      <c r="G1650" s="25" t="s">
        <v>2197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1240</v>
      </c>
      <c s="4">
        <v>0</v>
      </c>
      <c s="4" t="s">
        <v>968</v>
      </c>
      <c s="4" t="s">
        <v>139</v>
      </c>
      <c r="G1651" s="25" t="s">
        <v>2198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1241</v>
      </c>
      <c s="4">
        <v>0</v>
      </c>
      <c s="4" t="s">
        <v>968</v>
      </c>
      <c s="4" t="s">
        <v>139</v>
      </c>
      <c r="G1652" s="25" t="s">
        <v>2199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1242</v>
      </c>
      <c s="4">
        <v>0</v>
      </c>
      <c s="4" t="s">
        <v>968</v>
      </c>
      <c s="4" t="s">
        <v>139</v>
      </c>
      <c r="G1653" s="25" t="s">
        <v>2200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1243</v>
      </c>
      <c s="4">
        <v>0</v>
      </c>
      <c s="4" t="s">
        <v>968</v>
      </c>
      <c s="4" t="s">
        <v>139</v>
      </c>
      <c r="G1654" s="25" t="s">
        <v>2201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1244</v>
      </c>
      <c s="4">
        <v>0</v>
      </c>
      <c s="4" t="s">
        <v>968</v>
      </c>
      <c s="4" t="s">
        <v>139</v>
      </c>
      <c r="G1655" s="25" t="s">
        <v>2202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1245</v>
      </c>
      <c s="4">
        <v>0</v>
      </c>
      <c s="4" t="s">
        <v>968</v>
      </c>
      <c s="4" t="s">
        <v>139</v>
      </c>
      <c r="G1656" s="25" t="s">
        <v>2203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1246</v>
      </c>
      <c s="4">
        <v>0</v>
      </c>
      <c s="4" t="s">
        <v>968</v>
      </c>
      <c s="4" t="s">
        <v>139</v>
      </c>
      <c r="G1657" s="25" t="s">
        <v>2204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1247</v>
      </c>
      <c s="4">
        <v>0</v>
      </c>
      <c s="4" t="s">
        <v>968</v>
      </c>
      <c s="4" t="s">
        <v>139</v>
      </c>
      <c r="G1658" s="25" t="s">
        <v>2205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1248</v>
      </c>
      <c s="4">
        <v>0</v>
      </c>
      <c s="4" t="s">
        <v>968</v>
      </c>
      <c s="4" t="s">
        <v>139</v>
      </c>
      <c r="G1659" s="25" t="s">
        <v>2206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1249</v>
      </c>
      <c s="4">
        <v>0</v>
      </c>
      <c s="4" t="s">
        <v>968</v>
      </c>
      <c s="4" t="s">
        <v>139</v>
      </c>
      <c r="G1660" s="25" t="s">
        <v>2207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1250</v>
      </c>
      <c s="4">
        <v>0</v>
      </c>
      <c s="4" t="s">
        <v>968</v>
      </c>
      <c s="4" t="s">
        <v>139</v>
      </c>
      <c r="G1661" s="25" t="s">
        <v>2208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1251</v>
      </c>
      <c s="4">
        <v>0</v>
      </c>
      <c s="4" t="s">
        <v>968</v>
      </c>
      <c s="4" t="s">
        <v>139</v>
      </c>
      <c r="G1662" s="25" t="s">
        <v>2209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1252</v>
      </c>
      <c s="4">
        <v>0</v>
      </c>
      <c s="4" t="s">
        <v>968</v>
      </c>
      <c s="4" t="s">
        <v>139</v>
      </c>
      <c r="G1663" s="25" t="s">
        <v>2210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1253</v>
      </c>
      <c s="4">
        <v>0</v>
      </c>
      <c s="4" t="s">
        <v>968</v>
      </c>
      <c s="4" t="s">
        <v>139</v>
      </c>
      <c r="G1664" s="25" t="s">
        <v>2211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1254</v>
      </c>
      <c s="4">
        <v>0</v>
      </c>
      <c s="4" t="s">
        <v>968</v>
      </c>
      <c s="4" t="s">
        <v>139</v>
      </c>
      <c r="G1665" s="25" t="s">
        <v>2212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1255</v>
      </c>
      <c s="4">
        <v>0</v>
      </c>
      <c s="4" t="s">
        <v>968</v>
      </c>
      <c s="4" t="s">
        <v>139</v>
      </c>
      <c r="G1666" s="25" t="s">
        <v>2213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1256</v>
      </c>
      <c s="4">
        <v>0</v>
      </c>
      <c s="4" t="s">
        <v>968</v>
      </c>
      <c s="4" t="s">
        <v>139</v>
      </c>
      <c r="G1667" s="25" t="s">
        <v>2214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1257</v>
      </c>
      <c s="4">
        <v>0</v>
      </c>
      <c s="4" t="s">
        <v>968</v>
      </c>
      <c s="4" t="s">
        <v>139</v>
      </c>
      <c r="G1668" s="25" t="s">
        <v>2215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1258</v>
      </c>
      <c s="4">
        <v>0</v>
      </c>
      <c s="4" t="s">
        <v>968</v>
      </c>
      <c s="4" t="s">
        <v>139</v>
      </c>
      <c r="G1669" s="25" t="s">
        <v>2216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1259</v>
      </c>
      <c s="4">
        <v>0</v>
      </c>
      <c s="4" t="s">
        <v>968</v>
      </c>
      <c s="4" t="s">
        <v>139</v>
      </c>
      <c r="G1670" s="25" t="s">
        <v>2217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1260</v>
      </c>
      <c s="4">
        <v>0</v>
      </c>
      <c s="4" t="s">
        <v>968</v>
      </c>
      <c s="4" t="s">
        <v>139</v>
      </c>
      <c r="G1671" s="25" t="s">
        <v>2218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1261</v>
      </c>
      <c s="4">
        <v>0</v>
      </c>
      <c s="4" t="s">
        <v>968</v>
      </c>
      <c s="4" t="s">
        <v>139</v>
      </c>
      <c r="G1672" s="25" t="s">
        <v>2219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1262</v>
      </c>
      <c s="4">
        <v>0</v>
      </c>
      <c s="4" t="s">
        <v>968</v>
      </c>
      <c s="4" t="s">
        <v>139</v>
      </c>
      <c r="G1673" s="25" t="s">
        <v>2220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1263</v>
      </c>
      <c s="4">
        <v>0</v>
      </c>
      <c s="4" t="s">
        <v>968</v>
      </c>
      <c s="4" t="s">
        <v>139</v>
      </c>
      <c r="G1674" s="25" t="s">
        <v>2221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1264</v>
      </c>
      <c s="4">
        <v>0</v>
      </c>
      <c s="4" t="s">
        <v>968</v>
      </c>
      <c s="4" t="s">
        <v>139</v>
      </c>
      <c r="G1675" s="25" t="s">
        <v>2222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1265</v>
      </c>
      <c s="4">
        <v>0</v>
      </c>
      <c s="4" t="s">
        <v>968</v>
      </c>
      <c s="4" t="s">
        <v>139</v>
      </c>
      <c r="G1676" s="25" t="s">
        <v>2223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1266</v>
      </c>
      <c s="4">
        <v>0</v>
      </c>
      <c s="4" t="s">
        <v>968</v>
      </c>
      <c s="4" t="s">
        <v>139</v>
      </c>
      <c r="G1677" s="25" t="s">
        <v>2224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1267</v>
      </c>
      <c s="4">
        <v>0</v>
      </c>
      <c s="4" t="s">
        <v>968</v>
      </c>
      <c s="4" t="s">
        <v>139</v>
      </c>
      <c r="G1678" s="25" t="s">
        <v>2225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1268</v>
      </c>
      <c s="4">
        <v>0</v>
      </c>
      <c s="4" t="s">
        <v>968</v>
      </c>
      <c s="4" t="s">
        <v>139</v>
      </c>
      <c r="G1679" s="25" t="s">
        <v>2226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1269</v>
      </c>
      <c s="4">
        <v>0</v>
      </c>
      <c s="4" t="s">
        <v>968</v>
      </c>
      <c s="4" t="s">
        <v>139</v>
      </c>
      <c r="G1680" s="25" t="s">
        <v>2227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1270</v>
      </c>
      <c s="4">
        <v>0</v>
      </c>
      <c s="4" t="s">
        <v>968</v>
      </c>
      <c s="4" t="s">
        <v>139</v>
      </c>
      <c r="G1681" s="25" t="s">
        <v>2228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1271</v>
      </c>
      <c s="4">
        <v>0</v>
      </c>
      <c s="4" t="s">
        <v>968</v>
      </c>
      <c s="4" t="s">
        <v>139</v>
      </c>
      <c r="G1682" s="25" t="s">
        <v>2229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1272</v>
      </c>
      <c s="4">
        <v>0</v>
      </c>
      <c s="4" t="s">
        <v>968</v>
      </c>
      <c s="4" t="s">
        <v>139</v>
      </c>
      <c r="G1683" s="25" t="s">
        <v>2230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1273</v>
      </c>
      <c s="4">
        <v>0</v>
      </c>
      <c s="4" t="s">
        <v>968</v>
      </c>
      <c s="4" t="s">
        <v>139</v>
      </c>
      <c r="G1684" s="25" t="s">
        <v>2231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1274</v>
      </c>
      <c s="4">
        <v>0</v>
      </c>
      <c s="4" t="s">
        <v>968</v>
      </c>
      <c s="4" t="s">
        <v>139</v>
      </c>
      <c r="G1685" s="25" t="s">
        <v>2232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1275</v>
      </c>
      <c s="4">
        <v>0</v>
      </c>
      <c s="4" t="s">
        <v>968</v>
      </c>
      <c s="4" t="s">
        <v>139</v>
      </c>
      <c r="G1686" s="25" t="s">
        <v>2233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1276</v>
      </c>
      <c s="4">
        <v>0</v>
      </c>
      <c s="4" t="s">
        <v>968</v>
      </c>
      <c s="4" t="s">
        <v>139</v>
      </c>
      <c r="G1687" s="25" t="s">
        <v>2234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1277</v>
      </c>
      <c s="4">
        <v>0</v>
      </c>
      <c s="4" t="s">
        <v>968</v>
      </c>
      <c s="4" t="s">
        <v>139</v>
      </c>
      <c r="G1688" s="25" t="s">
        <v>2235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1278</v>
      </c>
      <c s="4">
        <v>0</v>
      </c>
      <c s="4" t="s">
        <v>968</v>
      </c>
      <c s="4" t="s">
        <v>139</v>
      </c>
      <c r="G1689" s="25" t="s">
        <v>2236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1279</v>
      </c>
      <c s="4">
        <v>0</v>
      </c>
      <c s="4" t="s">
        <v>968</v>
      </c>
      <c s="4" t="s">
        <v>139</v>
      </c>
      <c r="G1690" s="25" t="s">
        <v>2237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1280</v>
      </c>
      <c s="4">
        <v>0</v>
      </c>
      <c s="4" t="s">
        <v>968</v>
      </c>
      <c s="4" t="s">
        <v>139</v>
      </c>
      <c r="G1691" s="25" t="s">
        <v>1109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1281</v>
      </c>
      <c s="4">
        <v>0</v>
      </c>
      <c s="4" t="s">
        <v>968</v>
      </c>
      <c s="4" t="s">
        <v>139</v>
      </c>
      <c r="G1692" s="25" t="s">
        <v>2238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1282</v>
      </c>
      <c s="4">
        <v>0</v>
      </c>
      <c s="4" t="s">
        <v>968</v>
      </c>
      <c s="4" t="s">
        <v>139</v>
      </c>
      <c r="G1693" s="25" t="s">
        <v>2239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1283</v>
      </c>
      <c s="4">
        <v>0</v>
      </c>
      <c s="4" t="s">
        <v>968</v>
      </c>
      <c s="4" t="s">
        <v>139</v>
      </c>
      <c r="G1694" s="25" t="s">
        <v>2240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1284</v>
      </c>
      <c s="4">
        <v>0</v>
      </c>
      <c s="4" t="s">
        <v>968</v>
      </c>
      <c s="4" t="s">
        <v>139</v>
      </c>
      <c r="G1695" s="25" t="s">
        <v>2241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1285</v>
      </c>
      <c s="4">
        <v>0</v>
      </c>
      <c s="4" t="s">
        <v>968</v>
      </c>
      <c s="4" t="s">
        <v>139</v>
      </c>
      <c r="G1696" s="25" t="s">
        <v>2242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1286</v>
      </c>
      <c s="4">
        <v>0</v>
      </c>
      <c s="4" t="s">
        <v>968</v>
      </c>
      <c s="4" t="s">
        <v>139</v>
      </c>
      <c r="G1697" s="25" t="s">
        <v>2243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1287</v>
      </c>
      <c s="4">
        <v>0</v>
      </c>
      <c s="4" t="s">
        <v>968</v>
      </c>
      <c s="4" t="s">
        <v>139</v>
      </c>
      <c r="G1698" s="25" t="s">
        <v>2244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1288</v>
      </c>
      <c s="4">
        <v>0</v>
      </c>
      <c s="4" t="s">
        <v>968</v>
      </c>
      <c s="4" t="s">
        <v>139</v>
      </c>
      <c r="G1699" s="25" t="s">
        <v>2245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1289</v>
      </c>
      <c s="4">
        <v>0</v>
      </c>
      <c s="4" t="s">
        <v>968</v>
      </c>
      <c s="4" t="s">
        <v>139</v>
      </c>
      <c r="G1700" s="25" t="s">
        <v>2246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1290</v>
      </c>
      <c s="4">
        <v>0</v>
      </c>
      <c s="4" t="s">
        <v>968</v>
      </c>
      <c s="4" t="s">
        <v>139</v>
      </c>
      <c r="G1701" s="25" t="s">
        <v>2247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1291</v>
      </c>
      <c s="4">
        <v>0</v>
      </c>
      <c s="4" t="s">
        <v>968</v>
      </c>
      <c s="4" t="s">
        <v>139</v>
      </c>
      <c r="G1702" s="25" t="s">
        <v>2248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1292</v>
      </c>
      <c s="4">
        <v>0</v>
      </c>
      <c s="4" t="s">
        <v>968</v>
      </c>
      <c s="4" t="s">
        <v>139</v>
      </c>
      <c r="G1703" s="25" t="s">
        <v>2249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1293</v>
      </c>
      <c s="4">
        <v>0</v>
      </c>
      <c s="4" t="s">
        <v>968</v>
      </c>
      <c s="4" t="s">
        <v>139</v>
      </c>
      <c r="G1704" s="25" t="s">
        <v>2250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1294</v>
      </c>
      <c s="4">
        <v>0</v>
      </c>
      <c s="4" t="s">
        <v>968</v>
      </c>
      <c s="4" t="s">
        <v>139</v>
      </c>
      <c r="G1705" s="25" t="s">
        <v>2251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1295</v>
      </c>
      <c s="4">
        <v>0</v>
      </c>
      <c s="4" t="s">
        <v>968</v>
      </c>
      <c s="4" t="s">
        <v>139</v>
      </c>
      <c r="G1706" s="25" t="s">
        <v>2252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1296</v>
      </c>
      <c s="4">
        <v>0</v>
      </c>
      <c s="4" t="s">
        <v>968</v>
      </c>
      <c s="4" t="s">
        <v>139</v>
      </c>
      <c r="G1707" s="25" t="s">
        <v>2253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1297</v>
      </c>
      <c s="4">
        <v>0</v>
      </c>
      <c s="4" t="s">
        <v>968</v>
      </c>
      <c s="4" t="s">
        <v>139</v>
      </c>
      <c r="G1708" s="25" t="s">
        <v>2254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1298</v>
      </c>
      <c s="4">
        <v>0</v>
      </c>
      <c s="4" t="s">
        <v>968</v>
      </c>
      <c s="4" t="s">
        <v>139</v>
      </c>
      <c r="G1709" s="25" t="s">
        <v>2255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1299</v>
      </c>
      <c s="4">
        <v>0</v>
      </c>
      <c s="4" t="s">
        <v>968</v>
      </c>
      <c s="4" t="s">
        <v>139</v>
      </c>
      <c r="G1710" s="25" t="s">
        <v>2256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1300</v>
      </c>
      <c s="4">
        <v>0</v>
      </c>
      <c s="4" t="s">
        <v>968</v>
      </c>
      <c s="4" t="s">
        <v>139</v>
      </c>
      <c r="G1711" s="25" t="s">
        <v>2257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1301</v>
      </c>
      <c s="4">
        <v>0</v>
      </c>
      <c s="4" t="s">
        <v>968</v>
      </c>
      <c s="4" t="s">
        <v>139</v>
      </c>
      <c r="G1712" s="25" t="s">
        <v>2258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1302</v>
      </c>
      <c s="4">
        <v>0</v>
      </c>
      <c s="4" t="s">
        <v>968</v>
      </c>
      <c s="4" t="s">
        <v>139</v>
      </c>
      <c r="G1713" s="25" t="s">
        <v>2259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1303</v>
      </c>
      <c s="4">
        <v>0</v>
      </c>
      <c s="4" t="s">
        <v>968</v>
      </c>
      <c s="4" t="s">
        <v>139</v>
      </c>
      <c r="G1714" s="25" t="s">
        <v>2260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1304</v>
      </c>
      <c s="4">
        <v>0</v>
      </c>
      <c s="4" t="s">
        <v>968</v>
      </c>
      <c s="4" t="s">
        <v>139</v>
      </c>
      <c r="G1715" s="25" t="s">
        <v>2261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1305</v>
      </c>
      <c s="4">
        <v>0</v>
      </c>
      <c s="4" t="s">
        <v>968</v>
      </c>
      <c s="4" t="s">
        <v>139</v>
      </c>
      <c r="G1716" s="25" t="s">
        <v>2262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1306</v>
      </c>
      <c s="4">
        <v>0</v>
      </c>
      <c s="4" t="s">
        <v>968</v>
      </c>
      <c s="4" t="s">
        <v>139</v>
      </c>
      <c r="G1717" s="25" t="s">
        <v>2263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1307</v>
      </c>
      <c s="4">
        <v>0</v>
      </c>
      <c s="4" t="s">
        <v>968</v>
      </c>
      <c s="4" t="s">
        <v>139</v>
      </c>
      <c r="G1718" s="25" t="s">
        <v>2264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1308</v>
      </c>
      <c s="4">
        <v>0</v>
      </c>
      <c s="4" t="s">
        <v>968</v>
      </c>
      <c s="4" t="s">
        <v>139</v>
      </c>
      <c r="G1719" s="25" t="s">
        <v>2265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1309</v>
      </c>
      <c s="4">
        <v>0</v>
      </c>
      <c s="4" t="s">
        <v>968</v>
      </c>
      <c s="4" t="s">
        <v>139</v>
      </c>
      <c r="G1720" s="25" t="s">
        <v>2266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1310</v>
      </c>
      <c s="4">
        <v>0</v>
      </c>
      <c s="4" t="s">
        <v>968</v>
      </c>
      <c s="4" t="s">
        <v>139</v>
      </c>
      <c r="G1721" s="25" t="s">
        <v>2267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1311</v>
      </c>
      <c s="4">
        <v>0</v>
      </c>
      <c s="4" t="s">
        <v>968</v>
      </c>
      <c s="4" t="s">
        <v>139</v>
      </c>
      <c r="G1722" s="25" t="s">
        <v>2268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1312</v>
      </c>
      <c s="4">
        <v>0</v>
      </c>
      <c s="4" t="s">
        <v>968</v>
      </c>
      <c s="4" t="s">
        <v>139</v>
      </c>
      <c r="G1723" s="25" t="s">
        <v>2269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1313</v>
      </c>
      <c s="4">
        <v>0</v>
      </c>
      <c s="4" t="s">
        <v>968</v>
      </c>
      <c s="4" t="s">
        <v>139</v>
      </c>
      <c r="G1724" s="25" t="s">
        <v>2270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1314</v>
      </c>
      <c s="4">
        <v>0</v>
      </c>
      <c s="4" t="s">
        <v>968</v>
      </c>
      <c s="4" t="s">
        <v>139</v>
      </c>
      <c r="G1725" s="25" t="s">
        <v>2271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1315</v>
      </c>
      <c s="4">
        <v>0</v>
      </c>
      <c s="4" t="s">
        <v>968</v>
      </c>
      <c s="4" t="s">
        <v>139</v>
      </c>
      <c r="G1726" s="25" t="s">
        <v>2272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1316</v>
      </c>
      <c s="4">
        <v>0</v>
      </c>
      <c s="4" t="s">
        <v>968</v>
      </c>
      <c s="4" t="s">
        <v>139</v>
      </c>
      <c r="G1727" s="25" t="s">
        <v>2273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1317</v>
      </c>
      <c s="4">
        <v>0</v>
      </c>
      <c s="4" t="s">
        <v>968</v>
      </c>
      <c s="4" t="s">
        <v>139</v>
      </c>
      <c r="G1728" s="25" t="s">
        <v>2274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1318</v>
      </c>
      <c s="4">
        <v>0</v>
      </c>
      <c s="4" t="s">
        <v>968</v>
      </c>
      <c s="4" t="s">
        <v>139</v>
      </c>
      <c r="G1729" s="25" t="s">
        <v>2275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1319</v>
      </c>
      <c s="4">
        <v>0</v>
      </c>
      <c s="4" t="s">
        <v>968</v>
      </c>
      <c s="4" t="s">
        <v>139</v>
      </c>
      <c r="G1730" s="25" t="s">
        <v>2276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1320</v>
      </c>
      <c s="4">
        <v>0</v>
      </c>
      <c s="4" t="s">
        <v>968</v>
      </c>
      <c s="4" t="s">
        <v>139</v>
      </c>
      <c r="G1731" s="25" t="s">
        <v>2277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1321</v>
      </c>
      <c s="4">
        <v>0</v>
      </c>
      <c s="4" t="s">
        <v>968</v>
      </c>
      <c s="4" t="s">
        <v>139</v>
      </c>
      <c r="G1732" s="25" t="s">
        <v>2278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1322</v>
      </c>
      <c s="4">
        <v>0</v>
      </c>
      <c s="4" t="s">
        <v>968</v>
      </c>
      <c s="4" t="s">
        <v>139</v>
      </c>
      <c r="G1733" s="25" t="s">
        <v>1131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1323</v>
      </c>
      <c s="4">
        <v>0</v>
      </c>
      <c s="4" t="s">
        <v>968</v>
      </c>
      <c s="4" t="s">
        <v>139</v>
      </c>
      <c r="G1734" s="25" t="s">
        <v>2279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1324</v>
      </c>
      <c s="4">
        <v>0</v>
      </c>
      <c s="4" t="s">
        <v>968</v>
      </c>
      <c s="4" t="s">
        <v>139</v>
      </c>
      <c r="G1735" s="25" t="s">
        <v>2280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1325</v>
      </c>
      <c s="4">
        <v>0</v>
      </c>
      <c s="4" t="s">
        <v>968</v>
      </c>
      <c s="4" t="s">
        <v>139</v>
      </c>
      <c r="G1736" s="25" t="s">
        <v>2281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1326</v>
      </c>
      <c s="4">
        <v>0</v>
      </c>
      <c s="4" t="s">
        <v>968</v>
      </c>
      <c s="4" t="s">
        <v>139</v>
      </c>
      <c r="G1737" s="25" t="s">
        <v>2282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1327</v>
      </c>
      <c s="4">
        <v>0</v>
      </c>
      <c s="4" t="s">
        <v>968</v>
      </c>
      <c s="4" t="s">
        <v>139</v>
      </c>
      <c r="G1738" s="25" t="s">
        <v>2283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1328</v>
      </c>
      <c s="4">
        <v>0</v>
      </c>
      <c s="4" t="s">
        <v>968</v>
      </c>
      <c s="4" t="s">
        <v>139</v>
      </c>
      <c r="G1739" s="25" t="s">
        <v>2284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1329</v>
      </c>
      <c s="4">
        <v>0</v>
      </c>
      <c s="4" t="s">
        <v>968</v>
      </c>
      <c s="4" t="s">
        <v>139</v>
      </c>
      <c r="G1740" s="25" t="s">
        <v>2285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1330</v>
      </c>
      <c s="4">
        <v>0</v>
      </c>
      <c s="4" t="s">
        <v>968</v>
      </c>
      <c s="4" t="s">
        <v>139</v>
      </c>
      <c r="G1741" s="25" t="s">
        <v>2286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1331</v>
      </c>
      <c s="4">
        <v>0</v>
      </c>
      <c s="4" t="s">
        <v>968</v>
      </c>
      <c s="4" t="s">
        <v>139</v>
      </c>
      <c r="G1742" s="25" t="s">
        <v>2287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1332</v>
      </c>
      <c s="4">
        <v>0</v>
      </c>
      <c s="4" t="s">
        <v>968</v>
      </c>
      <c s="4" t="s">
        <v>139</v>
      </c>
      <c r="G1743" s="25" t="s">
        <v>2288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1333</v>
      </c>
      <c s="4">
        <v>0</v>
      </c>
      <c s="4" t="s">
        <v>968</v>
      </c>
      <c s="4" t="s">
        <v>139</v>
      </c>
      <c r="G1744" s="25" t="s">
        <v>2289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1334</v>
      </c>
      <c s="4">
        <v>0</v>
      </c>
      <c s="4" t="s">
        <v>968</v>
      </c>
      <c s="4" t="s">
        <v>139</v>
      </c>
      <c r="G1745" s="25" t="s">
        <v>1137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1335</v>
      </c>
      <c s="4">
        <v>0</v>
      </c>
      <c s="4" t="s">
        <v>968</v>
      </c>
      <c s="4" t="s">
        <v>139</v>
      </c>
      <c r="G1746" s="25" t="s">
        <v>2290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1336</v>
      </c>
      <c s="4">
        <v>0</v>
      </c>
      <c s="4" t="s">
        <v>968</v>
      </c>
      <c s="4" t="s">
        <v>139</v>
      </c>
      <c r="G1747" s="25" t="s">
        <v>2291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1337</v>
      </c>
      <c s="4">
        <v>0</v>
      </c>
      <c s="4" t="s">
        <v>968</v>
      </c>
      <c s="4" t="s">
        <v>139</v>
      </c>
      <c r="G1748" s="25" t="s">
        <v>2292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1338</v>
      </c>
      <c s="4">
        <v>0</v>
      </c>
      <c s="4" t="s">
        <v>968</v>
      </c>
      <c s="4" t="s">
        <v>139</v>
      </c>
      <c r="G1749" s="25" t="s">
        <v>2293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1339</v>
      </c>
      <c s="4">
        <v>0</v>
      </c>
      <c s="4" t="s">
        <v>968</v>
      </c>
      <c s="4" t="s">
        <v>139</v>
      </c>
      <c r="G1750" s="25" t="s">
        <v>2294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1340</v>
      </c>
      <c s="4">
        <v>0</v>
      </c>
      <c s="4" t="s">
        <v>968</v>
      </c>
      <c s="4" t="s">
        <v>139</v>
      </c>
      <c r="G1751" s="25" t="s">
        <v>2295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1341</v>
      </c>
      <c s="4">
        <v>0</v>
      </c>
      <c s="4" t="s">
        <v>968</v>
      </c>
      <c s="4" t="s">
        <v>139</v>
      </c>
      <c r="G1752" s="25" t="s">
        <v>2296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1342</v>
      </c>
      <c s="4">
        <v>0</v>
      </c>
      <c s="4" t="s">
        <v>968</v>
      </c>
      <c s="4" t="s">
        <v>139</v>
      </c>
      <c r="G1753" s="25" t="s">
        <v>2297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1343</v>
      </c>
      <c s="4">
        <v>0</v>
      </c>
      <c s="4" t="s">
        <v>968</v>
      </c>
      <c s="4" t="s">
        <v>139</v>
      </c>
      <c r="G1754" s="25" t="s">
        <v>2298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1344</v>
      </c>
      <c s="4">
        <v>0</v>
      </c>
      <c s="4" t="s">
        <v>968</v>
      </c>
      <c s="4" t="s">
        <v>139</v>
      </c>
      <c r="G1755" s="25" t="s">
        <v>2299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1345</v>
      </c>
      <c s="4">
        <v>0</v>
      </c>
      <c s="4" t="s">
        <v>968</v>
      </c>
      <c s="4" t="s">
        <v>139</v>
      </c>
      <c r="G1756" s="25" t="s">
        <v>2300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1346</v>
      </c>
      <c s="4">
        <v>0</v>
      </c>
      <c s="4" t="s">
        <v>968</v>
      </c>
      <c s="4" t="s">
        <v>139</v>
      </c>
      <c r="G1757" s="25" t="s">
        <v>2301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1347</v>
      </c>
      <c s="4">
        <v>0</v>
      </c>
      <c s="4" t="s">
        <v>968</v>
      </c>
      <c s="4" t="s">
        <v>139</v>
      </c>
      <c r="G1758" s="25" t="s">
        <v>2302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1348</v>
      </c>
      <c s="4">
        <v>0</v>
      </c>
      <c s="4" t="s">
        <v>968</v>
      </c>
      <c s="4" t="s">
        <v>139</v>
      </c>
      <c r="G1759" s="25" t="s">
        <v>2303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1349</v>
      </c>
      <c s="4">
        <v>0</v>
      </c>
      <c s="4" t="s">
        <v>968</v>
      </c>
      <c s="4" t="s">
        <v>139</v>
      </c>
      <c r="G1760" s="25" t="s">
        <v>2304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1350</v>
      </c>
      <c s="4">
        <v>0</v>
      </c>
      <c s="4" t="s">
        <v>968</v>
      </c>
      <c s="4" t="s">
        <v>139</v>
      </c>
      <c r="G1761" s="25" t="s">
        <v>2305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1351</v>
      </c>
      <c s="4">
        <v>0</v>
      </c>
      <c s="4" t="s">
        <v>968</v>
      </c>
      <c s="4" t="s">
        <v>139</v>
      </c>
      <c r="G1762" s="25" t="s">
        <v>2306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1352</v>
      </c>
      <c s="4">
        <v>0</v>
      </c>
      <c s="4" t="s">
        <v>968</v>
      </c>
      <c s="4" t="s">
        <v>139</v>
      </c>
      <c r="G1763" s="25" t="s">
        <v>2307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1353</v>
      </c>
      <c s="4">
        <v>0</v>
      </c>
      <c s="4" t="s">
        <v>968</v>
      </c>
      <c s="4" t="s">
        <v>139</v>
      </c>
      <c r="G1764" s="25" t="s">
        <v>2308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1354</v>
      </c>
      <c s="4">
        <v>0</v>
      </c>
      <c s="4" t="s">
        <v>968</v>
      </c>
      <c s="4" t="s">
        <v>139</v>
      </c>
      <c r="G1765" s="25" t="s">
        <v>2309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1355</v>
      </c>
      <c s="4">
        <v>0</v>
      </c>
      <c s="4" t="s">
        <v>968</v>
      </c>
      <c s="4" t="s">
        <v>139</v>
      </c>
      <c r="G1766" s="25" t="s">
        <v>2310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1356</v>
      </c>
      <c s="4">
        <v>0</v>
      </c>
      <c s="4" t="s">
        <v>968</v>
      </c>
      <c s="4" t="s">
        <v>139</v>
      </c>
      <c r="G1767" s="25" t="s">
        <v>2311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1357</v>
      </c>
      <c s="4">
        <v>0</v>
      </c>
      <c s="4" t="s">
        <v>968</v>
      </c>
      <c s="4" t="s">
        <v>139</v>
      </c>
      <c r="G1768" s="25" t="s">
        <v>2312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1358</v>
      </c>
      <c s="4">
        <v>0</v>
      </c>
      <c s="4" t="s">
        <v>968</v>
      </c>
      <c s="4" t="s">
        <v>139</v>
      </c>
      <c r="G1769" s="25" t="s">
        <v>2313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1359</v>
      </c>
      <c s="4">
        <v>0</v>
      </c>
      <c s="4" t="s">
        <v>968</v>
      </c>
      <c s="4" t="s">
        <v>139</v>
      </c>
      <c r="G1770" s="25" t="s">
        <v>2314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1360</v>
      </c>
      <c s="4">
        <v>0</v>
      </c>
      <c s="4" t="s">
        <v>968</v>
      </c>
      <c s="4" t="s">
        <v>139</v>
      </c>
      <c r="G1771" s="25" t="s">
        <v>2315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1361</v>
      </c>
      <c s="4">
        <v>0</v>
      </c>
      <c s="4" t="s">
        <v>968</v>
      </c>
      <c s="4" t="s">
        <v>139</v>
      </c>
      <c r="G1772" s="25" t="s">
        <v>2316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1362</v>
      </c>
      <c s="4">
        <v>0</v>
      </c>
      <c s="4" t="s">
        <v>968</v>
      </c>
      <c s="4" t="s">
        <v>139</v>
      </c>
      <c r="G1773" s="25" t="s">
        <v>2317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1363</v>
      </c>
      <c s="4">
        <v>0</v>
      </c>
      <c s="4" t="s">
        <v>968</v>
      </c>
      <c s="4" t="s">
        <v>139</v>
      </c>
      <c r="G1774" s="25" t="s">
        <v>2318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1364</v>
      </c>
      <c s="4">
        <v>0</v>
      </c>
      <c s="4" t="s">
        <v>968</v>
      </c>
      <c s="4" t="s">
        <v>139</v>
      </c>
      <c r="G1775" s="25" t="s">
        <v>2319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1365</v>
      </c>
      <c s="4">
        <v>0</v>
      </c>
      <c s="4" t="s">
        <v>968</v>
      </c>
      <c s="4" t="s">
        <v>139</v>
      </c>
      <c r="G1776" s="25" t="s">
        <v>2320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1366</v>
      </c>
      <c s="4">
        <v>0</v>
      </c>
      <c s="4" t="s">
        <v>968</v>
      </c>
      <c s="4" t="s">
        <v>139</v>
      </c>
      <c r="G1777" s="25" t="s">
        <v>2321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1367</v>
      </c>
      <c s="4">
        <v>0</v>
      </c>
      <c s="4" t="s">
        <v>968</v>
      </c>
      <c s="4" t="s">
        <v>139</v>
      </c>
      <c r="G1778" s="25" t="s">
        <v>2322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1368</v>
      </c>
      <c s="4">
        <v>0</v>
      </c>
      <c s="4" t="s">
        <v>968</v>
      </c>
      <c s="4" t="s">
        <v>139</v>
      </c>
      <c r="G1779" s="25" t="s">
        <v>2323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1369</v>
      </c>
      <c s="4">
        <v>0</v>
      </c>
      <c s="4" t="s">
        <v>968</v>
      </c>
      <c s="4" t="s">
        <v>139</v>
      </c>
      <c r="G1780" s="25" t="s">
        <v>2324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1370</v>
      </c>
      <c s="4">
        <v>0</v>
      </c>
      <c s="4" t="s">
        <v>968</v>
      </c>
      <c s="4" t="s">
        <v>139</v>
      </c>
      <c r="G1781" s="25" t="s">
        <v>2325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1371</v>
      </c>
      <c s="4">
        <v>0</v>
      </c>
      <c s="4" t="s">
        <v>968</v>
      </c>
      <c s="4" t="s">
        <v>139</v>
      </c>
      <c r="G1782" s="25" t="s">
        <v>2326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1372</v>
      </c>
      <c s="4">
        <v>0</v>
      </c>
      <c s="4" t="s">
        <v>968</v>
      </c>
      <c s="4" t="s">
        <v>139</v>
      </c>
      <c r="G1783" s="25" t="s">
        <v>2327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1373</v>
      </c>
      <c s="4">
        <v>0</v>
      </c>
      <c s="4" t="s">
        <v>968</v>
      </c>
      <c s="4" t="s">
        <v>139</v>
      </c>
      <c r="G1784" s="25" t="s">
        <v>2328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1374</v>
      </c>
      <c s="4">
        <v>0</v>
      </c>
      <c s="4" t="s">
        <v>968</v>
      </c>
      <c s="4" t="s">
        <v>139</v>
      </c>
      <c r="G1785" s="25" t="s">
        <v>2329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1375</v>
      </c>
      <c s="4">
        <v>0</v>
      </c>
      <c s="4" t="s">
        <v>968</v>
      </c>
      <c s="4" t="s">
        <v>139</v>
      </c>
      <c r="G1786" s="25" t="s">
        <v>2330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1376</v>
      </c>
      <c s="4">
        <v>0</v>
      </c>
      <c s="4" t="s">
        <v>968</v>
      </c>
      <c s="4" t="s">
        <v>139</v>
      </c>
      <c r="G1787" s="25" t="s">
        <v>2331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1377</v>
      </c>
      <c s="4">
        <v>0</v>
      </c>
      <c s="4" t="s">
        <v>968</v>
      </c>
      <c s="4" t="s">
        <v>139</v>
      </c>
      <c r="G1788" s="25" t="s">
        <v>2332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1378</v>
      </c>
      <c s="4">
        <v>0</v>
      </c>
      <c s="4" t="s">
        <v>968</v>
      </c>
      <c s="4" t="s">
        <v>139</v>
      </c>
      <c r="G1789" s="25" t="s">
        <v>2333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1379</v>
      </c>
      <c s="4">
        <v>0</v>
      </c>
      <c s="4" t="s">
        <v>968</v>
      </c>
      <c s="4" t="s">
        <v>139</v>
      </c>
      <c r="G1790" s="25" t="s">
        <v>2334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1380</v>
      </c>
      <c s="4">
        <v>0</v>
      </c>
      <c s="4" t="s">
        <v>968</v>
      </c>
      <c s="4" t="s">
        <v>139</v>
      </c>
      <c r="G1791" s="25" t="s">
        <v>2335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1381</v>
      </c>
      <c s="4">
        <v>0</v>
      </c>
      <c s="4" t="s">
        <v>968</v>
      </c>
      <c s="4" t="s">
        <v>139</v>
      </c>
      <c r="G1792" s="25" t="s">
        <v>2336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1382</v>
      </c>
      <c s="4">
        <v>0</v>
      </c>
      <c s="4" t="s">
        <v>968</v>
      </c>
      <c s="4" t="s">
        <v>139</v>
      </c>
      <c r="G1793" s="25" t="s">
        <v>2337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1383</v>
      </c>
      <c s="4">
        <v>0</v>
      </c>
      <c s="4" t="s">
        <v>968</v>
      </c>
      <c s="4" t="s">
        <v>139</v>
      </c>
      <c r="G1794" s="25" t="s">
        <v>2338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1384</v>
      </c>
      <c s="4">
        <v>0</v>
      </c>
      <c s="4" t="s">
        <v>968</v>
      </c>
      <c s="4" t="s">
        <v>139</v>
      </c>
      <c r="G1795" s="25" t="s">
        <v>2339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1385</v>
      </c>
      <c s="4">
        <v>0</v>
      </c>
      <c s="4" t="s">
        <v>968</v>
      </c>
      <c s="4" t="s">
        <v>139</v>
      </c>
      <c r="G1796" s="25" t="s">
        <v>2340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1386</v>
      </c>
      <c s="4">
        <v>0</v>
      </c>
      <c s="4" t="s">
        <v>968</v>
      </c>
      <c s="4" t="s">
        <v>139</v>
      </c>
      <c r="G1797" s="25" t="s">
        <v>2341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1387</v>
      </c>
      <c s="4">
        <v>0</v>
      </c>
      <c s="4" t="s">
        <v>968</v>
      </c>
      <c s="4" t="s">
        <v>139</v>
      </c>
      <c r="G1798" s="25" t="s">
        <v>2342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1388</v>
      </c>
      <c s="4">
        <v>0</v>
      </c>
      <c s="4" t="s">
        <v>968</v>
      </c>
      <c s="4" t="s">
        <v>139</v>
      </c>
      <c r="G1799" s="25" t="s">
        <v>2343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1389</v>
      </c>
      <c s="4">
        <v>0</v>
      </c>
      <c s="4" t="s">
        <v>968</v>
      </c>
      <c s="4" t="s">
        <v>139</v>
      </c>
      <c r="G1800" s="25" t="s">
        <v>2344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1390</v>
      </c>
      <c s="4">
        <v>0</v>
      </c>
      <c s="4" t="s">
        <v>968</v>
      </c>
      <c s="4" t="s">
        <v>139</v>
      </c>
      <c r="G1801" s="25" t="s">
        <v>2345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1391</v>
      </c>
      <c s="4">
        <v>0</v>
      </c>
      <c s="4" t="s">
        <v>968</v>
      </c>
      <c s="4" t="s">
        <v>139</v>
      </c>
      <c r="G1802" s="25" t="s">
        <v>2346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1392</v>
      </c>
      <c s="4">
        <v>0</v>
      </c>
      <c s="4" t="s">
        <v>968</v>
      </c>
      <c s="4" t="s">
        <v>139</v>
      </c>
      <c r="G1803" s="25" t="s">
        <v>2347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1393</v>
      </c>
      <c s="4">
        <v>0</v>
      </c>
      <c s="4" t="s">
        <v>968</v>
      </c>
      <c s="4" t="s">
        <v>139</v>
      </c>
      <c r="G1804" s="25" t="s">
        <v>2348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1394</v>
      </c>
      <c s="4">
        <v>0</v>
      </c>
      <c s="4" t="s">
        <v>968</v>
      </c>
      <c s="4" t="s">
        <v>139</v>
      </c>
      <c r="G1805" s="25" t="s">
        <v>2349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1395</v>
      </c>
      <c s="4">
        <v>0</v>
      </c>
      <c s="4" t="s">
        <v>968</v>
      </c>
      <c s="4" t="s">
        <v>139</v>
      </c>
      <c r="G1806" s="25" t="s">
        <v>2350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1396</v>
      </c>
      <c s="4">
        <v>0</v>
      </c>
      <c s="4" t="s">
        <v>968</v>
      </c>
      <c s="4" t="s">
        <v>139</v>
      </c>
      <c r="G1807" s="25" t="s">
        <v>2351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1397</v>
      </c>
      <c s="4">
        <v>0</v>
      </c>
      <c s="4" t="s">
        <v>968</v>
      </c>
      <c s="4" t="s">
        <v>139</v>
      </c>
      <c r="G1808" s="25" t="s">
        <v>2352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1398</v>
      </c>
      <c s="4">
        <v>0</v>
      </c>
      <c s="4" t="s">
        <v>968</v>
      </c>
      <c s="4" t="s">
        <v>139</v>
      </c>
      <c r="G1809" s="25" t="s">
        <v>2353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1399</v>
      </c>
      <c s="4">
        <v>0</v>
      </c>
      <c s="4" t="s">
        <v>968</v>
      </c>
      <c s="4" t="s">
        <v>139</v>
      </c>
      <c r="G1810" s="25" t="s">
        <v>2354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1400</v>
      </c>
      <c s="4">
        <v>0</v>
      </c>
      <c s="4" t="s">
        <v>968</v>
      </c>
      <c s="4" t="s">
        <v>139</v>
      </c>
      <c r="G1811" s="25" t="s">
        <v>2355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1401</v>
      </c>
      <c s="4">
        <v>0</v>
      </c>
      <c s="4" t="s">
        <v>968</v>
      </c>
      <c s="4" t="s">
        <v>139</v>
      </c>
      <c r="G1812" s="25" t="s">
        <v>2356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1402</v>
      </c>
      <c s="4">
        <v>0</v>
      </c>
      <c s="4" t="s">
        <v>968</v>
      </c>
      <c s="4" t="s">
        <v>139</v>
      </c>
      <c r="G1813" s="25" t="s">
        <v>2357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1403</v>
      </c>
      <c s="4">
        <v>0</v>
      </c>
      <c s="4" t="s">
        <v>968</v>
      </c>
      <c s="4" t="s">
        <v>139</v>
      </c>
      <c r="G1814" s="25" t="s">
        <v>2358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1404</v>
      </c>
      <c s="4">
        <v>0</v>
      </c>
      <c s="4" t="s">
        <v>968</v>
      </c>
      <c s="4" t="s">
        <v>139</v>
      </c>
      <c r="G1815" s="25" t="s">
        <v>2359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1405</v>
      </c>
      <c s="4">
        <v>0</v>
      </c>
      <c s="4" t="s">
        <v>968</v>
      </c>
      <c s="4" t="s">
        <v>139</v>
      </c>
      <c r="G1816" s="25" t="s">
        <v>2360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1406</v>
      </c>
      <c s="4">
        <v>0</v>
      </c>
      <c s="4" t="s">
        <v>968</v>
      </c>
      <c s="4" t="s">
        <v>139</v>
      </c>
      <c r="G1817" s="25" t="s">
        <v>2361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1407</v>
      </c>
      <c s="4">
        <v>0</v>
      </c>
      <c s="4" t="s">
        <v>968</v>
      </c>
      <c s="4" t="s">
        <v>139</v>
      </c>
      <c r="G1818" s="25" t="s">
        <v>2362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1408</v>
      </c>
      <c s="4">
        <v>0</v>
      </c>
      <c s="4" t="s">
        <v>968</v>
      </c>
      <c s="4" t="s">
        <v>139</v>
      </c>
      <c r="G1819" s="25" t="s">
        <v>2363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1409</v>
      </c>
      <c s="4">
        <v>0</v>
      </c>
      <c s="4" t="s">
        <v>968</v>
      </c>
      <c s="4" t="s">
        <v>139</v>
      </c>
      <c r="G1820" s="25" t="s">
        <v>2364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1410</v>
      </c>
      <c s="4">
        <v>0</v>
      </c>
      <c s="4" t="s">
        <v>968</v>
      </c>
      <c s="4" t="s">
        <v>139</v>
      </c>
      <c r="G1821" s="25" t="s">
        <v>2365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1411</v>
      </c>
      <c s="4">
        <v>0</v>
      </c>
      <c s="4" t="s">
        <v>968</v>
      </c>
      <c s="4" t="s">
        <v>139</v>
      </c>
      <c r="G1822" s="25" t="s">
        <v>2366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1412</v>
      </c>
      <c s="4">
        <v>0</v>
      </c>
      <c s="4" t="s">
        <v>968</v>
      </c>
      <c s="4" t="s">
        <v>139</v>
      </c>
      <c r="G1823" s="25" t="s">
        <v>2367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1413</v>
      </c>
      <c s="4">
        <v>0</v>
      </c>
      <c s="4" t="s">
        <v>968</v>
      </c>
      <c s="4" t="s">
        <v>139</v>
      </c>
      <c r="G1824" s="25" t="s">
        <v>2368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1414</v>
      </c>
      <c s="4">
        <v>0</v>
      </c>
      <c s="4" t="s">
        <v>968</v>
      </c>
      <c s="4" t="s">
        <v>139</v>
      </c>
      <c r="G1825" s="25" t="s">
        <v>2369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1415</v>
      </c>
      <c s="4">
        <v>0</v>
      </c>
      <c s="4" t="s">
        <v>968</v>
      </c>
      <c s="4" t="s">
        <v>139</v>
      </c>
      <c r="G1826" s="25" t="s">
        <v>2370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1416</v>
      </c>
      <c s="4">
        <v>0</v>
      </c>
      <c s="4" t="s">
        <v>968</v>
      </c>
      <c s="4" t="s">
        <v>139</v>
      </c>
      <c r="G1827" s="25" t="s">
        <v>2371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1417</v>
      </c>
      <c s="4">
        <v>0</v>
      </c>
      <c s="4" t="s">
        <v>968</v>
      </c>
      <c s="4" t="s">
        <v>139</v>
      </c>
      <c r="G1828" s="25" t="s">
        <v>2372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1418</v>
      </c>
      <c s="4">
        <v>0</v>
      </c>
      <c s="4" t="s">
        <v>968</v>
      </c>
      <c s="4" t="s">
        <v>139</v>
      </c>
      <c r="G1829" s="25" t="s">
        <v>2373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1419</v>
      </c>
      <c s="4">
        <v>0</v>
      </c>
      <c s="4" t="s">
        <v>968</v>
      </c>
      <c s="4" t="s">
        <v>139</v>
      </c>
      <c r="G1830" s="25" t="s">
        <v>2374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1420</v>
      </c>
      <c s="4">
        <v>0</v>
      </c>
      <c s="4" t="s">
        <v>968</v>
      </c>
      <c s="4" t="s">
        <v>139</v>
      </c>
      <c r="G1831" s="25" t="s">
        <v>2375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1421</v>
      </c>
      <c s="4">
        <v>0</v>
      </c>
      <c s="4" t="s">
        <v>968</v>
      </c>
      <c s="4" t="s">
        <v>139</v>
      </c>
      <c r="G1832" s="25" t="s">
        <v>2376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1422</v>
      </c>
      <c s="4">
        <v>0</v>
      </c>
      <c s="4" t="s">
        <v>968</v>
      </c>
      <c s="4" t="s">
        <v>139</v>
      </c>
      <c r="G1833" s="25" t="s">
        <v>2377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1423</v>
      </c>
      <c s="4">
        <v>0</v>
      </c>
      <c s="4" t="s">
        <v>968</v>
      </c>
      <c s="4" t="s">
        <v>139</v>
      </c>
      <c r="G1834" s="25" t="s">
        <v>2378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1424</v>
      </c>
      <c s="4">
        <v>0</v>
      </c>
      <c s="4" t="s">
        <v>968</v>
      </c>
      <c s="4" t="s">
        <v>139</v>
      </c>
      <c r="G1835" s="25" t="s">
        <v>2379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1425</v>
      </c>
      <c s="4">
        <v>0</v>
      </c>
      <c s="4" t="s">
        <v>968</v>
      </c>
      <c s="4" t="s">
        <v>139</v>
      </c>
      <c r="G1836" s="25" t="s">
        <v>2380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1426</v>
      </c>
      <c s="4">
        <v>0</v>
      </c>
      <c s="4" t="s">
        <v>968</v>
      </c>
      <c s="4" t="s">
        <v>139</v>
      </c>
      <c r="G1837" s="25" t="s">
        <v>2381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1427</v>
      </c>
      <c s="4">
        <v>0</v>
      </c>
      <c s="4" t="s">
        <v>968</v>
      </c>
      <c s="4" t="s">
        <v>139</v>
      </c>
      <c r="G1838" s="25" t="s">
        <v>2382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1428</v>
      </c>
      <c s="4">
        <v>0</v>
      </c>
      <c s="4" t="s">
        <v>968</v>
      </c>
      <c s="4" t="s">
        <v>139</v>
      </c>
      <c r="G1839" s="25" t="s">
        <v>2383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1429</v>
      </c>
      <c s="4">
        <v>0</v>
      </c>
      <c s="4" t="s">
        <v>968</v>
      </c>
      <c s="4" t="s">
        <v>139</v>
      </c>
      <c r="G1840" s="25" t="s">
        <v>2384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1430</v>
      </c>
      <c s="4">
        <v>0</v>
      </c>
      <c s="4" t="s">
        <v>968</v>
      </c>
      <c s="4" t="s">
        <v>139</v>
      </c>
      <c r="G1841" s="25" t="s">
        <v>2385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1431</v>
      </c>
      <c s="4">
        <v>0</v>
      </c>
      <c s="4" t="s">
        <v>968</v>
      </c>
      <c s="4" t="s">
        <v>139</v>
      </c>
      <c r="G1842" s="25" t="s">
        <v>2386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1432</v>
      </c>
      <c s="4">
        <v>0</v>
      </c>
      <c s="4" t="s">
        <v>968</v>
      </c>
      <c s="4" t="s">
        <v>139</v>
      </c>
      <c r="G1843" s="25" t="s">
        <v>2387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1433</v>
      </c>
      <c s="4">
        <v>0</v>
      </c>
      <c s="4" t="s">
        <v>968</v>
      </c>
      <c s="4" t="s">
        <v>139</v>
      </c>
      <c r="G1844" s="25" t="s">
        <v>2388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1434</v>
      </c>
      <c s="4">
        <v>0</v>
      </c>
      <c s="4" t="s">
        <v>968</v>
      </c>
      <c s="4" t="s">
        <v>139</v>
      </c>
      <c r="G1845" s="25" t="s">
        <v>2389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1435</v>
      </c>
      <c s="4">
        <v>0</v>
      </c>
      <c s="4" t="s">
        <v>968</v>
      </c>
      <c s="4" t="s">
        <v>139</v>
      </c>
      <c r="G1846" s="25" t="s">
        <v>2390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1436</v>
      </c>
      <c s="4">
        <v>0</v>
      </c>
      <c s="4" t="s">
        <v>968</v>
      </c>
      <c s="4" t="s">
        <v>139</v>
      </c>
      <c r="G1847" s="25" t="s">
        <v>2391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1437</v>
      </c>
      <c s="4">
        <v>0</v>
      </c>
      <c s="4" t="s">
        <v>968</v>
      </c>
      <c s="4" t="s">
        <v>139</v>
      </c>
      <c r="G1848" s="25" t="s">
        <v>2392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1438</v>
      </c>
      <c s="4">
        <v>0</v>
      </c>
      <c s="4" t="s">
        <v>968</v>
      </c>
      <c s="4" t="s">
        <v>139</v>
      </c>
      <c r="G1849" s="25" t="s">
        <v>2393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1439</v>
      </c>
      <c s="4">
        <v>0</v>
      </c>
      <c s="4" t="s">
        <v>968</v>
      </c>
      <c s="4" t="s">
        <v>139</v>
      </c>
      <c r="G1850" s="25" t="s">
        <v>2394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1440</v>
      </c>
      <c s="4">
        <v>0</v>
      </c>
      <c s="4" t="s">
        <v>968</v>
      </c>
      <c s="4" t="s">
        <v>139</v>
      </c>
      <c r="G1851" s="25" t="s">
        <v>2395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1441</v>
      </c>
      <c s="4">
        <v>0</v>
      </c>
      <c s="4" t="s">
        <v>968</v>
      </c>
      <c s="4" t="s">
        <v>139</v>
      </c>
      <c r="G1852" s="25" t="s">
        <v>2396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1442</v>
      </c>
      <c s="4">
        <v>0</v>
      </c>
      <c s="4" t="s">
        <v>968</v>
      </c>
      <c s="4" t="s">
        <v>139</v>
      </c>
      <c r="G1853" s="25" t="s">
        <v>2397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1443</v>
      </c>
      <c s="4">
        <v>0</v>
      </c>
      <c s="4" t="s">
        <v>968</v>
      </c>
      <c s="4" t="s">
        <v>139</v>
      </c>
      <c r="G1854" s="25" t="s">
        <v>2398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1444</v>
      </c>
      <c s="4">
        <v>0</v>
      </c>
      <c s="4" t="s">
        <v>968</v>
      </c>
      <c s="4" t="s">
        <v>139</v>
      </c>
      <c r="G1855" s="25" t="s">
        <v>2399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1445</v>
      </c>
      <c s="4">
        <v>0</v>
      </c>
      <c s="4" t="s">
        <v>968</v>
      </c>
      <c s="4" t="s">
        <v>139</v>
      </c>
      <c r="G1856" s="25" t="s">
        <v>2400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1446</v>
      </c>
      <c s="4">
        <v>0</v>
      </c>
      <c s="4" t="s">
        <v>968</v>
      </c>
      <c s="4" t="s">
        <v>139</v>
      </c>
      <c r="G1857" s="25" t="s">
        <v>2401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1447</v>
      </c>
      <c s="4">
        <v>0</v>
      </c>
      <c s="4" t="s">
        <v>968</v>
      </c>
      <c s="4" t="s">
        <v>139</v>
      </c>
      <c r="G1858" s="25" t="s">
        <v>2402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1448</v>
      </c>
      <c s="4">
        <v>0</v>
      </c>
      <c s="4" t="s">
        <v>968</v>
      </c>
      <c s="4" t="s">
        <v>139</v>
      </c>
      <c r="G1859" s="25" t="s">
        <v>2403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1449</v>
      </c>
      <c s="4">
        <v>0</v>
      </c>
      <c s="4" t="s">
        <v>968</v>
      </c>
      <c s="4" t="s">
        <v>139</v>
      </c>
      <c r="G1860" s="25" t="s">
        <v>2404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1450</v>
      </c>
      <c s="4">
        <v>0</v>
      </c>
      <c s="4" t="s">
        <v>968</v>
      </c>
      <c s="4" t="s">
        <v>139</v>
      </c>
      <c r="G1861" s="25" t="s">
        <v>2405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1451</v>
      </c>
      <c s="4">
        <v>0</v>
      </c>
      <c s="4" t="s">
        <v>968</v>
      </c>
      <c s="4" t="s">
        <v>139</v>
      </c>
      <c r="G1862" s="25" t="s">
        <v>2406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1452</v>
      </c>
      <c s="4">
        <v>0</v>
      </c>
      <c s="4" t="s">
        <v>968</v>
      </c>
      <c s="4" t="s">
        <v>139</v>
      </c>
      <c r="G1863" s="25" t="s">
        <v>2407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1453</v>
      </c>
      <c s="4">
        <v>0</v>
      </c>
      <c s="4" t="s">
        <v>968</v>
      </c>
      <c s="4" t="s">
        <v>139</v>
      </c>
      <c r="G1864" s="25" t="s">
        <v>2408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1454</v>
      </c>
      <c s="4">
        <v>0</v>
      </c>
      <c s="4" t="s">
        <v>968</v>
      </c>
      <c s="4" t="s">
        <v>139</v>
      </c>
      <c r="G1865" s="25" t="s">
        <v>2409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1455</v>
      </c>
      <c s="4">
        <v>0</v>
      </c>
      <c s="4" t="s">
        <v>968</v>
      </c>
      <c s="4" t="s">
        <v>139</v>
      </c>
      <c r="G1866" s="25" t="s">
        <v>2410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1456</v>
      </c>
      <c s="4">
        <v>0</v>
      </c>
      <c s="4" t="s">
        <v>968</v>
      </c>
      <c s="4" t="s">
        <v>139</v>
      </c>
      <c r="G1867" s="25" t="s">
        <v>2411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1457</v>
      </c>
      <c s="4">
        <v>0</v>
      </c>
      <c s="4" t="s">
        <v>968</v>
      </c>
      <c s="4" t="s">
        <v>139</v>
      </c>
      <c r="G1868" s="25" t="s">
        <v>2412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1458</v>
      </c>
      <c s="4">
        <v>0</v>
      </c>
      <c s="4" t="s">
        <v>968</v>
      </c>
      <c s="4" t="s">
        <v>139</v>
      </c>
      <c r="G1869" s="25" t="s">
        <v>2413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1459</v>
      </c>
      <c s="4">
        <v>0</v>
      </c>
      <c s="4" t="s">
        <v>968</v>
      </c>
      <c s="4" t="s">
        <v>139</v>
      </c>
      <c r="G1870" s="25" t="s">
        <v>2414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1460</v>
      </c>
      <c s="4">
        <v>0</v>
      </c>
      <c s="4" t="s">
        <v>968</v>
      </c>
      <c s="4" t="s">
        <v>139</v>
      </c>
      <c r="G1871" s="25" t="s">
        <v>2415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1461</v>
      </c>
      <c s="4">
        <v>0</v>
      </c>
      <c s="4" t="s">
        <v>968</v>
      </c>
      <c s="4" t="s">
        <v>139</v>
      </c>
      <c r="G1872" s="25" t="s">
        <v>2416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1462</v>
      </c>
      <c s="4">
        <v>0</v>
      </c>
      <c s="4" t="s">
        <v>968</v>
      </c>
      <c s="4" t="s">
        <v>139</v>
      </c>
      <c r="G1873" s="25" t="s">
        <v>2417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1463</v>
      </c>
      <c s="4">
        <v>0</v>
      </c>
      <c s="4" t="s">
        <v>968</v>
      </c>
      <c s="4" t="s">
        <v>139</v>
      </c>
      <c r="G1874" s="25" t="s">
        <v>2418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1464</v>
      </c>
      <c s="4">
        <v>0</v>
      </c>
      <c s="4" t="s">
        <v>968</v>
      </c>
      <c s="4" t="s">
        <v>139</v>
      </c>
      <c r="G1875" s="25" t="s">
        <v>2419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1465</v>
      </c>
      <c s="4">
        <v>0</v>
      </c>
      <c s="4" t="s">
        <v>968</v>
      </c>
      <c s="4" t="s">
        <v>139</v>
      </c>
      <c r="G1876" s="25" t="s">
        <v>2420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1466</v>
      </c>
      <c s="4">
        <v>0</v>
      </c>
      <c s="4" t="s">
        <v>968</v>
      </c>
      <c s="4" t="s">
        <v>139</v>
      </c>
      <c r="G1877" s="25" t="s">
        <v>2421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1467</v>
      </c>
      <c s="4">
        <v>0</v>
      </c>
      <c s="4" t="s">
        <v>968</v>
      </c>
      <c s="4" t="s">
        <v>139</v>
      </c>
      <c r="G1878" s="25" t="s">
        <v>2422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1468</v>
      </c>
      <c s="4">
        <v>0</v>
      </c>
      <c s="4" t="s">
        <v>968</v>
      </c>
      <c s="4" t="s">
        <v>139</v>
      </c>
      <c r="G1879" s="25" t="s">
        <v>2423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1469</v>
      </c>
      <c s="4">
        <v>0</v>
      </c>
      <c s="4" t="s">
        <v>968</v>
      </c>
      <c s="4" t="s">
        <v>139</v>
      </c>
      <c r="G1880" s="25" t="s">
        <v>2424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1470</v>
      </c>
      <c s="4">
        <v>0</v>
      </c>
      <c s="4" t="s">
        <v>968</v>
      </c>
      <c s="4" t="s">
        <v>139</v>
      </c>
      <c r="G1881" s="25" t="s">
        <v>2425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1471</v>
      </c>
      <c s="4">
        <v>0</v>
      </c>
      <c s="4" t="s">
        <v>968</v>
      </c>
      <c s="4" t="s">
        <v>139</v>
      </c>
      <c r="G1882" s="25" t="s">
        <v>2426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1472</v>
      </c>
      <c s="4">
        <v>0</v>
      </c>
      <c s="4" t="s">
        <v>968</v>
      </c>
      <c s="4" t="s">
        <v>139</v>
      </c>
      <c r="G1883" s="25" t="s">
        <v>2427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1473</v>
      </c>
      <c s="4">
        <v>0</v>
      </c>
      <c s="4" t="s">
        <v>968</v>
      </c>
      <c s="4" t="s">
        <v>139</v>
      </c>
      <c r="G1884" s="25" t="s">
        <v>2428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1474</v>
      </c>
      <c s="4">
        <v>0</v>
      </c>
      <c s="4" t="s">
        <v>968</v>
      </c>
      <c s="4" t="s">
        <v>139</v>
      </c>
      <c r="G1885" s="25" t="s">
        <v>1147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1475</v>
      </c>
      <c s="4">
        <v>0</v>
      </c>
      <c s="4" t="s">
        <v>968</v>
      </c>
      <c s="4" t="s">
        <v>139</v>
      </c>
      <c r="G1886" s="25" t="s">
        <v>1148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1476</v>
      </c>
      <c s="4">
        <v>0</v>
      </c>
      <c s="4" t="s">
        <v>968</v>
      </c>
      <c s="4" t="s">
        <v>139</v>
      </c>
      <c r="G1887" s="25" t="s">
        <v>1149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1477</v>
      </c>
      <c s="4">
        <v>0</v>
      </c>
      <c s="4" t="s">
        <v>968</v>
      </c>
      <c s="4" t="s">
        <v>139</v>
      </c>
      <c r="G1888" s="25" t="s">
        <v>2429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1478</v>
      </c>
      <c s="4">
        <v>0</v>
      </c>
      <c s="4" t="s">
        <v>968</v>
      </c>
      <c s="4" t="s">
        <v>139</v>
      </c>
      <c r="G1889" s="25" t="s">
        <v>2430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1479</v>
      </c>
      <c s="4">
        <v>0</v>
      </c>
      <c s="4" t="s">
        <v>968</v>
      </c>
      <c s="4" t="s">
        <v>139</v>
      </c>
      <c r="G1890" s="25" t="s">
        <v>2431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1480</v>
      </c>
      <c s="4">
        <v>0</v>
      </c>
      <c s="4" t="s">
        <v>968</v>
      </c>
      <c s="4" t="s">
        <v>139</v>
      </c>
      <c r="G1891" s="25" t="s">
        <v>2432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1481</v>
      </c>
      <c s="4">
        <v>0</v>
      </c>
      <c s="4" t="s">
        <v>968</v>
      </c>
      <c s="4" t="s">
        <v>139</v>
      </c>
      <c r="G1892" s="25" t="s">
        <v>2433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1482</v>
      </c>
      <c s="4">
        <v>0</v>
      </c>
      <c s="4" t="s">
        <v>968</v>
      </c>
      <c s="4" t="s">
        <v>139</v>
      </c>
      <c r="G1893" s="25" t="s">
        <v>2434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1483</v>
      </c>
      <c s="4">
        <v>0</v>
      </c>
      <c s="4" t="s">
        <v>968</v>
      </c>
      <c s="4" t="s">
        <v>139</v>
      </c>
      <c r="G1894" s="25" t="s">
        <v>2435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1484</v>
      </c>
      <c s="4">
        <v>0</v>
      </c>
      <c s="4" t="s">
        <v>968</v>
      </c>
      <c s="4" t="s">
        <v>139</v>
      </c>
      <c r="G1895" s="25" t="s">
        <v>2436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1485</v>
      </c>
      <c s="4">
        <v>0</v>
      </c>
      <c s="4" t="s">
        <v>968</v>
      </c>
      <c s="4" t="s">
        <v>139</v>
      </c>
      <c r="G1896" s="25" t="s">
        <v>2437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1486</v>
      </c>
      <c s="4">
        <v>0</v>
      </c>
      <c s="4" t="s">
        <v>968</v>
      </c>
      <c s="4" t="s">
        <v>139</v>
      </c>
      <c r="G1897" s="25" t="s">
        <v>2438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1487</v>
      </c>
      <c s="4">
        <v>0</v>
      </c>
      <c s="4" t="s">
        <v>968</v>
      </c>
      <c s="4" t="s">
        <v>139</v>
      </c>
      <c r="G1898" s="25" t="s">
        <v>2439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1488</v>
      </c>
      <c s="4">
        <v>0</v>
      </c>
      <c s="4" t="s">
        <v>968</v>
      </c>
      <c s="4" t="s">
        <v>139</v>
      </c>
      <c r="G1899" s="25" t="s">
        <v>2440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1489</v>
      </c>
      <c s="4">
        <v>0</v>
      </c>
      <c s="4" t="s">
        <v>968</v>
      </c>
      <c s="4" t="s">
        <v>139</v>
      </c>
      <c r="G1900" s="25" t="s">
        <v>2441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1490</v>
      </c>
      <c s="4">
        <v>0</v>
      </c>
      <c s="4" t="s">
        <v>968</v>
      </c>
      <c s="4" t="s">
        <v>139</v>
      </c>
      <c r="G1901" s="25" t="s">
        <v>1214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1491</v>
      </c>
      <c s="4">
        <v>0</v>
      </c>
      <c s="4" t="s">
        <v>968</v>
      </c>
      <c s="4" t="s">
        <v>139</v>
      </c>
      <c r="G1902" s="25" t="s">
        <v>1218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1492</v>
      </c>
      <c s="4">
        <v>0</v>
      </c>
      <c s="4" t="s">
        <v>968</v>
      </c>
      <c s="4" t="s">
        <v>139</v>
      </c>
      <c r="G1903" s="25" t="s">
        <v>2442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1493</v>
      </c>
      <c s="4">
        <v>0</v>
      </c>
      <c s="4" t="s">
        <v>968</v>
      </c>
      <c s="4" t="s">
        <v>139</v>
      </c>
      <c r="G1904" s="25" t="s">
        <v>2443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1494</v>
      </c>
      <c s="4">
        <v>0</v>
      </c>
      <c s="4" t="s">
        <v>968</v>
      </c>
      <c s="4" t="s">
        <v>139</v>
      </c>
      <c r="G1905" s="25" t="s">
        <v>1275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1495</v>
      </c>
      <c s="4">
        <v>0</v>
      </c>
      <c s="4" t="s">
        <v>968</v>
      </c>
      <c s="4" t="s">
        <v>139</v>
      </c>
      <c r="G1906" s="25" t="s">
        <v>1277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1496</v>
      </c>
      <c s="4">
        <v>0</v>
      </c>
      <c s="4" t="s">
        <v>968</v>
      </c>
      <c s="4" t="s">
        <v>139</v>
      </c>
      <c r="G1907" s="25" t="s">
        <v>2444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1497</v>
      </c>
      <c s="4">
        <v>0</v>
      </c>
      <c s="4" t="s">
        <v>968</v>
      </c>
      <c s="4" t="s">
        <v>139</v>
      </c>
      <c r="G1908" s="25" t="s">
        <v>2445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1498</v>
      </c>
      <c s="4">
        <v>0</v>
      </c>
      <c s="4" t="s">
        <v>968</v>
      </c>
      <c s="4" t="s">
        <v>139</v>
      </c>
      <c r="G1909" s="25" t="s">
        <v>2446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1499</v>
      </c>
      <c s="4">
        <v>0</v>
      </c>
      <c s="4" t="s">
        <v>968</v>
      </c>
      <c s="4" t="s">
        <v>139</v>
      </c>
      <c r="G1910" s="25" t="s">
        <v>2447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1500</v>
      </c>
      <c s="4">
        <v>0</v>
      </c>
      <c s="4" t="s">
        <v>968</v>
      </c>
      <c s="4" t="s">
        <v>139</v>
      </c>
      <c r="G1911" s="25" t="s">
        <v>2448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1501</v>
      </c>
      <c s="4">
        <v>0</v>
      </c>
      <c s="4" t="s">
        <v>968</v>
      </c>
      <c s="4" t="s">
        <v>139</v>
      </c>
      <c r="G1912" s="25" t="s">
        <v>2449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1502</v>
      </c>
      <c s="4">
        <v>0</v>
      </c>
      <c s="4" t="s">
        <v>968</v>
      </c>
      <c s="4" t="s">
        <v>139</v>
      </c>
      <c r="G1913" s="25" t="s">
        <v>2450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1503</v>
      </c>
      <c s="4">
        <v>0</v>
      </c>
      <c s="4" t="s">
        <v>968</v>
      </c>
      <c s="4" t="s">
        <v>139</v>
      </c>
      <c r="G1914" s="25" t="s">
        <v>2451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1504</v>
      </c>
      <c s="4">
        <v>0</v>
      </c>
      <c s="4" t="s">
        <v>968</v>
      </c>
      <c s="4" t="s">
        <v>139</v>
      </c>
      <c r="G1915" s="25" t="s">
        <v>2452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1505</v>
      </c>
      <c s="4">
        <v>0</v>
      </c>
      <c s="4" t="s">
        <v>968</v>
      </c>
      <c s="4" t="s">
        <v>139</v>
      </c>
      <c r="G1916" s="25" t="s">
        <v>2453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1506</v>
      </c>
      <c s="4">
        <v>0</v>
      </c>
      <c s="4" t="s">
        <v>968</v>
      </c>
      <c s="4" t="s">
        <v>139</v>
      </c>
      <c r="G1917" s="25" t="s">
        <v>2454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1507</v>
      </c>
      <c s="4">
        <v>0</v>
      </c>
      <c s="4" t="s">
        <v>968</v>
      </c>
      <c s="4" t="s">
        <v>139</v>
      </c>
      <c r="G1918" s="25" t="s">
        <v>2455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1508</v>
      </c>
      <c s="4">
        <v>0</v>
      </c>
      <c s="4" t="s">
        <v>968</v>
      </c>
      <c s="4" t="s">
        <v>139</v>
      </c>
      <c r="G1919" s="25" t="s">
        <v>2456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1509</v>
      </c>
      <c s="4">
        <v>0</v>
      </c>
      <c s="4" t="s">
        <v>968</v>
      </c>
      <c s="4" t="s">
        <v>139</v>
      </c>
      <c r="G1920" s="25" t="s">
        <v>2457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1510</v>
      </c>
      <c s="4">
        <v>0</v>
      </c>
      <c s="4" t="s">
        <v>968</v>
      </c>
      <c s="4" t="s">
        <v>139</v>
      </c>
      <c r="G1921" s="25" t="s">
        <v>2458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1511</v>
      </c>
      <c s="4">
        <v>0</v>
      </c>
      <c s="4" t="s">
        <v>968</v>
      </c>
      <c s="4" t="s">
        <v>139</v>
      </c>
      <c r="G1922" s="25" t="s">
        <v>2459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1512</v>
      </c>
      <c s="4">
        <v>0</v>
      </c>
      <c s="4" t="s">
        <v>968</v>
      </c>
      <c s="4" t="s">
        <v>139</v>
      </c>
      <c r="G1923" s="25" t="s">
        <v>2460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1513</v>
      </c>
      <c s="4">
        <v>0</v>
      </c>
      <c s="4" t="s">
        <v>968</v>
      </c>
      <c s="4" t="s">
        <v>139</v>
      </c>
      <c r="G1924" s="25" t="s">
        <v>2461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1514</v>
      </c>
      <c s="4">
        <v>0</v>
      </c>
      <c s="4" t="s">
        <v>968</v>
      </c>
      <c s="4" t="s">
        <v>139</v>
      </c>
      <c r="G1925" s="25" t="s">
        <v>2462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1515</v>
      </c>
      <c s="4">
        <v>0</v>
      </c>
      <c s="4" t="s">
        <v>968</v>
      </c>
      <c s="4" t="s">
        <v>139</v>
      </c>
      <c r="G1926" s="25" t="s">
        <v>2463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1516</v>
      </c>
      <c s="4">
        <v>0</v>
      </c>
      <c s="4" t="s">
        <v>968</v>
      </c>
      <c s="4" t="s">
        <v>139</v>
      </c>
      <c r="G1927" s="25" t="s">
        <v>2464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1517</v>
      </c>
      <c s="4">
        <v>0</v>
      </c>
      <c s="4" t="s">
        <v>968</v>
      </c>
      <c s="4" t="s">
        <v>139</v>
      </c>
      <c r="G1928" s="25" t="s">
        <v>2465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1518</v>
      </c>
      <c s="4">
        <v>0</v>
      </c>
      <c s="4" t="s">
        <v>968</v>
      </c>
      <c s="4" t="s">
        <v>139</v>
      </c>
      <c r="G1929" s="25" t="s">
        <v>2466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1519</v>
      </c>
      <c s="4">
        <v>0</v>
      </c>
      <c s="4" t="s">
        <v>968</v>
      </c>
      <c s="4" t="s">
        <v>139</v>
      </c>
      <c r="G1930" s="25" t="s">
        <v>2467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1520</v>
      </c>
      <c s="4">
        <v>0</v>
      </c>
      <c s="4" t="s">
        <v>968</v>
      </c>
      <c s="4" t="s">
        <v>139</v>
      </c>
      <c r="G1931" s="25" t="s">
        <v>2468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1521</v>
      </c>
      <c s="4">
        <v>0</v>
      </c>
      <c s="4" t="s">
        <v>968</v>
      </c>
      <c s="4" t="s">
        <v>139</v>
      </c>
      <c r="G1932" s="25" t="s">
        <v>2469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1522</v>
      </c>
      <c s="4">
        <v>0</v>
      </c>
      <c s="4" t="s">
        <v>968</v>
      </c>
      <c s="4" t="s">
        <v>139</v>
      </c>
      <c r="G1933" s="25" t="s">
        <v>2470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1523</v>
      </c>
      <c s="4">
        <v>0</v>
      </c>
      <c s="4" t="s">
        <v>968</v>
      </c>
      <c s="4" t="s">
        <v>139</v>
      </c>
      <c r="G1934" s="25" t="s">
        <v>2471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1524</v>
      </c>
      <c s="4">
        <v>0</v>
      </c>
      <c s="4" t="s">
        <v>968</v>
      </c>
      <c s="4" t="s">
        <v>139</v>
      </c>
      <c r="G1935" s="25" t="s">
        <v>2472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1525</v>
      </c>
      <c s="4">
        <v>0</v>
      </c>
      <c s="4" t="s">
        <v>968</v>
      </c>
      <c s="4" t="s">
        <v>139</v>
      </c>
      <c r="G1936" s="25" t="s">
        <v>2473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1526</v>
      </c>
      <c s="4">
        <v>0</v>
      </c>
      <c s="4" t="s">
        <v>968</v>
      </c>
      <c s="4" t="s">
        <v>139</v>
      </c>
      <c r="G1937" s="25" t="s">
        <v>2474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1527</v>
      </c>
      <c s="4">
        <v>0</v>
      </c>
      <c s="4" t="s">
        <v>968</v>
      </c>
      <c s="4" t="s">
        <v>139</v>
      </c>
      <c r="G1938" s="25" t="s">
        <v>2475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1528</v>
      </c>
      <c s="4">
        <v>0</v>
      </c>
      <c s="4" t="s">
        <v>968</v>
      </c>
      <c s="4" t="s">
        <v>139</v>
      </c>
      <c r="G1939" s="25" t="s">
        <v>2476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1529</v>
      </c>
      <c s="4">
        <v>0</v>
      </c>
      <c s="4" t="s">
        <v>968</v>
      </c>
      <c s="4" t="s">
        <v>139</v>
      </c>
      <c r="G1940" s="25" t="s">
        <v>2477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1530</v>
      </c>
      <c s="4">
        <v>0</v>
      </c>
      <c s="4" t="s">
        <v>968</v>
      </c>
      <c s="4" t="s">
        <v>139</v>
      </c>
      <c r="G1941" s="25" t="s">
        <v>2478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1531</v>
      </c>
      <c s="4">
        <v>0</v>
      </c>
      <c s="4" t="s">
        <v>968</v>
      </c>
      <c s="4" t="s">
        <v>139</v>
      </c>
      <c r="G1942" s="25" t="s">
        <v>2479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1532</v>
      </c>
      <c s="4">
        <v>0</v>
      </c>
      <c s="4" t="s">
        <v>968</v>
      </c>
      <c s="4" t="s">
        <v>139</v>
      </c>
      <c r="G1943" s="25" t="s">
        <v>1300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1533</v>
      </c>
      <c s="4">
        <v>0</v>
      </c>
      <c s="4" t="s">
        <v>968</v>
      </c>
      <c s="4" t="s">
        <v>139</v>
      </c>
      <c r="G1944" s="25" t="s">
        <v>1301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1534</v>
      </c>
      <c s="4">
        <v>0</v>
      </c>
      <c s="4" t="s">
        <v>968</v>
      </c>
      <c s="4" t="s">
        <v>139</v>
      </c>
      <c r="G1945" s="25" t="s">
        <v>2480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1535</v>
      </c>
      <c s="4">
        <v>0</v>
      </c>
      <c s="4" t="s">
        <v>968</v>
      </c>
      <c s="4" t="s">
        <v>139</v>
      </c>
      <c r="G1946" s="25" t="s">
        <v>2481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1536</v>
      </c>
      <c s="4">
        <v>0</v>
      </c>
      <c s="4" t="s">
        <v>968</v>
      </c>
      <c s="4" t="s">
        <v>139</v>
      </c>
      <c r="G1947" s="25" t="s">
        <v>2482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1537</v>
      </c>
      <c s="4">
        <v>0</v>
      </c>
      <c s="4" t="s">
        <v>968</v>
      </c>
      <c s="4" t="s">
        <v>139</v>
      </c>
      <c r="G1948" s="25" t="s">
        <v>1308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1538</v>
      </c>
      <c s="4">
        <v>0</v>
      </c>
      <c s="4" t="s">
        <v>968</v>
      </c>
      <c s="4" t="s">
        <v>139</v>
      </c>
      <c r="G1949" s="25" t="s">
        <v>2483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1539</v>
      </c>
      <c s="4">
        <v>0</v>
      </c>
      <c s="4" t="s">
        <v>968</v>
      </c>
      <c s="4" t="s">
        <v>139</v>
      </c>
      <c r="G1950" s="25" t="s">
        <v>2484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1540</v>
      </c>
      <c s="4">
        <v>0</v>
      </c>
      <c s="4" t="s">
        <v>968</v>
      </c>
      <c s="4" t="s">
        <v>139</v>
      </c>
      <c r="G1951" s="25" t="s">
        <v>2485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1541</v>
      </c>
      <c s="4">
        <v>0</v>
      </c>
      <c s="4" t="s">
        <v>968</v>
      </c>
      <c s="4" t="s">
        <v>139</v>
      </c>
      <c r="G1952" s="25" t="s">
        <v>2486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1542</v>
      </c>
      <c s="4">
        <v>0</v>
      </c>
      <c s="4" t="s">
        <v>968</v>
      </c>
      <c s="4" t="s">
        <v>139</v>
      </c>
      <c r="G1953" s="25" t="s">
        <v>2487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1543</v>
      </c>
      <c s="4">
        <v>0</v>
      </c>
      <c s="4" t="s">
        <v>968</v>
      </c>
      <c s="4" t="s">
        <v>139</v>
      </c>
      <c r="G1954" s="25" t="s">
        <v>2488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1544</v>
      </c>
      <c s="4">
        <v>0</v>
      </c>
      <c s="4" t="s">
        <v>968</v>
      </c>
      <c s="4" t="s">
        <v>139</v>
      </c>
      <c r="G1955" s="25" t="s">
        <v>2489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1545</v>
      </c>
      <c s="4">
        <v>0</v>
      </c>
      <c s="4" t="s">
        <v>968</v>
      </c>
      <c s="4" t="s">
        <v>139</v>
      </c>
      <c r="G1956" s="25" t="s">
        <v>2490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1546</v>
      </c>
      <c s="4">
        <v>0</v>
      </c>
      <c s="4" t="s">
        <v>968</v>
      </c>
      <c s="4" t="s">
        <v>139</v>
      </c>
      <c r="G1957" s="25" t="s">
        <v>2491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1547</v>
      </c>
      <c s="4">
        <v>0</v>
      </c>
      <c s="4" t="s">
        <v>968</v>
      </c>
      <c s="4" t="s">
        <v>139</v>
      </c>
      <c r="G1958" s="25" t="s">
        <v>2492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1548</v>
      </c>
      <c s="4">
        <v>0</v>
      </c>
      <c s="4" t="s">
        <v>968</v>
      </c>
      <c s="4" t="s">
        <v>139</v>
      </c>
      <c r="G1959" s="25" t="s">
        <v>2493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1549</v>
      </c>
      <c s="4">
        <v>0</v>
      </c>
      <c s="4" t="s">
        <v>968</v>
      </c>
      <c s="4" t="s">
        <v>139</v>
      </c>
      <c r="G1960" s="25" t="s">
        <v>2494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1550</v>
      </c>
      <c s="4">
        <v>0</v>
      </c>
      <c s="4" t="s">
        <v>968</v>
      </c>
      <c s="4" t="s">
        <v>139</v>
      </c>
      <c r="G1961" s="25" t="s">
        <v>2495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1551</v>
      </c>
      <c s="4">
        <v>0</v>
      </c>
      <c s="4" t="s">
        <v>968</v>
      </c>
      <c s="4" t="s">
        <v>139</v>
      </c>
      <c r="G1962" s="25" t="s">
        <v>2496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1552</v>
      </c>
      <c s="4">
        <v>0</v>
      </c>
      <c s="4" t="s">
        <v>968</v>
      </c>
      <c s="4" t="s">
        <v>139</v>
      </c>
      <c r="G1963" s="25" t="s">
        <v>2497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1553</v>
      </c>
      <c s="4">
        <v>0</v>
      </c>
      <c s="4" t="s">
        <v>968</v>
      </c>
      <c s="4" t="s">
        <v>139</v>
      </c>
      <c r="G1964" s="25" t="s">
        <v>2498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1554</v>
      </c>
      <c s="4">
        <v>0</v>
      </c>
      <c s="4" t="s">
        <v>968</v>
      </c>
      <c s="4" t="s">
        <v>139</v>
      </c>
      <c r="G1965" s="25" t="s">
        <v>2499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1555</v>
      </c>
      <c s="4">
        <v>0</v>
      </c>
      <c s="4" t="s">
        <v>968</v>
      </c>
      <c s="4" t="s">
        <v>139</v>
      </c>
      <c r="G1966" s="25" t="s">
        <v>2500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1556</v>
      </c>
      <c s="4">
        <v>0</v>
      </c>
      <c s="4" t="s">
        <v>968</v>
      </c>
      <c s="4" t="s">
        <v>139</v>
      </c>
      <c r="G1967" s="25" t="s">
        <v>2501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1557</v>
      </c>
      <c s="4">
        <v>0</v>
      </c>
      <c s="4" t="s">
        <v>968</v>
      </c>
      <c s="4" t="s">
        <v>139</v>
      </c>
      <c r="G1968" s="25" t="s">
        <v>2502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1558</v>
      </c>
      <c s="4">
        <v>0</v>
      </c>
      <c s="4" t="s">
        <v>968</v>
      </c>
      <c s="4" t="s">
        <v>139</v>
      </c>
      <c r="G1969" s="25" t="s">
        <v>2503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1559</v>
      </c>
      <c s="4">
        <v>0</v>
      </c>
      <c s="4" t="s">
        <v>968</v>
      </c>
      <c s="4" t="s">
        <v>139</v>
      </c>
      <c r="G1970" s="25" t="s">
        <v>2504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1560</v>
      </c>
      <c s="4">
        <v>0</v>
      </c>
      <c s="4" t="s">
        <v>968</v>
      </c>
      <c s="4" t="s">
        <v>139</v>
      </c>
      <c r="G1971" s="25" t="s">
        <v>2505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1561</v>
      </c>
      <c s="4">
        <v>0</v>
      </c>
      <c s="4" t="s">
        <v>968</v>
      </c>
      <c s="4" t="s">
        <v>139</v>
      </c>
      <c r="G1972" s="25" t="s">
        <v>2506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1562</v>
      </c>
      <c s="4">
        <v>0</v>
      </c>
      <c s="4" t="s">
        <v>968</v>
      </c>
      <c s="4" t="s">
        <v>139</v>
      </c>
      <c r="G1973" s="25" t="s">
        <v>2507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1563</v>
      </c>
      <c s="4">
        <v>0</v>
      </c>
      <c s="4" t="s">
        <v>968</v>
      </c>
      <c s="4" t="s">
        <v>139</v>
      </c>
      <c r="G1974" s="25" t="s">
        <v>2508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1564</v>
      </c>
      <c s="4">
        <v>0</v>
      </c>
      <c s="4" t="s">
        <v>968</v>
      </c>
      <c s="4" t="s">
        <v>139</v>
      </c>
      <c r="G1975" s="25" t="s">
        <v>2509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1565</v>
      </c>
      <c s="4">
        <v>0</v>
      </c>
      <c s="4" t="s">
        <v>968</v>
      </c>
      <c s="4" t="s">
        <v>139</v>
      </c>
      <c r="G1976" s="25" t="s">
        <v>2510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1566</v>
      </c>
      <c s="4">
        <v>0</v>
      </c>
      <c s="4" t="s">
        <v>968</v>
      </c>
      <c s="4" t="s">
        <v>139</v>
      </c>
      <c r="G1977" s="25" t="s">
        <v>2511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1567</v>
      </c>
      <c s="4">
        <v>0</v>
      </c>
      <c s="4" t="s">
        <v>968</v>
      </c>
      <c s="4" t="s">
        <v>139</v>
      </c>
      <c r="G1978" s="25" t="s">
        <v>2512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1568</v>
      </c>
      <c s="4">
        <v>0</v>
      </c>
      <c s="4" t="s">
        <v>968</v>
      </c>
      <c s="4" t="s">
        <v>139</v>
      </c>
      <c r="G1979" s="25" t="s">
        <v>1340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1569</v>
      </c>
      <c s="4">
        <v>0</v>
      </c>
      <c s="4" t="s">
        <v>968</v>
      </c>
      <c s="4" t="s">
        <v>139</v>
      </c>
      <c r="G1980" s="25" t="s">
        <v>2513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1570</v>
      </c>
      <c s="4">
        <v>0</v>
      </c>
      <c s="4" t="s">
        <v>968</v>
      </c>
      <c s="4" t="s">
        <v>139</v>
      </c>
      <c r="G1981" s="25" t="s">
        <v>2514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1571</v>
      </c>
      <c s="4">
        <v>0</v>
      </c>
      <c s="4" t="s">
        <v>968</v>
      </c>
      <c s="4" t="s">
        <v>139</v>
      </c>
      <c r="G1982" s="25" t="s">
        <v>2515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1572</v>
      </c>
      <c s="4">
        <v>0</v>
      </c>
      <c s="4" t="s">
        <v>968</v>
      </c>
      <c s="4" t="s">
        <v>139</v>
      </c>
      <c r="G1983" s="25" t="s">
        <v>1399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1573</v>
      </c>
      <c s="4">
        <v>0</v>
      </c>
      <c s="4" t="s">
        <v>968</v>
      </c>
      <c s="4" t="s">
        <v>139</v>
      </c>
      <c r="G1984" s="25" t="s">
        <v>1401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1574</v>
      </c>
      <c s="4">
        <v>0</v>
      </c>
      <c s="4" t="s">
        <v>968</v>
      </c>
      <c s="4" t="s">
        <v>139</v>
      </c>
      <c r="G1985" s="25" t="s">
        <v>2516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1575</v>
      </c>
      <c s="4">
        <v>0</v>
      </c>
      <c s="4" t="s">
        <v>968</v>
      </c>
      <c s="4" t="s">
        <v>139</v>
      </c>
      <c r="G1986" s="25" t="s">
        <v>2517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1576</v>
      </c>
      <c s="4">
        <v>0</v>
      </c>
      <c s="4" t="s">
        <v>968</v>
      </c>
      <c s="4" t="s">
        <v>139</v>
      </c>
      <c r="G1987" s="25" t="s">
        <v>2518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1577</v>
      </c>
      <c s="4">
        <v>0</v>
      </c>
      <c s="4" t="s">
        <v>968</v>
      </c>
      <c s="4" t="s">
        <v>139</v>
      </c>
      <c r="G1988" s="25" t="s">
        <v>2519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1578</v>
      </c>
      <c s="4">
        <v>0</v>
      </c>
      <c s="4" t="s">
        <v>968</v>
      </c>
      <c s="4" t="s">
        <v>139</v>
      </c>
      <c r="G1989" s="25" t="s">
        <v>2520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1579</v>
      </c>
      <c s="4">
        <v>0</v>
      </c>
      <c s="4" t="s">
        <v>968</v>
      </c>
      <c s="4" t="s">
        <v>139</v>
      </c>
      <c r="G1990" s="25" t="s">
        <v>2521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1580</v>
      </c>
      <c s="4">
        <v>0</v>
      </c>
      <c s="4" t="s">
        <v>968</v>
      </c>
      <c s="4" t="s">
        <v>139</v>
      </c>
      <c r="G1991" s="25" t="s">
        <v>2522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1581</v>
      </c>
      <c s="4">
        <v>0</v>
      </c>
      <c s="4" t="s">
        <v>968</v>
      </c>
      <c s="4" t="s">
        <v>139</v>
      </c>
      <c r="G1992" s="25" t="s">
        <v>2523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1582</v>
      </c>
      <c s="4">
        <v>0</v>
      </c>
      <c s="4" t="s">
        <v>968</v>
      </c>
      <c s="4" t="s">
        <v>139</v>
      </c>
      <c r="G1993" s="25" t="s">
        <v>2524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1583</v>
      </c>
      <c s="4">
        <v>0</v>
      </c>
      <c s="4" t="s">
        <v>968</v>
      </c>
      <c s="4" t="s">
        <v>139</v>
      </c>
      <c r="G1994" s="25" t="s">
        <v>2525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1584</v>
      </c>
      <c s="4">
        <v>0</v>
      </c>
      <c s="4" t="s">
        <v>968</v>
      </c>
      <c s="4" t="s">
        <v>139</v>
      </c>
      <c r="G1995" s="25" t="s">
        <v>2526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1585</v>
      </c>
      <c s="4">
        <v>0</v>
      </c>
      <c s="4" t="s">
        <v>968</v>
      </c>
      <c s="4" t="s">
        <v>139</v>
      </c>
      <c r="G1996" s="25" t="s">
        <v>2527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1586</v>
      </c>
      <c s="4">
        <v>0</v>
      </c>
      <c s="4" t="s">
        <v>968</v>
      </c>
      <c s="4" t="s">
        <v>139</v>
      </c>
      <c r="G1997" s="25" t="s">
        <v>2528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1587</v>
      </c>
      <c s="4">
        <v>0</v>
      </c>
      <c s="4" t="s">
        <v>968</v>
      </c>
      <c s="4" t="s">
        <v>139</v>
      </c>
      <c r="G1998" s="25" t="s">
        <v>2529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1588</v>
      </c>
      <c s="4">
        <v>0</v>
      </c>
      <c s="4" t="s">
        <v>968</v>
      </c>
      <c s="4" t="s">
        <v>139</v>
      </c>
      <c r="G1999" s="25" t="s">
        <v>2530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1589</v>
      </c>
      <c s="4">
        <v>0</v>
      </c>
      <c s="4" t="s">
        <v>968</v>
      </c>
      <c s="4" t="s">
        <v>139</v>
      </c>
      <c r="G2000" s="25" t="s">
        <v>2531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1590</v>
      </c>
      <c s="4">
        <v>0</v>
      </c>
      <c s="4" t="s">
        <v>968</v>
      </c>
      <c s="4" t="s">
        <v>139</v>
      </c>
      <c r="G2001" s="25" t="s">
        <v>2532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1591</v>
      </c>
      <c s="4">
        <v>0</v>
      </c>
      <c s="4" t="s">
        <v>968</v>
      </c>
      <c s="4" t="s">
        <v>139</v>
      </c>
      <c r="G2002" s="25" t="s">
        <v>2533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1592</v>
      </c>
      <c s="4">
        <v>0</v>
      </c>
      <c s="4" t="s">
        <v>968</v>
      </c>
      <c s="4" t="s">
        <v>139</v>
      </c>
      <c r="G2003" s="25" t="s">
        <v>2534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1593</v>
      </c>
      <c s="4">
        <v>0</v>
      </c>
      <c s="4" t="s">
        <v>968</v>
      </c>
      <c s="4" t="s">
        <v>139</v>
      </c>
      <c r="G2004" s="25" t="s">
        <v>2535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1594</v>
      </c>
      <c s="4">
        <v>0</v>
      </c>
      <c s="4" t="s">
        <v>968</v>
      </c>
      <c s="4" t="s">
        <v>139</v>
      </c>
      <c r="G2005" s="25" t="s">
        <v>2536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1595</v>
      </c>
      <c s="4">
        <v>0</v>
      </c>
      <c s="4" t="s">
        <v>968</v>
      </c>
      <c s="4" t="s">
        <v>139</v>
      </c>
      <c r="G2006" s="25" t="s">
        <v>2537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1596</v>
      </c>
      <c s="4">
        <v>0</v>
      </c>
      <c s="4" t="s">
        <v>968</v>
      </c>
      <c s="4" t="s">
        <v>139</v>
      </c>
      <c r="G2007" s="25" t="s">
        <v>2538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1597</v>
      </c>
      <c s="4">
        <v>0</v>
      </c>
      <c s="4" t="s">
        <v>968</v>
      </c>
      <c s="4" t="s">
        <v>139</v>
      </c>
      <c r="G2008" s="25" t="s">
        <v>1416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1598</v>
      </c>
      <c s="4">
        <v>0</v>
      </c>
      <c s="4" t="s">
        <v>968</v>
      </c>
      <c s="4" t="s">
        <v>139</v>
      </c>
      <c r="G2009" s="25" t="s">
        <v>2539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1599</v>
      </c>
      <c s="4">
        <v>0</v>
      </c>
      <c s="4" t="s">
        <v>968</v>
      </c>
      <c s="4" t="s">
        <v>139</v>
      </c>
      <c r="G2010" s="25" t="s">
        <v>2540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1600</v>
      </c>
      <c s="4">
        <v>0</v>
      </c>
      <c s="4" t="s">
        <v>968</v>
      </c>
      <c s="4" t="s">
        <v>139</v>
      </c>
      <c r="G2011" s="25" t="s">
        <v>2541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1601</v>
      </c>
      <c s="4">
        <v>0</v>
      </c>
      <c s="4" t="s">
        <v>968</v>
      </c>
      <c s="4" t="s">
        <v>139</v>
      </c>
      <c r="G2012" s="25" t="s">
        <v>2542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1602</v>
      </c>
      <c s="4">
        <v>0</v>
      </c>
      <c s="4" t="s">
        <v>968</v>
      </c>
      <c s="4" t="s">
        <v>139</v>
      </c>
      <c r="G2013" s="25" t="s">
        <v>2543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1603</v>
      </c>
      <c s="4">
        <v>0</v>
      </c>
      <c s="4" t="s">
        <v>968</v>
      </c>
      <c s="4" t="s">
        <v>139</v>
      </c>
      <c r="G2014" s="25" t="s">
        <v>2544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1604</v>
      </c>
      <c s="4">
        <v>0</v>
      </c>
      <c s="4" t="s">
        <v>968</v>
      </c>
      <c s="4" t="s">
        <v>139</v>
      </c>
      <c r="G2015" s="25" t="s">
        <v>2545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1605</v>
      </c>
      <c s="4">
        <v>0</v>
      </c>
      <c s="4" t="s">
        <v>968</v>
      </c>
      <c s="4" t="s">
        <v>139</v>
      </c>
      <c r="G2016" s="25" t="s">
        <v>2546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1606</v>
      </c>
      <c s="4">
        <v>0</v>
      </c>
      <c s="4" t="s">
        <v>968</v>
      </c>
      <c s="4" t="s">
        <v>139</v>
      </c>
      <c r="G2017" s="25" t="s">
        <v>2547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1607</v>
      </c>
      <c s="4">
        <v>0</v>
      </c>
      <c s="4" t="s">
        <v>968</v>
      </c>
      <c s="4" t="s">
        <v>139</v>
      </c>
      <c r="G2018" s="25" t="s">
        <v>2548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1608</v>
      </c>
      <c s="4">
        <v>0</v>
      </c>
      <c s="4" t="s">
        <v>968</v>
      </c>
      <c s="4" t="s">
        <v>139</v>
      </c>
      <c r="G2019" s="25" t="s">
        <v>2549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1609</v>
      </c>
      <c s="4">
        <v>0</v>
      </c>
      <c s="4" t="s">
        <v>968</v>
      </c>
      <c s="4" t="s">
        <v>139</v>
      </c>
      <c r="G2020" s="25" t="s">
        <v>1428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1610</v>
      </c>
      <c s="4">
        <v>0</v>
      </c>
      <c s="4" t="s">
        <v>968</v>
      </c>
      <c s="4" t="s">
        <v>139</v>
      </c>
      <c r="G2021" s="25" t="s">
        <v>2550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1611</v>
      </c>
      <c s="4">
        <v>0</v>
      </c>
      <c s="4" t="s">
        <v>968</v>
      </c>
      <c s="4" t="s">
        <v>139</v>
      </c>
      <c r="G2022" s="25" t="s">
        <v>2551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1612</v>
      </c>
      <c s="4">
        <v>0</v>
      </c>
      <c s="4" t="s">
        <v>968</v>
      </c>
      <c s="4" t="s">
        <v>139</v>
      </c>
      <c r="G2023" s="25" t="s">
        <v>2552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1613</v>
      </c>
      <c s="4">
        <v>0</v>
      </c>
      <c s="4" t="s">
        <v>968</v>
      </c>
      <c s="4" t="s">
        <v>139</v>
      </c>
      <c r="G2024" s="25" t="s">
        <v>2553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1614</v>
      </c>
      <c s="4">
        <v>0</v>
      </c>
      <c s="4" t="s">
        <v>968</v>
      </c>
      <c s="4" t="s">
        <v>139</v>
      </c>
      <c r="G2025" s="25" t="s">
        <v>2554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1615</v>
      </c>
      <c s="4">
        <v>0</v>
      </c>
      <c s="4" t="s">
        <v>968</v>
      </c>
      <c s="4" t="s">
        <v>139</v>
      </c>
      <c r="G2026" s="25" t="s">
        <v>1429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1616</v>
      </c>
      <c s="4">
        <v>0</v>
      </c>
      <c s="4" t="s">
        <v>968</v>
      </c>
      <c s="4" t="s">
        <v>139</v>
      </c>
      <c r="G2027" s="25" t="s">
        <v>2555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1617</v>
      </c>
      <c s="4">
        <v>0</v>
      </c>
      <c s="4" t="s">
        <v>968</v>
      </c>
      <c s="4" t="s">
        <v>139</v>
      </c>
      <c r="G2028" s="25" t="s">
        <v>2556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1618</v>
      </c>
      <c s="4">
        <v>0</v>
      </c>
      <c s="4" t="s">
        <v>968</v>
      </c>
      <c s="4" t="s">
        <v>139</v>
      </c>
      <c r="G2029" s="25" t="s">
        <v>1430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1619</v>
      </c>
      <c s="4">
        <v>0</v>
      </c>
      <c s="4" t="s">
        <v>968</v>
      </c>
      <c s="4" t="s">
        <v>139</v>
      </c>
      <c r="G2030" s="25" t="s">
        <v>2557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1620</v>
      </c>
      <c s="4">
        <v>0</v>
      </c>
      <c s="4" t="s">
        <v>968</v>
      </c>
      <c s="4" t="s">
        <v>139</v>
      </c>
      <c r="G2031" s="25" t="s">
        <v>2558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1621</v>
      </c>
      <c s="4">
        <v>0</v>
      </c>
      <c s="4" t="s">
        <v>968</v>
      </c>
      <c s="4" t="s">
        <v>139</v>
      </c>
      <c r="G2032" s="25" t="s">
        <v>2559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1622</v>
      </c>
      <c s="4">
        <v>0</v>
      </c>
      <c s="4" t="s">
        <v>968</v>
      </c>
      <c s="4" t="s">
        <v>139</v>
      </c>
      <c r="G2033" s="25" t="s">
        <v>2560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1623</v>
      </c>
      <c s="4">
        <v>0</v>
      </c>
      <c s="4" t="s">
        <v>968</v>
      </c>
      <c s="4" t="s">
        <v>139</v>
      </c>
      <c r="G2034" s="25" t="s">
        <v>2561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1624</v>
      </c>
      <c s="4">
        <v>0</v>
      </c>
      <c s="4" t="s">
        <v>968</v>
      </c>
      <c s="4" t="s">
        <v>139</v>
      </c>
      <c r="G2035" s="25" t="s">
        <v>2562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1625</v>
      </c>
      <c s="4">
        <v>0</v>
      </c>
      <c s="4" t="s">
        <v>968</v>
      </c>
      <c s="4" t="s">
        <v>139</v>
      </c>
      <c r="G2036" s="25" t="s">
        <v>2563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1626</v>
      </c>
      <c s="4">
        <v>0</v>
      </c>
      <c s="4" t="s">
        <v>968</v>
      </c>
      <c s="4" t="s">
        <v>139</v>
      </c>
      <c r="G2037" s="25" t="s">
        <v>2564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1627</v>
      </c>
      <c s="4">
        <v>0</v>
      </c>
      <c s="4" t="s">
        <v>968</v>
      </c>
      <c s="4" t="s">
        <v>139</v>
      </c>
      <c r="G2038" s="25" t="s">
        <v>1439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1628</v>
      </c>
      <c s="4">
        <v>0</v>
      </c>
      <c s="4" t="s">
        <v>968</v>
      </c>
      <c s="4" t="s">
        <v>139</v>
      </c>
      <c r="G2039" s="25" t="s">
        <v>2565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1629</v>
      </c>
      <c s="4">
        <v>0</v>
      </c>
      <c s="4" t="s">
        <v>968</v>
      </c>
      <c s="4" t="s">
        <v>139</v>
      </c>
      <c r="G2040" s="25" t="s">
        <v>2566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1630</v>
      </c>
      <c s="4">
        <v>0</v>
      </c>
      <c s="4" t="s">
        <v>968</v>
      </c>
      <c s="4" t="s">
        <v>139</v>
      </c>
      <c r="G2041" s="25" t="s">
        <v>2567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1631</v>
      </c>
      <c s="4">
        <v>0</v>
      </c>
      <c s="4" t="s">
        <v>968</v>
      </c>
      <c s="4" t="s">
        <v>139</v>
      </c>
      <c r="G2042" s="25" t="s">
        <v>2568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1632</v>
      </c>
      <c s="4">
        <v>0</v>
      </c>
      <c s="4" t="s">
        <v>968</v>
      </c>
      <c s="4" t="s">
        <v>139</v>
      </c>
      <c r="G2043" s="25" t="s">
        <v>2569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1633</v>
      </c>
      <c s="4">
        <v>0</v>
      </c>
      <c s="4" t="s">
        <v>968</v>
      </c>
      <c s="4" t="s">
        <v>139</v>
      </c>
      <c r="G2044" s="25" t="s">
        <v>2570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1634</v>
      </c>
      <c s="4">
        <v>0</v>
      </c>
      <c s="4" t="s">
        <v>968</v>
      </c>
      <c s="4" t="s">
        <v>139</v>
      </c>
      <c r="G2045" s="25" t="s">
        <v>2571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1635</v>
      </c>
      <c s="4">
        <v>0</v>
      </c>
      <c s="4" t="s">
        <v>968</v>
      </c>
      <c s="4" t="s">
        <v>139</v>
      </c>
      <c r="G2046" s="25" t="s">
        <v>2572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1636</v>
      </c>
      <c s="4">
        <v>0</v>
      </c>
      <c s="4" t="s">
        <v>968</v>
      </c>
      <c s="4" t="s">
        <v>139</v>
      </c>
      <c r="G2047" s="25" t="s">
        <v>2573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1637</v>
      </c>
      <c s="4">
        <v>0</v>
      </c>
      <c s="4" t="s">
        <v>968</v>
      </c>
      <c s="4" t="s">
        <v>139</v>
      </c>
      <c r="G2048" s="25" t="s">
        <v>2574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1638</v>
      </c>
      <c s="4">
        <v>0</v>
      </c>
      <c s="4" t="s">
        <v>968</v>
      </c>
      <c s="4" t="s">
        <v>139</v>
      </c>
      <c r="G2049" s="25" t="s">
        <v>2575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1639</v>
      </c>
      <c s="4">
        <v>0</v>
      </c>
      <c s="4" t="s">
        <v>968</v>
      </c>
      <c s="4" t="s">
        <v>139</v>
      </c>
      <c r="G2050" s="25" t="s">
        <v>2576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1640</v>
      </c>
      <c s="4">
        <v>0</v>
      </c>
      <c s="4" t="s">
        <v>968</v>
      </c>
      <c s="4" t="s">
        <v>139</v>
      </c>
      <c r="G2051" s="25" t="s">
        <v>2577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1641</v>
      </c>
      <c s="4">
        <v>0</v>
      </c>
      <c s="4" t="s">
        <v>968</v>
      </c>
      <c s="4" t="s">
        <v>139</v>
      </c>
      <c r="G2052" s="25" t="s">
        <v>2578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1642</v>
      </c>
      <c s="4">
        <v>0</v>
      </c>
      <c s="4" t="s">
        <v>968</v>
      </c>
      <c s="4" t="s">
        <v>139</v>
      </c>
      <c r="G2053" s="25" t="s">
        <v>2579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1643</v>
      </c>
      <c s="4">
        <v>0</v>
      </c>
      <c s="4" t="s">
        <v>968</v>
      </c>
      <c s="4" t="s">
        <v>139</v>
      </c>
      <c r="G2054" s="25" t="s">
        <v>2580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1644</v>
      </c>
      <c s="4">
        <v>0</v>
      </c>
      <c s="4" t="s">
        <v>968</v>
      </c>
      <c s="4" t="s">
        <v>139</v>
      </c>
      <c r="G2055" s="25" t="s">
        <v>2581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1645</v>
      </c>
      <c s="4">
        <v>0</v>
      </c>
      <c s="4" t="s">
        <v>968</v>
      </c>
      <c s="4" t="s">
        <v>139</v>
      </c>
      <c r="G2056" s="25" t="s">
        <v>2582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1646</v>
      </c>
      <c s="4">
        <v>0</v>
      </c>
      <c s="4" t="s">
        <v>968</v>
      </c>
      <c s="4" t="s">
        <v>139</v>
      </c>
      <c r="G2057" s="25" t="s">
        <v>2583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1647</v>
      </c>
      <c s="4">
        <v>0</v>
      </c>
      <c s="4" t="s">
        <v>968</v>
      </c>
      <c s="4" t="s">
        <v>139</v>
      </c>
      <c r="G2058" s="25" t="s">
        <v>2584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1648</v>
      </c>
      <c s="4">
        <v>0</v>
      </c>
      <c s="4" t="s">
        <v>968</v>
      </c>
      <c s="4" t="s">
        <v>139</v>
      </c>
      <c r="G2059" s="25" t="s">
        <v>2585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1649</v>
      </c>
      <c s="4">
        <v>0</v>
      </c>
      <c s="4" t="s">
        <v>968</v>
      </c>
      <c s="4" t="s">
        <v>139</v>
      </c>
      <c r="G2060" s="25" t="s">
        <v>2586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1650</v>
      </c>
      <c s="4">
        <v>0</v>
      </c>
      <c s="4" t="s">
        <v>968</v>
      </c>
      <c s="4" t="s">
        <v>139</v>
      </c>
      <c r="G2061" s="25" t="s">
        <v>2587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1651</v>
      </c>
      <c s="4">
        <v>0</v>
      </c>
      <c s="4" t="s">
        <v>968</v>
      </c>
      <c s="4" t="s">
        <v>139</v>
      </c>
      <c r="G2062" s="25" t="s">
        <v>2588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1652</v>
      </c>
      <c s="4">
        <v>0</v>
      </c>
      <c s="4" t="s">
        <v>968</v>
      </c>
      <c s="4" t="s">
        <v>139</v>
      </c>
      <c r="G2063" s="25" t="s">
        <v>2589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1653</v>
      </c>
      <c s="4">
        <v>0</v>
      </c>
      <c s="4" t="s">
        <v>968</v>
      </c>
      <c s="4" t="s">
        <v>139</v>
      </c>
      <c r="G2064" s="25" t="s">
        <v>2590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1654</v>
      </c>
      <c s="4">
        <v>0</v>
      </c>
      <c s="4" t="s">
        <v>968</v>
      </c>
      <c s="4" t="s">
        <v>139</v>
      </c>
      <c r="G2065" s="25" t="s">
        <v>2591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1655</v>
      </c>
      <c s="4">
        <v>0</v>
      </c>
      <c s="4" t="s">
        <v>968</v>
      </c>
      <c s="4" t="s">
        <v>139</v>
      </c>
      <c r="G2066" s="25" t="s">
        <v>2592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1656</v>
      </c>
      <c s="4">
        <v>0</v>
      </c>
      <c s="4" t="s">
        <v>968</v>
      </c>
      <c s="4" t="s">
        <v>139</v>
      </c>
      <c r="G2067" s="25" t="s">
        <v>2593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1657</v>
      </c>
      <c s="4">
        <v>0</v>
      </c>
      <c s="4" t="s">
        <v>968</v>
      </c>
      <c s="4" t="s">
        <v>139</v>
      </c>
      <c r="G2068" s="25" t="s">
        <v>2594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1658</v>
      </c>
      <c s="4">
        <v>0</v>
      </c>
      <c s="4" t="s">
        <v>968</v>
      </c>
      <c s="4" t="s">
        <v>139</v>
      </c>
      <c r="G2069" s="25" t="s">
        <v>2595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1659</v>
      </c>
      <c s="4">
        <v>0</v>
      </c>
      <c s="4" t="s">
        <v>968</v>
      </c>
      <c s="4" t="s">
        <v>139</v>
      </c>
      <c r="G2070" s="25" t="s">
        <v>2596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1660</v>
      </c>
      <c s="4">
        <v>0</v>
      </c>
      <c s="4" t="s">
        <v>968</v>
      </c>
      <c s="4" t="s">
        <v>139</v>
      </c>
      <c r="G2071" s="25" t="s">
        <v>2597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1661</v>
      </c>
      <c s="4">
        <v>0</v>
      </c>
      <c s="4" t="s">
        <v>968</v>
      </c>
      <c s="4" t="s">
        <v>139</v>
      </c>
      <c r="G2072" s="25" t="s">
        <v>2598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1662</v>
      </c>
      <c s="4">
        <v>0</v>
      </c>
      <c s="4" t="s">
        <v>968</v>
      </c>
      <c s="4" t="s">
        <v>139</v>
      </c>
      <c r="G2073" s="25" t="s">
        <v>2599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1663</v>
      </c>
      <c s="4">
        <v>0</v>
      </c>
      <c s="4" t="s">
        <v>968</v>
      </c>
      <c s="4" t="s">
        <v>139</v>
      </c>
      <c r="G2074" s="25" t="s">
        <v>2600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1664</v>
      </c>
      <c s="4">
        <v>0</v>
      </c>
      <c s="4" t="s">
        <v>968</v>
      </c>
      <c s="4" t="s">
        <v>139</v>
      </c>
      <c r="G2075" s="25" t="s">
        <v>2601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1665</v>
      </c>
      <c s="4">
        <v>0</v>
      </c>
      <c s="4" t="s">
        <v>968</v>
      </c>
      <c s="4" t="s">
        <v>139</v>
      </c>
      <c r="G2076" s="25" t="s">
        <v>2602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1666</v>
      </c>
      <c s="4">
        <v>0</v>
      </c>
      <c s="4" t="s">
        <v>968</v>
      </c>
      <c s="4" t="s">
        <v>139</v>
      </c>
      <c r="G2077" s="25" t="s">
        <v>2603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1667</v>
      </c>
      <c s="4">
        <v>0</v>
      </c>
      <c s="4" t="s">
        <v>968</v>
      </c>
      <c s="4" t="s">
        <v>139</v>
      </c>
      <c r="G2078" s="25" t="s">
        <v>2604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1668</v>
      </c>
      <c s="4">
        <v>0</v>
      </c>
      <c s="4" t="s">
        <v>968</v>
      </c>
      <c s="4" t="s">
        <v>139</v>
      </c>
      <c r="G2079" s="25" t="s">
        <v>2605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1669</v>
      </c>
      <c s="4">
        <v>0</v>
      </c>
      <c s="4" t="s">
        <v>968</v>
      </c>
      <c s="4" t="s">
        <v>139</v>
      </c>
      <c r="G2080" s="25" t="s">
        <v>2606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1670</v>
      </c>
      <c s="4">
        <v>0</v>
      </c>
      <c s="4" t="s">
        <v>968</v>
      </c>
      <c s="4" t="s">
        <v>139</v>
      </c>
      <c r="G2081" s="25" t="s">
        <v>2607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1671</v>
      </c>
      <c s="4">
        <v>0</v>
      </c>
      <c s="4" t="s">
        <v>968</v>
      </c>
      <c s="4" t="s">
        <v>139</v>
      </c>
      <c r="G2082" s="25" t="s">
        <v>2608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1672</v>
      </c>
      <c s="4">
        <v>0</v>
      </c>
      <c s="4" t="s">
        <v>968</v>
      </c>
      <c s="4" t="s">
        <v>139</v>
      </c>
      <c r="G2083" s="25" t="s">
        <v>2609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1673</v>
      </c>
      <c s="4">
        <v>0</v>
      </c>
      <c s="4" t="s">
        <v>968</v>
      </c>
      <c s="4" t="s">
        <v>139</v>
      </c>
      <c r="G2084" s="25" t="s">
        <v>2610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1674</v>
      </c>
      <c s="4">
        <v>0</v>
      </c>
      <c s="4" t="s">
        <v>968</v>
      </c>
      <c s="4" t="s">
        <v>139</v>
      </c>
      <c r="G2085" s="25" t="s">
        <v>2611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1675</v>
      </c>
      <c s="4">
        <v>0</v>
      </c>
      <c s="4" t="s">
        <v>968</v>
      </c>
      <c s="4" t="s">
        <v>139</v>
      </c>
      <c r="G2086" s="25" t="s">
        <v>2612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1676</v>
      </c>
      <c s="4">
        <v>0</v>
      </c>
      <c s="4" t="s">
        <v>968</v>
      </c>
      <c s="4" t="s">
        <v>139</v>
      </c>
      <c r="G2087" s="25" t="s">
        <v>2613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1677</v>
      </c>
      <c s="4">
        <v>0</v>
      </c>
      <c s="4" t="s">
        <v>968</v>
      </c>
      <c s="4" t="s">
        <v>139</v>
      </c>
      <c r="G2088" s="25" t="s">
        <v>2614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1678</v>
      </c>
      <c s="4">
        <v>0</v>
      </c>
      <c s="4" t="s">
        <v>968</v>
      </c>
      <c s="4" t="s">
        <v>139</v>
      </c>
      <c r="G2089" s="25" t="s">
        <v>2615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1679</v>
      </c>
      <c s="4">
        <v>0</v>
      </c>
      <c s="4" t="s">
        <v>968</v>
      </c>
      <c s="4" t="s">
        <v>139</v>
      </c>
      <c r="G2090" s="25" t="s">
        <v>2616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1680</v>
      </c>
      <c s="4">
        <v>0</v>
      </c>
      <c s="4" t="s">
        <v>968</v>
      </c>
      <c s="4" t="s">
        <v>139</v>
      </c>
      <c r="G2091" s="25" t="s">
        <v>2617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1681</v>
      </c>
      <c s="4">
        <v>0</v>
      </c>
      <c s="4" t="s">
        <v>968</v>
      </c>
      <c s="4" t="s">
        <v>139</v>
      </c>
      <c r="G2092" s="25" t="s">
        <v>2618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1682</v>
      </c>
      <c s="4">
        <v>0</v>
      </c>
      <c s="4" t="s">
        <v>968</v>
      </c>
      <c s="4" t="s">
        <v>139</v>
      </c>
      <c r="G2093" s="25" t="s">
        <v>2619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1683</v>
      </c>
      <c s="4">
        <v>0</v>
      </c>
      <c s="4" t="s">
        <v>968</v>
      </c>
      <c s="4" t="s">
        <v>139</v>
      </c>
      <c r="G2094" s="25" t="s">
        <v>2620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1684</v>
      </c>
      <c s="4">
        <v>0</v>
      </c>
      <c s="4" t="s">
        <v>968</v>
      </c>
      <c s="4" t="s">
        <v>139</v>
      </c>
      <c r="G2095" s="25" t="s">
        <v>2621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1685</v>
      </c>
      <c s="4">
        <v>0</v>
      </c>
      <c s="4" t="s">
        <v>968</v>
      </c>
      <c s="4" t="s">
        <v>139</v>
      </c>
      <c r="G2096" s="25" t="s">
        <v>2622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1686</v>
      </c>
      <c s="4">
        <v>0</v>
      </c>
      <c s="4" t="s">
        <v>968</v>
      </c>
      <c s="4" t="s">
        <v>139</v>
      </c>
      <c r="G2097" s="25" t="s">
        <v>2623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1687</v>
      </c>
      <c s="4">
        <v>0</v>
      </c>
      <c s="4" t="s">
        <v>968</v>
      </c>
      <c s="4" t="s">
        <v>139</v>
      </c>
      <c r="G2098" s="25" t="s">
        <v>2624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1688</v>
      </c>
      <c s="4">
        <v>0</v>
      </c>
      <c s="4" t="s">
        <v>968</v>
      </c>
      <c s="4" t="s">
        <v>139</v>
      </c>
      <c r="G2099" s="25" t="s">
        <v>2625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1689</v>
      </c>
      <c s="4">
        <v>0</v>
      </c>
      <c s="4" t="s">
        <v>968</v>
      </c>
      <c s="4" t="s">
        <v>139</v>
      </c>
      <c r="G2100" s="25" t="s">
        <v>2626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1690</v>
      </c>
      <c s="4">
        <v>0</v>
      </c>
      <c s="4" t="s">
        <v>968</v>
      </c>
      <c s="4" t="s">
        <v>139</v>
      </c>
      <c r="G2101" s="25" t="s">
        <v>2627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1691</v>
      </c>
      <c s="4">
        <v>0</v>
      </c>
      <c s="4" t="s">
        <v>968</v>
      </c>
      <c s="4" t="s">
        <v>139</v>
      </c>
      <c r="G2102" s="25" t="s">
        <v>2628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1692</v>
      </c>
      <c s="4">
        <v>0</v>
      </c>
      <c s="4" t="s">
        <v>968</v>
      </c>
      <c s="4" t="s">
        <v>139</v>
      </c>
      <c r="G2103" s="25" t="s">
        <v>2629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1693</v>
      </c>
      <c s="4">
        <v>0</v>
      </c>
      <c s="4" t="s">
        <v>968</v>
      </c>
      <c s="4" t="s">
        <v>139</v>
      </c>
      <c r="G2104" s="25" t="s">
        <v>2630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1694</v>
      </c>
      <c s="4">
        <v>0</v>
      </c>
      <c s="4" t="s">
        <v>968</v>
      </c>
      <c s="4" t="s">
        <v>139</v>
      </c>
      <c r="G2105" s="25" t="s">
        <v>2631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1695</v>
      </c>
      <c s="4">
        <v>0</v>
      </c>
      <c s="4" t="s">
        <v>968</v>
      </c>
      <c s="4" t="s">
        <v>139</v>
      </c>
      <c r="G2106" s="25" t="s">
        <v>2632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1696</v>
      </c>
      <c s="4">
        <v>0</v>
      </c>
      <c s="4" t="s">
        <v>968</v>
      </c>
      <c s="4" t="s">
        <v>139</v>
      </c>
      <c r="G2107" s="25" t="s">
        <v>2633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1697</v>
      </c>
      <c s="4">
        <v>0</v>
      </c>
      <c s="4" t="s">
        <v>968</v>
      </c>
      <c s="4" t="s">
        <v>139</v>
      </c>
      <c r="G2108" s="25" t="s">
        <v>2634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1698</v>
      </c>
      <c s="4">
        <v>0</v>
      </c>
      <c s="4" t="s">
        <v>968</v>
      </c>
      <c s="4" t="s">
        <v>139</v>
      </c>
      <c r="G2109" s="25" t="s">
        <v>2635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1699</v>
      </c>
      <c s="4">
        <v>0</v>
      </c>
      <c s="4" t="s">
        <v>968</v>
      </c>
      <c s="4" t="s">
        <v>139</v>
      </c>
      <c r="G2110" s="25" t="s">
        <v>2636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1700</v>
      </c>
      <c s="4">
        <v>0</v>
      </c>
      <c s="4" t="s">
        <v>968</v>
      </c>
      <c s="4" t="s">
        <v>139</v>
      </c>
      <c r="G2111" s="25" t="s">
        <v>2637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1701</v>
      </c>
      <c s="4">
        <v>0</v>
      </c>
      <c s="4" t="s">
        <v>968</v>
      </c>
      <c s="4" t="s">
        <v>139</v>
      </c>
      <c r="G2112" s="25" t="s">
        <v>1472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1702</v>
      </c>
      <c s="4">
        <v>0</v>
      </c>
      <c s="4" t="s">
        <v>968</v>
      </c>
      <c s="4" t="s">
        <v>139</v>
      </c>
      <c r="G2113" s="25" t="s">
        <v>2638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1703</v>
      </c>
      <c s="4">
        <v>0</v>
      </c>
      <c s="4" t="s">
        <v>968</v>
      </c>
      <c s="4" t="s">
        <v>139</v>
      </c>
      <c r="G2114" s="25" t="s">
        <v>1479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1704</v>
      </c>
      <c s="4">
        <v>0</v>
      </c>
      <c s="4" t="s">
        <v>968</v>
      </c>
      <c s="4" t="s">
        <v>139</v>
      </c>
      <c r="G2115" s="25" t="s">
        <v>1480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1705</v>
      </c>
      <c s="4">
        <v>0</v>
      </c>
      <c s="4" t="s">
        <v>968</v>
      </c>
      <c s="4" t="s">
        <v>139</v>
      </c>
      <c r="G2116" s="25" t="s">
        <v>1482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1706</v>
      </c>
      <c s="4">
        <v>0</v>
      </c>
      <c s="4" t="s">
        <v>968</v>
      </c>
      <c s="4" t="s">
        <v>139</v>
      </c>
      <c r="G2117" s="25" t="s">
        <v>2639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1707</v>
      </c>
      <c s="4">
        <v>0</v>
      </c>
      <c s="4" t="s">
        <v>968</v>
      </c>
      <c s="4" t="s">
        <v>139</v>
      </c>
      <c r="G2118" s="25" t="s">
        <v>2640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1708</v>
      </c>
      <c s="4">
        <v>0</v>
      </c>
      <c s="4" t="s">
        <v>968</v>
      </c>
      <c s="4" t="s">
        <v>139</v>
      </c>
      <c r="G2119" s="25" t="s">
        <v>2641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1709</v>
      </c>
      <c s="4">
        <v>0</v>
      </c>
      <c s="4" t="s">
        <v>968</v>
      </c>
      <c s="4" t="s">
        <v>139</v>
      </c>
      <c r="G2120" s="25" t="s">
        <v>2642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1710</v>
      </c>
      <c s="4">
        <v>0</v>
      </c>
      <c s="4" t="s">
        <v>968</v>
      </c>
      <c s="4" t="s">
        <v>139</v>
      </c>
      <c r="G2121" s="25" t="s">
        <v>2643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1711</v>
      </c>
      <c s="4">
        <v>0</v>
      </c>
      <c s="4" t="s">
        <v>968</v>
      </c>
      <c s="4" t="s">
        <v>139</v>
      </c>
      <c r="G2122" s="25" t="s">
        <v>2644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1712</v>
      </c>
      <c s="4">
        <v>0</v>
      </c>
      <c s="4" t="s">
        <v>968</v>
      </c>
      <c s="4" t="s">
        <v>139</v>
      </c>
      <c r="G2123" s="25" t="s">
        <v>2645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1713</v>
      </c>
      <c s="4">
        <v>0</v>
      </c>
      <c s="4" t="s">
        <v>968</v>
      </c>
      <c s="4" t="s">
        <v>139</v>
      </c>
      <c r="G2124" s="25" t="s">
        <v>2646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1714</v>
      </c>
      <c s="4">
        <v>0</v>
      </c>
      <c s="4" t="s">
        <v>968</v>
      </c>
      <c s="4" t="s">
        <v>139</v>
      </c>
      <c r="G2125" s="25" t="s">
        <v>2647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1715</v>
      </c>
      <c s="4">
        <v>0</v>
      </c>
      <c s="4" t="s">
        <v>968</v>
      </c>
      <c s="4" t="s">
        <v>139</v>
      </c>
      <c r="G2126" s="25" t="s">
        <v>2648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1716</v>
      </c>
      <c s="4">
        <v>0</v>
      </c>
      <c s="4" t="s">
        <v>968</v>
      </c>
      <c s="4" t="s">
        <v>139</v>
      </c>
      <c r="G2127" s="25" t="s">
        <v>2649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1717</v>
      </c>
      <c s="4">
        <v>0</v>
      </c>
      <c s="4" t="s">
        <v>968</v>
      </c>
      <c s="4" t="s">
        <v>139</v>
      </c>
      <c r="G2128" s="25" t="s">
        <v>2650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1718</v>
      </c>
      <c s="4">
        <v>0</v>
      </c>
      <c s="4" t="s">
        <v>968</v>
      </c>
      <c s="4" t="s">
        <v>139</v>
      </c>
      <c r="G2129" s="25" t="s">
        <v>2651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1719</v>
      </c>
      <c s="4">
        <v>0</v>
      </c>
      <c s="4" t="s">
        <v>968</v>
      </c>
      <c s="4" t="s">
        <v>139</v>
      </c>
      <c r="G2130" s="25" t="s">
        <v>2652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1720</v>
      </c>
      <c s="4">
        <v>0</v>
      </c>
      <c s="4" t="s">
        <v>968</v>
      </c>
      <c s="4" t="s">
        <v>139</v>
      </c>
      <c r="G2131" s="25" t="s">
        <v>1494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1721</v>
      </c>
      <c s="4">
        <v>0</v>
      </c>
      <c s="4" t="s">
        <v>968</v>
      </c>
      <c s="4" t="s">
        <v>139</v>
      </c>
      <c r="G2132" s="25" t="s">
        <v>2653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1722</v>
      </c>
      <c s="4">
        <v>0</v>
      </c>
      <c s="4" t="s">
        <v>968</v>
      </c>
      <c s="4" t="s">
        <v>139</v>
      </c>
      <c r="G2133" s="25" t="s">
        <v>2654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1723</v>
      </c>
      <c s="4">
        <v>0</v>
      </c>
      <c s="4" t="s">
        <v>968</v>
      </c>
      <c s="4" t="s">
        <v>139</v>
      </c>
      <c r="G2134" s="25" t="s">
        <v>2655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1724</v>
      </c>
      <c s="4">
        <v>0</v>
      </c>
      <c s="4" t="s">
        <v>968</v>
      </c>
      <c s="4" t="s">
        <v>139</v>
      </c>
      <c r="G2135" s="25" t="s">
        <v>2656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1725</v>
      </c>
      <c s="4">
        <v>0</v>
      </c>
      <c s="4" t="s">
        <v>968</v>
      </c>
      <c s="4" t="s">
        <v>139</v>
      </c>
      <c r="G2136" s="25" t="s">
        <v>2657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1726</v>
      </c>
      <c s="4">
        <v>0</v>
      </c>
      <c s="4" t="s">
        <v>968</v>
      </c>
      <c s="4" t="s">
        <v>139</v>
      </c>
      <c r="G2137" s="25" t="s">
        <v>2658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1727</v>
      </c>
      <c s="4">
        <v>0</v>
      </c>
      <c s="4" t="s">
        <v>968</v>
      </c>
      <c s="4" t="s">
        <v>139</v>
      </c>
      <c r="G2138" s="25" t="s">
        <v>2659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1728</v>
      </c>
      <c s="4">
        <v>0</v>
      </c>
      <c s="4" t="s">
        <v>968</v>
      </c>
      <c s="4" t="s">
        <v>139</v>
      </c>
      <c r="G2139" s="25" t="s">
        <v>2660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1729</v>
      </c>
      <c s="4">
        <v>0</v>
      </c>
      <c s="4" t="s">
        <v>968</v>
      </c>
      <c s="4" t="s">
        <v>139</v>
      </c>
      <c r="G2140" s="25" t="s">
        <v>1498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1730</v>
      </c>
      <c s="4">
        <v>0</v>
      </c>
      <c s="4" t="s">
        <v>968</v>
      </c>
      <c s="4" t="s">
        <v>139</v>
      </c>
      <c r="G2141" s="25" t="s">
        <v>2661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1731</v>
      </c>
      <c s="4">
        <v>0</v>
      </c>
      <c s="4" t="s">
        <v>968</v>
      </c>
      <c s="4" t="s">
        <v>139</v>
      </c>
      <c r="G2142" s="25" t="s">
        <v>2662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1732</v>
      </c>
      <c s="4">
        <v>0</v>
      </c>
      <c s="4" t="s">
        <v>968</v>
      </c>
      <c s="4" t="s">
        <v>139</v>
      </c>
      <c r="G2143" s="25" t="s">
        <v>2663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1733</v>
      </c>
      <c s="4">
        <v>0</v>
      </c>
      <c s="4" t="s">
        <v>968</v>
      </c>
      <c s="4" t="s">
        <v>139</v>
      </c>
      <c r="G2144" s="25" t="s">
        <v>2664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1734</v>
      </c>
      <c s="4">
        <v>0</v>
      </c>
      <c s="4" t="s">
        <v>968</v>
      </c>
      <c s="4" t="s">
        <v>139</v>
      </c>
      <c r="G2145" s="25" t="s">
        <v>2665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1735</v>
      </c>
      <c s="4">
        <v>0</v>
      </c>
      <c s="4" t="s">
        <v>968</v>
      </c>
      <c s="4" t="s">
        <v>139</v>
      </c>
      <c r="G2146" s="25" t="s">
        <v>2666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1736</v>
      </c>
      <c s="4">
        <v>0</v>
      </c>
      <c s="4" t="s">
        <v>968</v>
      </c>
      <c s="4" t="s">
        <v>139</v>
      </c>
      <c r="G2147" s="25" t="s">
        <v>2667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1737</v>
      </c>
      <c s="4">
        <v>0</v>
      </c>
      <c s="4" t="s">
        <v>968</v>
      </c>
      <c s="4" t="s">
        <v>139</v>
      </c>
      <c r="G2148" s="25" t="s">
        <v>2668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1738</v>
      </c>
      <c s="4">
        <v>0</v>
      </c>
      <c s="4" t="s">
        <v>968</v>
      </c>
      <c s="4" t="s">
        <v>139</v>
      </c>
      <c r="G2149" s="25" t="s">
        <v>2669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1739</v>
      </c>
      <c s="4">
        <v>0</v>
      </c>
      <c s="4" t="s">
        <v>968</v>
      </c>
      <c s="4" t="s">
        <v>139</v>
      </c>
      <c r="G2150" s="25" t="s">
        <v>2670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1740</v>
      </c>
      <c s="4">
        <v>0</v>
      </c>
      <c s="4" t="s">
        <v>968</v>
      </c>
      <c s="4" t="s">
        <v>139</v>
      </c>
      <c r="G2151" s="25" t="s">
        <v>2671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1741</v>
      </c>
      <c s="4">
        <v>0</v>
      </c>
      <c s="4" t="s">
        <v>968</v>
      </c>
      <c s="4" t="s">
        <v>139</v>
      </c>
      <c r="G2152" s="25" t="s">
        <v>2672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1742</v>
      </c>
      <c s="4">
        <v>0</v>
      </c>
      <c s="4" t="s">
        <v>968</v>
      </c>
      <c s="4" t="s">
        <v>139</v>
      </c>
      <c r="G2153" s="25" t="s">
        <v>2673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1743</v>
      </c>
      <c s="4">
        <v>0</v>
      </c>
      <c s="4" t="s">
        <v>968</v>
      </c>
      <c s="4" t="s">
        <v>139</v>
      </c>
      <c r="G2154" s="25" t="s">
        <v>2674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1744</v>
      </c>
      <c s="4">
        <v>0</v>
      </c>
      <c s="4" t="s">
        <v>968</v>
      </c>
      <c s="4" t="s">
        <v>139</v>
      </c>
      <c r="G2155" s="25" t="s">
        <v>2675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1745</v>
      </c>
      <c s="4">
        <v>0</v>
      </c>
      <c s="4" t="s">
        <v>968</v>
      </c>
      <c s="4" t="s">
        <v>139</v>
      </c>
      <c r="G2156" s="25" t="s">
        <v>2676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1746</v>
      </c>
      <c s="4">
        <v>0</v>
      </c>
      <c s="4" t="s">
        <v>968</v>
      </c>
      <c s="4" t="s">
        <v>139</v>
      </c>
      <c r="G2157" s="25" t="s">
        <v>2677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1747</v>
      </c>
      <c s="4">
        <v>0</v>
      </c>
      <c s="4" t="s">
        <v>968</v>
      </c>
      <c s="4" t="s">
        <v>139</v>
      </c>
      <c r="G2158" s="25" t="s">
        <v>2678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1748</v>
      </c>
      <c s="4">
        <v>0</v>
      </c>
      <c s="4" t="s">
        <v>968</v>
      </c>
      <c s="4" t="s">
        <v>139</v>
      </c>
      <c r="G2159" s="25" t="s">
        <v>2679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1749</v>
      </c>
      <c s="4">
        <v>0</v>
      </c>
      <c s="4" t="s">
        <v>968</v>
      </c>
      <c s="4" t="s">
        <v>139</v>
      </c>
      <c r="G2160" s="25" t="s">
        <v>2680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1750</v>
      </c>
      <c s="4">
        <v>0</v>
      </c>
      <c s="4" t="s">
        <v>968</v>
      </c>
      <c s="4" t="s">
        <v>139</v>
      </c>
      <c r="G2161" s="25" t="s">
        <v>2681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1751</v>
      </c>
      <c s="4">
        <v>0</v>
      </c>
      <c s="4" t="s">
        <v>968</v>
      </c>
      <c s="4" t="s">
        <v>139</v>
      </c>
      <c r="G2162" s="25" t="s">
        <v>2682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1752</v>
      </c>
      <c s="4">
        <v>0</v>
      </c>
      <c s="4" t="s">
        <v>968</v>
      </c>
      <c s="4" t="s">
        <v>139</v>
      </c>
      <c r="G2163" s="25" t="s">
        <v>2683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1753</v>
      </c>
      <c s="4">
        <v>0</v>
      </c>
      <c s="4" t="s">
        <v>968</v>
      </c>
      <c s="4" t="s">
        <v>139</v>
      </c>
      <c r="G2164" s="25" t="s">
        <v>2684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1754</v>
      </c>
      <c s="4">
        <v>0</v>
      </c>
      <c s="4" t="s">
        <v>968</v>
      </c>
      <c s="4" t="s">
        <v>139</v>
      </c>
      <c r="G2165" s="25" t="s">
        <v>1506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1755</v>
      </c>
      <c s="4">
        <v>0</v>
      </c>
      <c s="4" t="s">
        <v>968</v>
      </c>
      <c s="4" t="s">
        <v>139</v>
      </c>
      <c r="G2166" s="25" t="s">
        <v>1507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1756</v>
      </c>
      <c s="4">
        <v>0</v>
      </c>
      <c s="4" t="s">
        <v>968</v>
      </c>
      <c s="4" t="s">
        <v>139</v>
      </c>
      <c r="G2167" s="25" t="s">
        <v>2685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1757</v>
      </c>
      <c s="4">
        <v>0</v>
      </c>
      <c s="4" t="s">
        <v>968</v>
      </c>
      <c s="4" t="s">
        <v>139</v>
      </c>
      <c r="G2168" s="25" t="s">
        <v>2686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1758</v>
      </c>
      <c s="4">
        <v>0</v>
      </c>
      <c s="4" t="s">
        <v>968</v>
      </c>
      <c s="4" t="s">
        <v>139</v>
      </c>
      <c r="G2169" s="25" t="s">
        <v>2687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1759</v>
      </c>
      <c s="4">
        <v>0</v>
      </c>
      <c s="4" t="s">
        <v>968</v>
      </c>
      <c s="4" t="s">
        <v>139</v>
      </c>
      <c r="G2170" s="25" t="s">
        <v>2688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1760</v>
      </c>
      <c s="4">
        <v>0</v>
      </c>
      <c s="4" t="s">
        <v>968</v>
      </c>
      <c s="4" t="s">
        <v>139</v>
      </c>
      <c r="G2171" s="25" t="s">
        <v>2689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1761</v>
      </c>
      <c s="4">
        <v>0</v>
      </c>
      <c s="4" t="s">
        <v>968</v>
      </c>
      <c s="4" t="s">
        <v>139</v>
      </c>
      <c r="G2172" s="25" t="s">
        <v>2690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1762</v>
      </c>
      <c s="4">
        <v>0</v>
      </c>
      <c s="4" t="s">
        <v>968</v>
      </c>
      <c s="4" t="s">
        <v>139</v>
      </c>
      <c r="G2173" s="25" t="s">
        <v>2691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1763</v>
      </c>
      <c s="4">
        <v>0</v>
      </c>
      <c s="4" t="s">
        <v>968</v>
      </c>
      <c s="4" t="s">
        <v>139</v>
      </c>
      <c r="G2174" s="25" t="s">
        <v>2692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1764</v>
      </c>
      <c s="4">
        <v>0</v>
      </c>
      <c s="4" t="s">
        <v>968</v>
      </c>
      <c s="4" t="s">
        <v>139</v>
      </c>
      <c r="G2175" s="25" t="s">
        <v>2693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1765</v>
      </c>
      <c s="4">
        <v>0</v>
      </c>
      <c s="4" t="s">
        <v>968</v>
      </c>
      <c s="4" t="s">
        <v>139</v>
      </c>
      <c r="G2176" s="25" t="s">
        <v>2694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1766</v>
      </c>
      <c s="4">
        <v>0</v>
      </c>
      <c s="4" t="s">
        <v>968</v>
      </c>
      <c s="4" t="s">
        <v>139</v>
      </c>
      <c r="G2177" s="25" t="s">
        <v>2695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1767</v>
      </c>
      <c s="4">
        <v>0</v>
      </c>
      <c s="4" t="s">
        <v>968</v>
      </c>
      <c s="4" t="s">
        <v>139</v>
      </c>
      <c r="G2178" s="25" t="s">
        <v>2696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1768</v>
      </c>
      <c s="4">
        <v>0</v>
      </c>
      <c s="4" t="s">
        <v>968</v>
      </c>
      <c s="4" t="s">
        <v>139</v>
      </c>
      <c r="G2179" s="25" t="s">
        <v>2697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1769</v>
      </c>
      <c s="4">
        <v>0</v>
      </c>
      <c s="4" t="s">
        <v>968</v>
      </c>
      <c s="4" t="s">
        <v>139</v>
      </c>
      <c r="G2180" s="25" t="s">
        <v>2698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1770</v>
      </c>
      <c s="4">
        <v>0</v>
      </c>
      <c s="4" t="s">
        <v>968</v>
      </c>
      <c s="4" t="s">
        <v>139</v>
      </c>
      <c r="G2181" s="25" t="s">
        <v>2699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1771</v>
      </c>
      <c s="4">
        <v>0</v>
      </c>
      <c s="4" t="s">
        <v>968</v>
      </c>
      <c s="4" t="s">
        <v>139</v>
      </c>
      <c r="G2182" s="25" t="s">
        <v>2700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1772</v>
      </c>
      <c s="4">
        <v>0</v>
      </c>
      <c s="4" t="s">
        <v>968</v>
      </c>
      <c s="4" t="s">
        <v>139</v>
      </c>
      <c r="G2183" s="25" t="s">
        <v>2701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1773</v>
      </c>
      <c s="4">
        <v>0</v>
      </c>
      <c s="4" t="s">
        <v>968</v>
      </c>
      <c s="4" t="s">
        <v>139</v>
      </c>
      <c r="G2184" s="25" t="s">
        <v>2702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1774</v>
      </c>
      <c s="4">
        <v>0</v>
      </c>
      <c s="4" t="s">
        <v>968</v>
      </c>
      <c s="4" t="s">
        <v>139</v>
      </c>
      <c r="G2185" s="25" t="s">
        <v>2703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1775</v>
      </c>
      <c s="4">
        <v>0</v>
      </c>
      <c s="4" t="s">
        <v>968</v>
      </c>
      <c s="4" t="s">
        <v>139</v>
      </c>
      <c r="G2186" s="25" t="s">
        <v>2704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1776</v>
      </c>
      <c s="4">
        <v>0</v>
      </c>
      <c s="4" t="s">
        <v>968</v>
      </c>
      <c s="4" t="s">
        <v>139</v>
      </c>
      <c r="G2187" s="25" t="s">
        <v>2705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1777</v>
      </c>
      <c s="4">
        <v>0</v>
      </c>
      <c s="4" t="s">
        <v>968</v>
      </c>
      <c s="4" t="s">
        <v>139</v>
      </c>
      <c r="G2188" s="25" t="s">
        <v>2706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1778</v>
      </c>
      <c s="4">
        <v>0</v>
      </c>
      <c s="4" t="s">
        <v>968</v>
      </c>
      <c s="4" t="s">
        <v>139</v>
      </c>
      <c r="G2189" s="25" t="s">
        <v>2707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1779</v>
      </c>
      <c s="4">
        <v>0</v>
      </c>
      <c s="4" t="s">
        <v>968</v>
      </c>
      <c s="4" t="s">
        <v>139</v>
      </c>
      <c r="G2190" s="25" t="s">
        <v>2708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1780</v>
      </c>
      <c s="4">
        <v>0</v>
      </c>
      <c s="4" t="s">
        <v>968</v>
      </c>
      <c s="4" t="s">
        <v>139</v>
      </c>
      <c r="G2191" s="25" t="s">
        <v>2709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1781</v>
      </c>
      <c s="4">
        <v>0</v>
      </c>
      <c s="4" t="s">
        <v>968</v>
      </c>
      <c s="4" t="s">
        <v>139</v>
      </c>
      <c r="G2192" s="25" t="s">
        <v>2710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1782</v>
      </c>
      <c s="4">
        <v>0</v>
      </c>
      <c s="4" t="s">
        <v>968</v>
      </c>
      <c s="4" t="s">
        <v>139</v>
      </c>
      <c r="G2193" s="25" t="s">
        <v>2711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1783</v>
      </c>
      <c s="4">
        <v>0</v>
      </c>
      <c s="4" t="s">
        <v>968</v>
      </c>
      <c s="4" t="s">
        <v>139</v>
      </c>
      <c r="G2194" s="25" t="s">
        <v>2712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1784</v>
      </c>
      <c s="4">
        <v>0</v>
      </c>
      <c s="4" t="s">
        <v>968</v>
      </c>
      <c s="4" t="s">
        <v>139</v>
      </c>
      <c r="G2195" s="25" t="s">
        <v>2713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1785</v>
      </c>
      <c s="4">
        <v>0</v>
      </c>
      <c s="4" t="s">
        <v>968</v>
      </c>
      <c s="4" t="s">
        <v>139</v>
      </c>
      <c r="G2196" s="25" t="s">
        <v>2714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1786</v>
      </c>
      <c s="4">
        <v>0</v>
      </c>
      <c s="4" t="s">
        <v>968</v>
      </c>
      <c s="4" t="s">
        <v>139</v>
      </c>
      <c r="G2197" s="25" t="s">
        <v>2715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1787</v>
      </c>
      <c s="4">
        <v>0</v>
      </c>
      <c s="4" t="s">
        <v>968</v>
      </c>
      <c s="4" t="s">
        <v>139</v>
      </c>
      <c r="G2198" s="25" t="s">
        <v>2716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1788</v>
      </c>
      <c s="4">
        <v>0</v>
      </c>
      <c s="4" t="s">
        <v>968</v>
      </c>
      <c s="4" t="s">
        <v>139</v>
      </c>
      <c r="G2199" s="25" t="s">
        <v>2717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1789</v>
      </c>
      <c s="4">
        <v>0</v>
      </c>
      <c s="4" t="s">
        <v>968</v>
      </c>
      <c s="4" t="s">
        <v>139</v>
      </c>
      <c r="G2200" s="25" t="s">
        <v>2718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1790</v>
      </c>
      <c s="4">
        <v>0</v>
      </c>
      <c s="4" t="s">
        <v>968</v>
      </c>
      <c s="4" t="s">
        <v>139</v>
      </c>
      <c r="G2201" s="25" t="s">
        <v>2719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1791</v>
      </c>
      <c s="4">
        <v>0</v>
      </c>
      <c s="4" t="s">
        <v>968</v>
      </c>
      <c s="4" t="s">
        <v>139</v>
      </c>
      <c r="G2202" s="25" t="s">
        <v>2720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1792</v>
      </c>
      <c s="4">
        <v>0</v>
      </c>
      <c s="4" t="s">
        <v>968</v>
      </c>
      <c s="4" t="s">
        <v>139</v>
      </c>
      <c r="G2203" s="25" t="s">
        <v>2721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1793</v>
      </c>
      <c s="4">
        <v>0</v>
      </c>
      <c s="4" t="s">
        <v>968</v>
      </c>
      <c s="4" t="s">
        <v>139</v>
      </c>
      <c r="G2204" s="25" t="s">
        <v>2722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1794</v>
      </c>
      <c s="4">
        <v>0</v>
      </c>
      <c s="4" t="s">
        <v>968</v>
      </c>
      <c s="4" t="s">
        <v>139</v>
      </c>
      <c r="G2205" s="25" t="s">
        <v>2723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1795</v>
      </c>
      <c s="4">
        <v>0</v>
      </c>
      <c s="4" t="s">
        <v>968</v>
      </c>
      <c s="4" t="s">
        <v>139</v>
      </c>
      <c r="G2206" s="25" t="s">
        <v>2724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1796</v>
      </c>
      <c s="4">
        <v>0</v>
      </c>
      <c s="4" t="s">
        <v>968</v>
      </c>
      <c s="4" t="s">
        <v>139</v>
      </c>
      <c r="G2207" s="25" t="s">
        <v>1520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1797</v>
      </c>
      <c s="4">
        <v>0</v>
      </c>
      <c s="4" t="s">
        <v>968</v>
      </c>
      <c s="4" t="s">
        <v>139</v>
      </c>
      <c r="G2208" s="25" t="s">
        <v>2725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1798</v>
      </c>
      <c s="4">
        <v>0</v>
      </c>
      <c s="4" t="s">
        <v>968</v>
      </c>
      <c s="4" t="s">
        <v>139</v>
      </c>
      <c r="G2209" s="25" t="s">
        <v>2726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1799</v>
      </c>
      <c s="4">
        <v>0</v>
      </c>
      <c s="4" t="s">
        <v>968</v>
      </c>
      <c s="4" t="s">
        <v>139</v>
      </c>
      <c r="G2210" s="25" t="s">
        <v>2727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1800</v>
      </c>
      <c s="4">
        <v>0</v>
      </c>
      <c s="4" t="s">
        <v>968</v>
      </c>
      <c s="4" t="s">
        <v>139</v>
      </c>
      <c r="G2211" s="25" t="s">
        <v>2728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1801</v>
      </c>
      <c s="4">
        <v>0</v>
      </c>
      <c s="4" t="s">
        <v>968</v>
      </c>
      <c s="4" t="s">
        <v>139</v>
      </c>
      <c r="G2212" s="25" t="s">
        <v>2729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1802</v>
      </c>
      <c s="4">
        <v>0</v>
      </c>
      <c s="4" t="s">
        <v>968</v>
      </c>
      <c s="4" t="s">
        <v>139</v>
      </c>
      <c r="G2213" s="25" t="s">
        <v>2730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1803</v>
      </c>
      <c s="4">
        <v>0</v>
      </c>
      <c s="4" t="s">
        <v>968</v>
      </c>
      <c s="4" t="s">
        <v>139</v>
      </c>
      <c r="G2214" s="25" t="s">
        <v>2731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1804</v>
      </c>
      <c s="4">
        <v>0</v>
      </c>
      <c s="4" t="s">
        <v>968</v>
      </c>
      <c s="4" t="s">
        <v>139</v>
      </c>
      <c r="G2215" s="25" t="s">
        <v>2732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1805</v>
      </c>
      <c s="4">
        <v>0</v>
      </c>
      <c s="4" t="s">
        <v>968</v>
      </c>
      <c s="4" t="s">
        <v>139</v>
      </c>
      <c r="G2216" s="25" t="s">
        <v>2733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1806</v>
      </c>
      <c s="4">
        <v>0</v>
      </c>
      <c s="4" t="s">
        <v>968</v>
      </c>
      <c s="4" t="s">
        <v>139</v>
      </c>
      <c r="G2217" s="25" t="s">
        <v>2734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1807</v>
      </c>
      <c s="4">
        <v>0</v>
      </c>
      <c s="4" t="s">
        <v>968</v>
      </c>
      <c s="4" t="s">
        <v>139</v>
      </c>
      <c r="G2218" s="25" t="s">
        <v>2735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1808</v>
      </c>
      <c s="4">
        <v>0</v>
      </c>
      <c s="4" t="s">
        <v>968</v>
      </c>
      <c s="4" t="s">
        <v>139</v>
      </c>
      <c r="G2219" s="25" t="s">
        <v>2736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1809</v>
      </c>
      <c s="4">
        <v>0</v>
      </c>
      <c s="4" t="s">
        <v>968</v>
      </c>
      <c s="4" t="s">
        <v>139</v>
      </c>
      <c r="G2220" s="25" t="s">
        <v>2737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1810</v>
      </c>
      <c s="4">
        <v>0</v>
      </c>
      <c s="4" t="s">
        <v>968</v>
      </c>
      <c s="4" t="s">
        <v>139</v>
      </c>
      <c r="G2221" s="25" t="s">
        <v>2738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1811</v>
      </c>
      <c s="4">
        <v>0</v>
      </c>
      <c s="4" t="s">
        <v>968</v>
      </c>
      <c s="4" t="s">
        <v>139</v>
      </c>
      <c r="G2222" s="25" t="s">
        <v>2739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1812</v>
      </c>
      <c s="4">
        <v>0</v>
      </c>
      <c s="4" t="s">
        <v>968</v>
      </c>
      <c s="4" t="s">
        <v>139</v>
      </c>
      <c r="G2223" s="25" t="s">
        <v>2740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1813</v>
      </c>
      <c s="4">
        <v>0</v>
      </c>
      <c s="4" t="s">
        <v>968</v>
      </c>
      <c s="4" t="s">
        <v>139</v>
      </c>
      <c r="G2224" s="25" t="s">
        <v>2741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1814</v>
      </c>
      <c s="4">
        <v>0</v>
      </c>
      <c s="4" t="s">
        <v>968</v>
      </c>
      <c s="4" t="s">
        <v>139</v>
      </c>
      <c r="G2225" s="25" t="s">
        <v>2742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1815</v>
      </c>
      <c s="4">
        <v>0</v>
      </c>
      <c s="4" t="s">
        <v>968</v>
      </c>
      <c s="4" t="s">
        <v>139</v>
      </c>
      <c r="G2226" s="25" t="s">
        <v>2743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1816</v>
      </c>
      <c s="4">
        <v>0</v>
      </c>
      <c s="4" t="s">
        <v>968</v>
      </c>
      <c s="4" t="s">
        <v>139</v>
      </c>
      <c r="G2227" s="25" t="s">
        <v>2744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1817</v>
      </c>
      <c s="4">
        <v>0</v>
      </c>
      <c s="4" t="s">
        <v>968</v>
      </c>
      <c s="4" t="s">
        <v>139</v>
      </c>
      <c r="G2228" s="25" t="s">
        <v>2745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1818</v>
      </c>
      <c s="4">
        <v>0</v>
      </c>
      <c s="4" t="s">
        <v>968</v>
      </c>
      <c s="4" t="s">
        <v>139</v>
      </c>
      <c r="G2229" s="25" t="s">
        <v>2746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1819</v>
      </c>
      <c s="4">
        <v>0</v>
      </c>
      <c s="4" t="s">
        <v>968</v>
      </c>
      <c s="4" t="s">
        <v>139</v>
      </c>
      <c r="G2230" s="25" t="s">
        <v>2747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1820</v>
      </c>
      <c s="4">
        <v>0</v>
      </c>
      <c s="4" t="s">
        <v>968</v>
      </c>
      <c s="4" t="s">
        <v>139</v>
      </c>
      <c r="G2231" s="25" t="s">
        <v>2748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1821</v>
      </c>
      <c s="4">
        <v>0</v>
      </c>
      <c s="4" t="s">
        <v>968</v>
      </c>
      <c s="4" t="s">
        <v>139</v>
      </c>
      <c r="G2232" s="25" t="s">
        <v>2749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1822</v>
      </c>
      <c s="4">
        <v>0</v>
      </c>
      <c s="4" t="s">
        <v>968</v>
      </c>
      <c s="4" t="s">
        <v>139</v>
      </c>
      <c r="G2233" s="25" t="s">
        <v>2750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1823</v>
      </c>
      <c s="4">
        <v>0</v>
      </c>
      <c s="4" t="s">
        <v>968</v>
      </c>
      <c s="4" t="s">
        <v>139</v>
      </c>
      <c r="G2234" s="25" t="s">
        <v>2751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1824</v>
      </c>
      <c s="4">
        <v>0</v>
      </c>
      <c s="4" t="s">
        <v>968</v>
      </c>
      <c s="4" t="s">
        <v>139</v>
      </c>
      <c r="G2235" s="25" t="s">
        <v>2752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1825</v>
      </c>
      <c s="4">
        <v>0</v>
      </c>
      <c s="4" t="s">
        <v>968</v>
      </c>
      <c s="4" t="s">
        <v>139</v>
      </c>
      <c r="G2236" s="25" t="s">
        <v>2753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1826</v>
      </c>
      <c s="4">
        <v>0</v>
      </c>
      <c s="4" t="s">
        <v>968</v>
      </c>
      <c s="4" t="s">
        <v>139</v>
      </c>
      <c r="G2237" s="25" t="s">
        <v>2754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1827</v>
      </c>
      <c s="4">
        <v>0</v>
      </c>
      <c s="4" t="s">
        <v>968</v>
      </c>
      <c s="4" t="s">
        <v>139</v>
      </c>
      <c r="G2238" s="25" t="s">
        <v>2755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1828</v>
      </c>
      <c s="4">
        <v>0</v>
      </c>
      <c s="4" t="s">
        <v>968</v>
      </c>
      <c s="4" t="s">
        <v>139</v>
      </c>
      <c r="G2239" s="25" t="s">
        <v>2756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1829</v>
      </c>
      <c s="4">
        <v>0</v>
      </c>
      <c s="4" t="s">
        <v>968</v>
      </c>
      <c s="4" t="s">
        <v>139</v>
      </c>
      <c r="G2240" s="25" t="s">
        <v>2757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1830</v>
      </c>
      <c s="4">
        <v>0</v>
      </c>
      <c s="4" t="s">
        <v>968</v>
      </c>
      <c s="4" t="s">
        <v>139</v>
      </c>
      <c r="G2241" s="25" t="s">
        <v>2758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1831</v>
      </c>
      <c s="4">
        <v>0</v>
      </c>
      <c s="4" t="s">
        <v>968</v>
      </c>
      <c s="4" t="s">
        <v>139</v>
      </c>
      <c r="G2242" s="25" t="s">
        <v>2759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1832</v>
      </c>
      <c s="4">
        <v>0</v>
      </c>
      <c s="4" t="s">
        <v>968</v>
      </c>
      <c s="4" t="s">
        <v>139</v>
      </c>
      <c r="G2243" s="25" t="s">
        <v>2760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1833</v>
      </c>
      <c s="4">
        <v>0</v>
      </c>
      <c s="4" t="s">
        <v>968</v>
      </c>
      <c s="4" t="s">
        <v>139</v>
      </c>
      <c r="G2244" s="25" t="s">
        <v>2761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1834</v>
      </c>
      <c s="4">
        <v>0</v>
      </c>
      <c s="4" t="s">
        <v>968</v>
      </c>
      <c s="4" t="s">
        <v>139</v>
      </c>
      <c r="G2245" s="25" t="s">
        <v>2762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1835</v>
      </c>
      <c s="4">
        <v>0</v>
      </c>
      <c s="4" t="s">
        <v>968</v>
      </c>
      <c s="4" t="s">
        <v>139</v>
      </c>
      <c r="G2246" s="25" t="s">
        <v>2763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1836</v>
      </c>
      <c s="4">
        <v>0</v>
      </c>
      <c s="4" t="s">
        <v>968</v>
      </c>
      <c s="4" t="s">
        <v>139</v>
      </c>
      <c r="G2247" s="25" t="s">
        <v>2764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1837</v>
      </c>
      <c s="4">
        <v>0</v>
      </c>
      <c s="4" t="s">
        <v>968</v>
      </c>
      <c s="4" t="s">
        <v>139</v>
      </c>
      <c r="G2248" s="25" t="s">
        <v>2765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1838</v>
      </c>
      <c s="4">
        <v>0</v>
      </c>
      <c s="4" t="s">
        <v>968</v>
      </c>
      <c s="4" t="s">
        <v>139</v>
      </c>
      <c r="G2249" s="25" t="s">
        <v>2766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1839</v>
      </c>
      <c s="4">
        <v>0</v>
      </c>
      <c s="4" t="s">
        <v>968</v>
      </c>
      <c s="4" t="s">
        <v>139</v>
      </c>
      <c r="G2250" s="25" t="s">
        <v>2767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1840</v>
      </c>
      <c s="4">
        <v>0</v>
      </c>
      <c s="4" t="s">
        <v>968</v>
      </c>
      <c s="4" t="s">
        <v>139</v>
      </c>
      <c r="G2251" s="25" t="s">
        <v>2768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1841</v>
      </c>
      <c s="4">
        <v>0</v>
      </c>
      <c s="4" t="s">
        <v>968</v>
      </c>
      <c s="4" t="s">
        <v>139</v>
      </c>
      <c r="G2252" s="25" t="s">
        <v>2769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1842</v>
      </c>
      <c s="4">
        <v>0</v>
      </c>
      <c s="4" t="s">
        <v>968</v>
      </c>
      <c s="4" t="s">
        <v>139</v>
      </c>
      <c r="G2253" s="25" t="s">
        <v>2770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1843</v>
      </c>
      <c s="4">
        <v>0</v>
      </c>
      <c s="4" t="s">
        <v>968</v>
      </c>
      <c s="4" t="s">
        <v>139</v>
      </c>
      <c r="G2254" s="25" t="s">
        <v>2771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1844</v>
      </c>
      <c s="4">
        <v>0</v>
      </c>
      <c s="4" t="s">
        <v>968</v>
      </c>
      <c s="4" t="s">
        <v>139</v>
      </c>
      <c r="G2255" s="25" t="s">
        <v>2772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1845</v>
      </c>
      <c s="4">
        <v>0</v>
      </c>
      <c s="4" t="s">
        <v>968</v>
      </c>
      <c s="4" t="s">
        <v>139</v>
      </c>
      <c r="G2256" s="25" t="s">
        <v>2773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1846</v>
      </c>
      <c s="4">
        <v>0</v>
      </c>
      <c s="4" t="s">
        <v>968</v>
      </c>
      <c s="4" t="s">
        <v>139</v>
      </c>
      <c r="G2257" s="25" t="s">
        <v>2774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1847</v>
      </c>
      <c s="4">
        <v>0</v>
      </c>
      <c s="4" t="s">
        <v>968</v>
      </c>
      <c s="4" t="s">
        <v>139</v>
      </c>
      <c r="G2258" s="25" t="s">
        <v>2775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1848</v>
      </c>
      <c s="4">
        <v>0</v>
      </c>
      <c s="4" t="s">
        <v>968</v>
      </c>
      <c s="4" t="s">
        <v>139</v>
      </c>
      <c r="G2259" s="25" t="s">
        <v>2776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1849</v>
      </c>
      <c s="4">
        <v>0</v>
      </c>
      <c s="4" t="s">
        <v>968</v>
      </c>
      <c s="4" t="s">
        <v>139</v>
      </c>
      <c r="G2260" s="25" t="s">
        <v>2777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1850</v>
      </c>
      <c s="4">
        <v>0</v>
      </c>
      <c s="4" t="s">
        <v>968</v>
      </c>
      <c s="4" t="s">
        <v>139</v>
      </c>
      <c r="G2261" s="25" t="s">
        <v>2778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1851</v>
      </c>
      <c s="4">
        <v>0</v>
      </c>
      <c s="4" t="s">
        <v>968</v>
      </c>
      <c s="4" t="s">
        <v>139</v>
      </c>
      <c r="G2262" s="25" t="s">
        <v>2779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1852</v>
      </c>
      <c s="4">
        <v>0</v>
      </c>
      <c s="4" t="s">
        <v>968</v>
      </c>
      <c s="4" t="s">
        <v>139</v>
      </c>
      <c r="G2263" s="25" t="s">
        <v>2780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1853</v>
      </c>
      <c s="4">
        <v>0</v>
      </c>
      <c s="4" t="s">
        <v>968</v>
      </c>
      <c s="4" t="s">
        <v>139</v>
      </c>
      <c r="G2264" s="25" t="s">
        <v>2781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1854</v>
      </c>
      <c s="4">
        <v>0</v>
      </c>
      <c s="4" t="s">
        <v>968</v>
      </c>
      <c s="4" t="s">
        <v>139</v>
      </c>
      <c r="G2265" s="25" t="s">
        <v>2782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1855</v>
      </c>
      <c s="4">
        <v>0</v>
      </c>
      <c s="4" t="s">
        <v>968</v>
      </c>
      <c s="4" t="s">
        <v>139</v>
      </c>
      <c r="G2266" s="25" t="s">
        <v>2783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1856</v>
      </c>
      <c s="4">
        <v>0</v>
      </c>
      <c s="4" t="s">
        <v>968</v>
      </c>
      <c s="4" t="s">
        <v>139</v>
      </c>
      <c r="G2267" s="25" t="s">
        <v>2784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1857</v>
      </c>
      <c s="4">
        <v>0</v>
      </c>
      <c s="4" t="s">
        <v>968</v>
      </c>
      <c s="4" t="s">
        <v>139</v>
      </c>
      <c r="G2268" s="25" t="s">
        <v>2785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1858</v>
      </c>
      <c s="4">
        <v>0</v>
      </c>
      <c s="4" t="s">
        <v>968</v>
      </c>
      <c s="4" t="s">
        <v>139</v>
      </c>
      <c r="G2269" s="25" t="s">
        <v>2786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1859</v>
      </c>
      <c s="4">
        <v>0</v>
      </c>
      <c s="4" t="s">
        <v>968</v>
      </c>
      <c s="4" t="s">
        <v>139</v>
      </c>
      <c r="G2270" s="25" t="s">
        <v>2787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1860</v>
      </c>
      <c s="4">
        <v>0</v>
      </c>
      <c s="4" t="s">
        <v>968</v>
      </c>
      <c s="4" t="s">
        <v>139</v>
      </c>
      <c r="G2271" s="25" t="s">
        <v>2788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1861</v>
      </c>
      <c s="4">
        <v>0</v>
      </c>
      <c s="4" t="s">
        <v>968</v>
      </c>
      <c s="4" t="s">
        <v>139</v>
      </c>
      <c r="G2272" s="25" t="s">
        <v>2789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1862</v>
      </c>
      <c s="4">
        <v>0</v>
      </c>
      <c s="4" t="s">
        <v>968</v>
      </c>
      <c s="4" t="s">
        <v>139</v>
      </c>
      <c r="G2273" s="25" t="s">
        <v>2790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1863</v>
      </c>
      <c s="4">
        <v>0</v>
      </c>
      <c s="4" t="s">
        <v>968</v>
      </c>
      <c s="4" t="s">
        <v>139</v>
      </c>
      <c r="G2274" s="25" t="s">
        <v>2791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1864</v>
      </c>
      <c s="4">
        <v>0</v>
      </c>
      <c s="4" t="s">
        <v>968</v>
      </c>
      <c s="4" t="s">
        <v>139</v>
      </c>
      <c r="G2275" s="25" t="s">
        <v>2792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1865</v>
      </c>
      <c s="4">
        <v>0</v>
      </c>
      <c s="4" t="s">
        <v>968</v>
      </c>
      <c s="4" t="s">
        <v>139</v>
      </c>
      <c r="G2276" s="25" t="s">
        <v>2793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1866</v>
      </c>
      <c s="4">
        <v>0</v>
      </c>
      <c s="4" t="s">
        <v>968</v>
      </c>
      <c s="4" t="s">
        <v>139</v>
      </c>
      <c r="G2277" s="25" t="s">
        <v>2794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1867</v>
      </c>
      <c s="4">
        <v>0</v>
      </c>
      <c s="4" t="s">
        <v>968</v>
      </c>
      <c s="4" t="s">
        <v>139</v>
      </c>
      <c r="G2278" s="25" t="s">
        <v>2795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1868</v>
      </c>
      <c s="4">
        <v>0</v>
      </c>
      <c s="4" t="s">
        <v>968</v>
      </c>
      <c s="4" t="s">
        <v>139</v>
      </c>
      <c r="G2279" s="25" t="s">
        <v>2796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1869</v>
      </c>
      <c s="4">
        <v>0</v>
      </c>
      <c s="4" t="s">
        <v>968</v>
      </c>
      <c s="4" t="s">
        <v>139</v>
      </c>
      <c r="G2280" s="25" t="s">
        <v>2797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1870</v>
      </c>
      <c s="4">
        <v>0</v>
      </c>
      <c s="4" t="s">
        <v>968</v>
      </c>
      <c s="4" t="s">
        <v>139</v>
      </c>
      <c r="G2281" s="25" t="s">
        <v>2798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1871</v>
      </c>
      <c s="4">
        <v>0</v>
      </c>
      <c s="4" t="s">
        <v>968</v>
      </c>
      <c s="4" t="s">
        <v>139</v>
      </c>
      <c r="G2282" s="25" t="s">
        <v>2799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1872</v>
      </c>
      <c s="4">
        <v>0</v>
      </c>
      <c s="4" t="s">
        <v>968</v>
      </c>
      <c s="4" t="s">
        <v>139</v>
      </c>
      <c r="G2283" s="25" t="s">
        <v>2800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1873</v>
      </c>
      <c s="4">
        <v>0</v>
      </c>
      <c s="4" t="s">
        <v>968</v>
      </c>
      <c s="4" t="s">
        <v>139</v>
      </c>
      <c r="G2284" s="25" t="s">
        <v>2801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1874</v>
      </c>
      <c s="4">
        <v>0</v>
      </c>
      <c s="4" t="s">
        <v>968</v>
      </c>
      <c s="4" t="s">
        <v>139</v>
      </c>
      <c r="G2285" s="25" t="s">
        <v>2802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1875</v>
      </c>
      <c s="4">
        <v>0</v>
      </c>
      <c s="4" t="s">
        <v>968</v>
      </c>
      <c s="4" t="s">
        <v>139</v>
      </c>
      <c r="G2286" s="25" t="s">
        <v>2803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1876</v>
      </c>
      <c s="4">
        <v>0</v>
      </c>
      <c s="4" t="s">
        <v>968</v>
      </c>
      <c s="4" t="s">
        <v>139</v>
      </c>
      <c r="G2287" s="25" t="s">
        <v>2804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1877</v>
      </c>
      <c s="4">
        <v>0</v>
      </c>
      <c s="4" t="s">
        <v>968</v>
      </c>
      <c s="4" t="s">
        <v>139</v>
      </c>
      <c r="G2288" s="25" t="s">
        <v>2805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1878</v>
      </c>
      <c s="4">
        <v>0</v>
      </c>
      <c s="4" t="s">
        <v>968</v>
      </c>
      <c s="4" t="s">
        <v>139</v>
      </c>
      <c r="G2289" s="25" t="s">
        <v>2806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1879</v>
      </c>
      <c s="4">
        <v>0</v>
      </c>
      <c s="4" t="s">
        <v>968</v>
      </c>
      <c s="4" t="s">
        <v>139</v>
      </c>
      <c r="G2290" s="25" t="s">
        <v>2807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1880</v>
      </c>
      <c s="4">
        <v>0</v>
      </c>
      <c s="4" t="s">
        <v>968</v>
      </c>
      <c s="4" t="s">
        <v>139</v>
      </c>
      <c r="G2291" s="25" t="s">
        <v>2808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1881</v>
      </c>
      <c s="4">
        <v>0</v>
      </c>
      <c s="4" t="s">
        <v>968</v>
      </c>
      <c s="4" t="s">
        <v>139</v>
      </c>
      <c r="G2292" s="25" t="s">
        <v>2809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1882</v>
      </c>
      <c s="4">
        <v>0</v>
      </c>
      <c s="4" t="s">
        <v>968</v>
      </c>
      <c s="4" t="s">
        <v>139</v>
      </c>
      <c r="G2293" s="25" t="s">
        <v>2810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1883</v>
      </c>
      <c s="4">
        <v>0</v>
      </c>
      <c s="4" t="s">
        <v>968</v>
      </c>
      <c s="4" t="s">
        <v>139</v>
      </c>
      <c r="G2294" s="25" t="s">
        <v>2811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1884</v>
      </c>
      <c s="4">
        <v>0</v>
      </c>
      <c s="4" t="s">
        <v>968</v>
      </c>
      <c s="4" t="s">
        <v>139</v>
      </c>
      <c r="G2295" s="25" t="s">
        <v>2812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1885</v>
      </c>
      <c s="4">
        <v>0</v>
      </c>
      <c s="4" t="s">
        <v>968</v>
      </c>
      <c s="4" t="s">
        <v>139</v>
      </c>
      <c r="G2296" s="25" t="s">
        <v>2813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1886</v>
      </c>
      <c s="4">
        <v>0</v>
      </c>
      <c s="4" t="s">
        <v>968</v>
      </c>
      <c s="4" t="s">
        <v>139</v>
      </c>
      <c r="G2297" s="25" t="s">
        <v>1618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1887</v>
      </c>
      <c s="4">
        <v>0</v>
      </c>
      <c s="4" t="s">
        <v>968</v>
      </c>
      <c s="4" t="s">
        <v>139</v>
      </c>
      <c r="G2298" s="25" t="s">
        <v>2814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1888</v>
      </c>
      <c s="4">
        <v>0</v>
      </c>
      <c s="4" t="s">
        <v>968</v>
      </c>
      <c s="4" t="s">
        <v>139</v>
      </c>
      <c r="G2299" s="25" t="s">
        <v>2815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1889</v>
      </c>
      <c s="4">
        <v>0</v>
      </c>
      <c s="4" t="s">
        <v>968</v>
      </c>
      <c s="4" t="s">
        <v>139</v>
      </c>
      <c r="G2300" s="25" t="s">
        <v>2816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1890</v>
      </c>
      <c s="4">
        <v>0</v>
      </c>
      <c s="4" t="s">
        <v>968</v>
      </c>
      <c s="4" t="s">
        <v>139</v>
      </c>
      <c r="G2301" s="25" t="s">
        <v>2817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1891</v>
      </c>
      <c s="4">
        <v>0</v>
      </c>
      <c s="4" t="s">
        <v>968</v>
      </c>
      <c s="4" t="s">
        <v>139</v>
      </c>
      <c r="G2302" s="25" t="s">
        <v>2818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1892</v>
      </c>
      <c s="4">
        <v>0</v>
      </c>
      <c s="4" t="s">
        <v>968</v>
      </c>
      <c s="4" t="s">
        <v>139</v>
      </c>
      <c r="G2303" s="25" t="s">
        <v>2819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1893</v>
      </c>
      <c s="4">
        <v>0</v>
      </c>
      <c s="4" t="s">
        <v>968</v>
      </c>
      <c s="4" t="s">
        <v>139</v>
      </c>
      <c r="G2304" s="25" t="s">
        <v>2820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1894</v>
      </c>
      <c s="4">
        <v>0</v>
      </c>
      <c s="4" t="s">
        <v>968</v>
      </c>
      <c s="4" t="s">
        <v>139</v>
      </c>
      <c r="G2305" s="25" t="s">
        <v>2821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1895</v>
      </c>
      <c s="4">
        <v>0</v>
      </c>
      <c s="4" t="s">
        <v>968</v>
      </c>
      <c s="4" t="s">
        <v>139</v>
      </c>
      <c r="G2306" s="25" t="s">
        <v>2822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1896</v>
      </c>
      <c s="4">
        <v>0</v>
      </c>
      <c s="4" t="s">
        <v>968</v>
      </c>
      <c s="4" t="s">
        <v>139</v>
      </c>
      <c r="G2307" s="25" t="s">
        <v>2823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1897</v>
      </c>
      <c s="4">
        <v>0</v>
      </c>
      <c s="4" t="s">
        <v>968</v>
      </c>
      <c s="4" t="s">
        <v>139</v>
      </c>
      <c r="G2308" s="25" t="s">
        <v>2824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1898</v>
      </c>
      <c s="4">
        <v>0</v>
      </c>
      <c s="4" t="s">
        <v>968</v>
      </c>
      <c s="4" t="s">
        <v>139</v>
      </c>
      <c r="G2309" s="25" t="s">
        <v>2825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1899</v>
      </c>
      <c s="4">
        <v>0</v>
      </c>
      <c s="4" t="s">
        <v>968</v>
      </c>
      <c s="4" t="s">
        <v>139</v>
      </c>
      <c r="G2310" s="25" t="s">
        <v>2826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1900</v>
      </c>
      <c s="4">
        <v>0</v>
      </c>
      <c s="4" t="s">
        <v>968</v>
      </c>
      <c s="4" t="s">
        <v>139</v>
      </c>
      <c r="G2311" s="25" t="s">
        <v>2827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1901</v>
      </c>
      <c s="4">
        <v>0</v>
      </c>
      <c s="4" t="s">
        <v>968</v>
      </c>
      <c s="4" t="s">
        <v>139</v>
      </c>
      <c r="G2312" s="25" t="s">
        <v>2828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1902</v>
      </c>
      <c s="4">
        <v>0</v>
      </c>
      <c s="4" t="s">
        <v>968</v>
      </c>
      <c s="4" t="s">
        <v>139</v>
      </c>
      <c r="G2313" s="25" t="s">
        <v>2829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1903</v>
      </c>
      <c s="4">
        <v>0</v>
      </c>
      <c s="4" t="s">
        <v>968</v>
      </c>
      <c s="4" t="s">
        <v>139</v>
      </c>
      <c r="G2314" s="25" t="s">
        <v>2830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1904</v>
      </c>
      <c s="4">
        <v>0</v>
      </c>
      <c s="4" t="s">
        <v>968</v>
      </c>
      <c s="4" t="s">
        <v>139</v>
      </c>
      <c r="G2315" s="25" t="s">
        <v>2831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1905</v>
      </c>
      <c s="4">
        <v>0</v>
      </c>
      <c s="4" t="s">
        <v>968</v>
      </c>
      <c s="4" t="s">
        <v>139</v>
      </c>
      <c r="G2316" s="25" t="s">
        <v>2832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1906</v>
      </c>
      <c s="4">
        <v>0</v>
      </c>
      <c s="4" t="s">
        <v>968</v>
      </c>
      <c s="4" t="s">
        <v>139</v>
      </c>
      <c r="G2317" s="25" t="s">
        <v>2833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1907</v>
      </c>
      <c s="4">
        <v>0</v>
      </c>
      <c s="4" t="s">
        <v>968</v>
      </c>
      <c s="4" t="s">
        <v>139</v>
      </c>
      <c r="G2318" s="25" t="s">
        <v>2834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1908</v>
      </c>
      <c s="4">
        <v>0</v>
      </c>
      <c s="4" t="s">
        <v>968</v>
      </c>
      <c s="4" t="s">
        <v>139</v>
      </c>
      <c r="G2319" s="25" t="s">
        <v>2835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1909</v>
      </c>
      <c s="4">
        <v>0</v>
      </c>
      <c s="4" t="s">
        <v>968</v>
      </c>
      <c s="4" t="s">
        <v>139</v>
      </c>
      <c r="G2320" s="25" t="s">
        <v>2836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1910</v>
      </c>
      <c s="4">
        <v>0</v>
      </c>
      <c s="4" t="s">
        <v>968</v>
      </c>
      <c s="4" t="s">
        <v>139</v>
      </c>
      <c r="G2321" s="25" t="s">
        <v>2837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1911</v>
      </c>
      <c s="4">
        <v>0</v>
      </c>
      <c s="4" t="s">
        <v>968</v>
      </c>
      <c s="4" t="s">
        <v>139</v>
      </c>
      <c r="G2322" s="25" t="s">
        <v>2838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1912</v>
      </c>
      <c s="4">
        <v>0</v>
      </c>
      <c s="4" t="s">
        <v>968</v>
      </c>
      <c s="4" t="s">
        <v>139</v>
      </c>
      <c r="G2323" s="25" t="s">
        <v>2839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1913</v>
      </c>
      <c s="4">
        <v>0</v>
      </c>
      <c s="4" t="s">
        <v>968</v>
      </c>
      <c s="4" t="s">
        <v>139</v>
      </c>
      <c r="G2324" s="25" t="s">
        <v>2840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1914</v>
      </c>
      <c s="4">
        <v>0</v>
      </c>
      <c s="4" t="s">
        <v>968</v>
      </c>
      <c s="4" t="s">
        <v>139</v>
      </c>
      <c r="G2325" s="25" t="s">
        <v>2841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1915</v>
      </c>
      <c s="4">
        <v>0</v>
      </c>
      <c s="4" t="s">
        <v>968</v>
      </c>
      <c s="4" t="s">
        <v>139</v>
      </c>
      <c r="G2326" s="25" t="s">
        <v>2842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1916</v>
      </c>
      <c s="4">
        <v>0</v>
      </c>
      <c s="4" t="s">
        <v>968</v>
      </c>
      <c s="4" t="s">
        <v>139</v>
      </c>
      <c r="G2327" s="25" t="s">
        <v>2843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1917</v>
      </c>
      <c s="4">
        <v>0</v>
      </c>
      <c s="4" t="s">
        <v>968</v>
      </c>
      <c s="4" t="s">
        <v>139</v>
      </c>
      <c r="G2328" s="25" t="s">
        <v>2844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1918</v>
      </c>
      <c s="4">
        <v>0</v>
      </c>
      <c s="4" t="s">
        <v>968</v>
      </c>
      <c s="4" t="s">
        <v>139</v>
      </c>
      <c r="G2329" s="25" t="s">
        <v>2845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1919</v>
      </c>
      <c s="4">
        <v>0</v>
      </c>
      <c s="4" t="s">
        <v>968</v>
      </c>
      <c s="4" t="s">
        <v>139</v>
      </c>
      <c r="G2330" s="25" t="s">
        <v>2846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1920</v>
      </c>
      <c s="4">
        <v>0</v>
      </c>
      <c s="4" t="s">
        <v>968</v>
      </c>
      <c s="4" t="s">
        <v>139</v>
      </c>
      <c r="G2331" s="25" t="s">
        <v>2847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1921</v>
      </c>
      <c s="4">
        <v>0</v>
      </c>
      <c s="4" t="s">
        <v>968</v>
      </c>
      <c s="4" t="s">
        <v>139</v>
      </c>
      <c r="G2332" s="25" t="s">
        <v>2848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1922</v>
      </c>
      <c s="4">
        <v>0</v>
      </c>
      <c s="4" t="s">
        <v>968</v>
      </c>
      <c s="4" t="s">
        <v>139</v>
      </c>
      <c r="G2333" s="25" t="s">
        <v>2849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1923</v>
      </c>
      <c s="4">
        <v>0</v>
      </c>
      <c s="4" t="s">
        <v>968</v>
      </c>
      <c s="4" t="s">
        <v>139</v>
      </c>
      <c r="G2334" s="25" t="s">
        <v>2850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1924</v>
      </c>
      <c s="4">
        <v>0</v>
      </c>
      <c s="4" t="s">
        <v>968</v>
      </c>
      <c s="4" t="s">
        <v>139</v>
      </c>
      <c r="G2335" s="25" t="s">
        <v>2851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1925</v>
      </c>
      <c s="4">
        <v>0</v>
      </c>
      <c s="4" t="s">
        <v>968</v>
      </c>
      <c s="4" t="s">
        <v>139</v>
      </c>
      <c r="G2336" s="25" t="s">
        <v>2852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1926</v>
      </c>
      <c s="4">
        <v>0</v>
      </c>
      <c s="4" t="s">
        <v>968</v>
      </c>
      <c s="4" t="s">
        <v>139</v>
      </c>
      <c r="G2337" s="25" t="s">
        <v>2853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1927</v>
      </c>
      <c s="4">
        <v>0</v>
      </c>
      <c s="4" t="s">
        <v>968</v>
      </c>
      <c s="4" t="s">
        <v>139</v>
      </c>
      <c r="G2338" s="25" t="s">
        <v>2854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1928</v>
      </c>
      <c s="4">
        <v>0</v>
      </c>
      <c s="4" t="s">
        <v>968</v>
      </c>
      <c s="4" t="s">
        <v>139</v>
      </c>
      <c r="G2339" s="25" t="s">
        <v>2855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1929</v>
      </c>
      <c s="4">
        <v>0</v>
      </c>
      <c s="4" t="s">
        <v>968</v>
      </c>
      <c s="4" t="s">
        <v>139</v>
      </c>
      <c r="G2340" s="25" t="s">
        <v>2856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1930</v>
      </c>
      <c s="4">
        <v>0</v>
      </c>
      <c s="4" t="s">
        <v>968</v>
      </c>
      <c s="4" t="s">
        <v>139</v>
      </c>
      <c r="G2341" s="25" t="s">
        <v>2857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1931</v>
      </c>
      <c s="4">
        <v>0</v>
      </c>
      <c s="4" t="s">
        <v>968</v>
      </c>
      <c s="4" t="s">
        <v>139</v>
      </c>
      <c r="G2342" s="25" t="s">
        <v>2858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1932</v>
      </c>
      <c s="4">
        <v>0</v>
      </c>
      <c s="4" t="s">
        <v>968</v>
      </c>
      <c s="4" t="s">
        <v>139</v>
      </c>
      <c r="G2343" s="25" t="s">
        <v>2859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1933</v>
      </c>
      <c s="4">
        <v>0</v>
      </c>
      <c s="4" t="s">
        <v>968</v>
      </c>
      <c s="4" t="s">
        <v>139</v>
      </c>
      <c r="G2344" s="25" t="s">
        <v>2860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1934</v>
      </c>
      <c s="4">
        <v>0</v>
      </c>
      <c s="4" t="s">
        <v>968</v>
      </c>
      <c s="4" t="s">
        <v>139</v>
      </c>
      <c r="G2345" s="25" t="s">
        <v>2861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1935</v>
      </c>
      <c s="4">
        <v>0</v>
      </c>
      <c s="4" t="s">
        <v>968</v>
      </c>
      <c s="4" t="s">
        <v>139</v>
      </c>
      <c r="G2346" s="25" t="s">
        <v>2862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1936</v>
      </c>
      <c s="4">
        <v>0</v>
      </c>
      <c s="4" t="s">
        <v>968</v>
      </c>
      <c s="4" t="s">
        <v>139</v>
      </c>
      <c r="G2347" s="25" t="s">
        <v>2863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1937</v>
      </c>
      <c s="4">
        <v>0</v>
      </c>
      <c s="4" t="s">
        <v>968</v>
      </c>
      <c s="4" t="s">
        <v>139</v>
      </c>
      <c r="G2348" s="25" t="s">
        <v>2864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1938</v>
      </c>
      <c s="4">
        <v>0</v>
      </c>
      <c s="4" t="s">
        <v>968</v>
      </c>
      <c s="4" t="s">
        <v>139</v>
      </c>
      <c r="G2349" s="25" t="s">
        <v>2865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1939</v>
      </c>
      <c s="4">
        <v>0</v>
      </c>
      <c s="4" t="s">
        <v>968</v>
      </c>
      <c s="4" t="s">
        <v>139</v>
      </c>
      <c r="G2350" s="25" t="s">
        <v>2866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1940</v>
      </c>
      <c s="4">
        <v>0</v>
      </c>
      <c s="4" t="s">
        <v>968</v>
      </c>
      <c s="4" t="s">
        <v>139</v>
      </c>
      <c r="G2351" s="25" t="s">
        <v>2867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1941</v>
      </c>
      <c s="4">
        <v>0</v>
      </c>
      <c s="4" t="s">
        <v>968</v>
      </c>
      <c s="4" t="s">
        <v>139</v>
      </c>
      <c r="G2352" s="25" t="s">
        <v>2868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1942</v>
      </c>
      <c s="4">
        <v>0</v>
      </c>
      <c s="4" t="s">
        <v>968</v>
      </c>
      <c s="4" t="s">
        <v>139</v>
      </c>
      <c r="G2353" s="25" t="s">
        <v>2869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1943</v>
      </c>
      <c s="4">
        <v>0</v>
      </c>
      <c s="4" t="s">
        <v>968</v>
      </c>
      <c s="4" t="s">
        <v>139</v>
      </c>
      <c r="G2354" s="25" t="s">
        <v>2870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1944</v>
      </c>
      <c s="4">
        <v>0</v>
      </c>
      <c s="4" t="s">
        <v>968</v>
      </c>
      <c s="4" t="s">
        <v>139</v>
      </c>
      <c r="G2355" s="25" t="s">
        <v>2871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1945</v>
      </c>
      <c s="4">
        <v>0</v>
      </c>
      <c s="4" t="s">
        <v>968</v>
      </c>
      <c s="4" t="s">
        <v>139</v>
      </c>
      <c r="G2356" s="25" t="s">
        <v>2872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1946</v>
      </c>
      <c s="4">
        <v>0</v>
      </c>
      <c s="4" t="s">
        <v>968</v>
      </c>
      <c s="4" t="s">
        <v>139</v>
      </c>
      <c r="G2357" s="25" t="s">
        <v>2873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1947</v>
      </c>
      <c s="4">
        <v>0</v>
      </c>
      <c s="4" t="s">
        <v>968</v>
      </c>
      <c s="4" t="s">
        <v>139</v>
      </c>
      <c r="G2358" s="25" t="s">
        <v>2874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1948</v>
      </c>
      <c s="4">
        <v>0</v>
      </c>
      <c s="4" t="s">
        <v>968</v>
      </c>
      <c s="4" t="s">
        <v>139</v>
      </c>
      <c r="G2359" s="25" t="s">
        <v>2875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1949</v>
      </c>
      <c s="4">
        <v>0</v>
      </c>
      <c s="4" t="s">
        <v>968</v>
      </c>
      <c s="4" t="s">
        <v>139</v>
      </c>
      <c r="G2360" s="25" t="s">
        <v>2876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1950</v>
      </c>
      <c s="4">
        <v>0</v>
      </c>
      <c s="4" t="s">
        <v>968</v>
      </c>
      <c s="4" t="s">
        <v>139</v>
      </c>
      <c r="G2361" s="25" t="s">
        <v>2877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1951</v>
      </c>
      <c s="4">
        <v>0</v>
      </c>
      <c s="4" t="s">
        <v>968</v>
      </c>
      <c s="4" t="s">
        <v>139</v>
      </c>
      <c r="G2362" s="25" t="s">
        <v>2878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1952</v>
      </c>
      <c s="4">
        <v>0</v>
      </c>
      <c s="4" t="s">
        <v>968</v>
      </c>
      <c s="4" t="s">
        <v>139</v>
      </c>
      <c r="G2363" s="25" t="s">
        <v>2879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1953</v>
      </c>
      <c s="4">
        <v>0</v>
      </c>
      <c s="4" t="s">
        <v>968</v>
      </c>
      <c s="4" t="s">
        <v>139</v>
      </c>
      <c r="G2364" s="25" t="s">
        <v>2880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1954</v>
      </c>
      <c s="4">
        <v>0</v>
      </c>
      <c s="4" t="s">
        <v>968</v>
      </c>
      <c s="4" t="s">
        <v>139</v>
      </c>
      <c r="G2365" s="25" t="s">
        <v>2881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1955</v>
      </c>
      <c s="4">
        <v>0</v>
      </c>
      <c s="4" t="s">
        <v>968</v>
      </c>
      <c s="4" t="s">
        <v>139</v>
      </c>
      <c r="G2366" s="25" t="s">
        <v>2882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1956</v>
      </c>
      <c s="4">
        <v>0</v>
      </c>
      <c s="4" t="s">
        <v>968</v>
      </c>
      <c s="4" t="s">
        <v>139</v>
      </c>
      <c r="G2367" s="25" t="s">
        <v>2883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1957</v>
      </c>
      <c s="4">
        <v>0</v>
      </c>
      <c s="4" t="s">
        <v>968</v>
      </c>
      <c s="4" t="s">
        <v>139</v>
      </c>
      <c r="G2368" s="25" t="s">
        <v>2884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1958</v>
      </c>
      <c s="4">
        <v>0</v>
      </c>
      <c s="4" t="s">
        <v>968</v>
      </c>
      <c s="4" t="s">
        <v>139</v>
      </c>
      <c r="G2369" s="25" t="s">
        <v>2885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1959</v>
      </c>
      <c s="4">
        <v>0</v>
      </c>
      <c s="4" t="s">
        <v>968</v>
      </c>
      <c s="4" t="s">
        <v>139</v>
      </c>
      <c r="G2370" s="25" t="s">
        <v>2886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1960</v>
      </c>
      <c s="4">
        <v>0</v>
      </c>
      <c s="4" t="s">
        <v>968</v>
      </c>
      <c s="4" t="s">
        <v>139</v>
      </c>
      <c r="G2371" s="25" t="s">
        <v>2887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1961</v>
      </c>
      <c s="4">
        <v>0</v>
      </c>
      <c s="4" t="s">
        <v>968</v>
      </c>
      <c s="4" t="s">
        <v>139</v>
      </c>
      <c r="G2372" s="25" t="s">
        <v>2888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1962</v>
      </c>
      <c s="4">
        <v>0</v>
      </c>
      <c s="4" t="s">
        <v>968</v>
      </c>
      <c s="4" t="s">
        <v>139</v>
      </c>
      <c r="G2373" s="25" t="s">
        <v>2889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1963</v>
      </c>
      <c s="4">
        <v>0</v>
      </c>
      <c s="4" t="s">
        <v>968</v>
      </c>
      <c s="4" t="s">
        <v>139</v>
      </c>
      <c r="G2374" s="25" t="s">
        <v>2890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1964</v>
      </c>
      <c s="4">
        <v>0</v>
      </c>
      <c s="4" t="s">
        <v>968</v>
      </c>
      <c s="4" t="s">
        <v>139</v>
      </c>
      <c r="G2375" s="25" t="s">
        <v>2891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1965</v>
      </c>
      <c s="4">
        <v>0</v>
      </c>
      <c s="4" t="s">
        <v>968</v>
      </c>
      <c s="4" t="s">
        <v>139</v>
      </c>
      <c r="G2376" s="25" t="s">
        <v>2892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1966</v>
      </c>
      <c s="4">
        <v>0</v>
      </c>
      <c s="4" t="s">
        <v>968</v>
      </c>
      <c s="4" t="s">
        <v>139</v>
      </c>
      <c r="G2377" s="25" t="s">
        <v>2893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1967</v>
      </c>
      <c s="4">
        <v>0</v>
      </c>
      <c s="4" t="s">
        <v>968</v>
      </c>
      <c s="4" t="s">
        <v>139</v>
      </c>
      <c r="G2378" s="25" t="s">
        <v>2894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1968</v>
      </c>
      <c s="4">
        <v>0</v>
      </c>
      <c s="4" t="s">
        <v>968</v>
      </c>
      <c s="4" t="s">
        <v>139</v>
      </c>
      <c r="G2379" s="25" t="s">
        <v>2895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1969</v>
      </c>
      <c s="4">
        <v>0</v>
      </c>
      <c s="4" t="s">
        <v>968</v>
      </c>
      <c s="4" t="s">
        <v>139</v>
      </c>
      <c r="G2380" s="25" t="s">
        <v>2896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1970</v>
      </c>
      <c s="4">
        <v>0</v>
      </c>
      <c s="4" t="s">
        <v>968</v>
      </c>
      <c s="4" t="s">
        <v>139</v>
      </c>
      <c r="G2381" s="25" t="s">
        <v>2897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1971</v>
      </c>
      <c s="4">
        <v>0</v>
      </c>
      <c s="4" t="s">
        <v>968</v>
      </c>
      <c s="4" t="s">
        <v>139</v>
      </c>
      <c r="G2382" s="25" t="s">
        <v>2898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1972</v>
      </c>
      <c s="4">
        <v>0</v>
      </c>
      <c s="4" t="s">
        <v>968</v>
      </c>
      <c s="4" t="s">
        <v>139</v>
      </c>
      <c r="G2383" s="25" t="s">
        <v>2899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1973</v>
      </c>
      <c s="4">
        <v>0</v>
      </c>
      <c s="4" t="s">
        <v>968</v>
      </c>
      <c s="4" t="s">
        <v>139</v>
      </c>
      <c r="G2384" s="25" t="s">
        <v>2900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1974</v>
      </c>
      <c s="4">
        <v>0</v>
      </c>
      <c s="4" t="s">
        <v>968</v>
      </c>
      <c s="4" t="s">
        <v>139</v>
      </c>
      <c r="G2385" s="25" t="s">
        <v>2901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1975</v>
      </c>
      <c s="4">
        <v>0</v>
      </c>
      <c s="4" t="s">
        <v>968</v>
      </c>
      <c s="4" t="s">
        <v>139</v>
      </c>
      <c r="G2386" s="25" t="s">
        <v>2902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1976</v>
      </c>
      <c s="4">
        <v>0</v>
      </c>
      <c s="4" t="s">
        <v>968</v>
      </c>
      <c s="4" t="s">
        <v>139</v>
      </c>
      <c r="G2387" s="25" t="s">
        <v>2903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1977</v>
      </c>
      <c s="4">
        <v>0</v>
      </c>
      <c s="4" t="s">
        <v>968</v>
      </c>
      <c s="4" t="s">
        <v>139</v>
      </c>
      <c r="G2388" s="25" t="s">
        <v>2904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1978</v>
      </c>
      <c s="4">
        <v>0</v>
      </c>
      <c s="4" t="s">
        <v>968</v>
      </c>
      <c s="4" t="s">
        <v>139</v>
      </c>
      <c r="G2389" s="25" t="s">
        <v>2905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1979</v>
      </c>
      <c s="4">
        <v>0</v>
      </c>
      <c s="4" t="s">
        <v>968</v>
      </c>
      <c s="4" t="s">
        <v>139</v>
      </c>
      <c r="G2390" s="25" t="s">
        <v>2906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1980</v>
      </c>
      <c s="4">
        <v>0</v>
      </c>
      <c s="4" t="s">
        <v>968</v>
      </c>
      <c s="4" t="s">
        <v>139</v>
      </c>
      <c r="G2391" s="25" t="s">
        <v>2907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1981</v>
      </c>
      <c s="4">
        <v>0</v>
      </c>
      <c s="4" t="s">
        <v>968</v>
      </c>
      <c s="4" t="s">
        <v>139</v>
      </c>
      <c r="G2392" s="25" t="s">
        <v>2908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1982</v>
      </c>
      <c s="4">
        <v>0</v>
      </c>
      <c s="4" t="s">
        <v>968</v>
      </c>
      <c s="4" t="s">
        <v>139</v>
      </c>
      <c r="G2393" s="25" t="s">
        <v>2909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1983</v>
      </c>
      <c s="4">
        <v>0</v>
      </c>
      <c s="4" t="s">
        <v>968</v>
      </c>
      <c s="4" t="s">
        <v>139</v>
      </c>
      <c r="G2394" s="25" t="s">
        <v>2910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1984</v>
      </c>
      <c s="4">
        <v>0</v>
      </c>
      <c s="4" t="s">
        <v>968</v>
      </c>
      <c s="4" t="s">
        <v>139</v>
      </c>
      <c r="G2395" s="25" t="s">
        <v>2911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1985</v>
      </c>
      <c s="4">
        <v>0</v>
      </c>
      <c s="4" t="s">
        <v>968</v>
      </c>
      <c s="4" t="s">
        <v>139</v>
      </c>
      <c r="G2396" s="25" t="s">
        <v>2912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1986</v>
      </c>
      <c s="4">
        <v>0</v>
      </c>
      <c s="4" t="s">
        <v>968</v>
      </c>
      <c s="4" t="s">
        <v>139</v>
      </c>
      <c r="G2397" s="25" t="s">
        <v>2913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1987</v>
      </c>
      <c s="4">
        <v>0</v>
      </c>
      <c s="4" t="s">
        <v>968</v>
      </c>
      <c s="4" t="s">
        <v>139</v>
      </c>
      <c r="G2398" s="25" t="s">
        <v>2914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1988</v>
      </c>
      <c s="4">
        <v>0</v>
      </c>
      <c s="4" t="s">
        <v>968</v>
      </c>
      <c s="4" t="s">
        <v>139</v>
      </c>
      <c r="G2399" s="25" t="s">
        <v>2915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1989</v>
      </c>
      <c s="4">
        <v>0</v>
      </c>
      <c s="4" t="s">
        <v>968</v>
      </c>
      <c s="4" t="s">
        <v>139</v>
      </c>
      <c r="G2400" s="25" t="s">
        <v>2916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1990</v>
      </c>
      <c s="4">
        <v>0</v>
      </c>
      <c s="4" t="s">
        <v>968</v>
      </c>
      <c s="4" t="s">
        <v>139</v>
      </c>
      <c r="G2401" s="25" t="s">
        <v>2917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1991</v>
      </c>
      <c s="4">
        <v>0</v>
      </c>
      <c s="4" t="s">
        <v>968</v>
      </c>
      <c s="4" t="s">
        <v>139</v>
      </c>
      <c r="G2402" s="25" t="s">
        <v>2918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1992</v>
      </c>
      <c s="4">
        <v>0</v>
      </c>
      <c s="4" t="s">
        <v>968</v>
      </c>
      <c s="4" t="s">
        <v>139</v>
      </c>
      <c r="G2403" s="25" t="s">
        <v>2919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1993</v>
      </c>
      <c s="4">
        <v>0</v>
      </c>
      <c s="4" t="s">
        <v>968</v>
      </c>
      <c s="4" t="s">
        <v>139</v>
      </c>
      <c r="G2404" s="25" t="s">
        <v>2920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1994</v>
      </c>
      <c s="4">
        <v>0</v>
      </c>
      <c s="4" t="s">
        <v>968</v>
      </c>
      <c s="4" t="s">
        <v>139</v>
      </c>
      <c r="G2405" s="25" t="s">
        <v>2921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1995</v>
      </c>
      <c s="4">
        <v>0</v>
      </c>
      <c s="4" t="s">
        <v>968</v>
      </c>
      <c s="4" t="s">
        <v>139</v>
      </c>
      <c r="G2406" s="25" t="s">
        <v>2922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1996</v>
      </c>
      <c s="4">
        <v>0</v>
      </c>
      <c s="4" t="s">
        <v>968</v>
      </c>
      <c s="4" t="s">
        <v>139</v>
      </c>
      <c r="G2407" s="25" t="s">
        <v>1661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1997</v>
      </c>
      <c s="4">
        <v>0</v>
      </c>
      <c s="4" t="s">
        <v>968</v>
      </c>
      <c s="4" t="s">
        <v>139</v>
      </c>
      <c r="G2408" s="25" t="s">
        <v>2923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1998</v>
      </c>
      <c s="4">
        <v>0</v>
      </c>
      <c s="4" t="s">
        <v>968</v>
      </c>
      <c s="4" t="s">
        <v>139</v>
      </c>
      <c r="G2409" s="25" t="s">
        <v>2924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1999</v>
      </c>
      <c s="4">
        <v>0</v>
      </c>
      <c s="4" t="s">
        <v>968</v>
      </c>
      <c s="4" t="s">
        <v>139</v>
      </c>
      <c r="G2410" s="25" t="s">
        <v>2925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2000</v>
      </c>
      <c s="4">
        <v>0</v>
      </c>
      <c s="4" t="s">
        <v>968</v>
      </c>
      <c s="4" t="s">
        <v>139</v>
      </c>
      <c r="G2411" s="25" t="s">
        <v>2926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2001</v>
      </c>
      <c s="4">
        <v>0</v>
      </c>
      <c s="4" t="s">
        <v>968</v>
      </c>
      <c s="4" t="s">
        <v>139</v>
      </c>
      <c r="G2412" s="25" t="s">
        <v>2927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2002</v>
      </c>
      <c s="4">
        <v>0</v>
      </c>
      <c s="4" t="s">
        <v>968</v>
      </c>
      <c s="4" t="s">
        <v>139</v>
      </c>
      <c r="G2413" s="25" t="s">
        <v>2928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2003</v>
      </c>
      <c s="4">
        <v>0</v>
      </c>
      <c s="4" t="s">
        <v>968</v>
      </c>
      <c s="4" t="s">
        <v>139</v>
      </c>
      <c r="G2414" s="25" t="s">
        <v>1673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2004</v>
      </c>
      <c s="4">
        <v>0</v>
      </c>
      <c s="4" t="s">
        <v>968</v>
      </c>
      <c s="4" t="s">
        <v>139</v>
      </c>
      <c r="G2415" s="25" t="s">
        <v>1674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2005</v>
      </c>
      <c s="4">
        <v>0</v>
      </c>
      <c s="4" t="s">
        <v>968</v>
      </c>
      <c s="4" t="s">
        <v>139</v>
      </c>
      <c r="G2416" s="25" t="s">
        <v>2929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2006</v>
      </c>
      <c s="4">
        <v>0</v>
      </c>
      <c s="4" t="s">
        <v>968</v>
      </c>
      <c s="4" t="s">
        <v>139</v>
      </c>
      <c r="G2417" s="25" t="s">
        <v>2930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2007</v>
      </c>
      <c s="4">
        <v>0</v>
      </c>
      <c s="4" t="s">
        <v>968</v>
      </c>
      <c s="4" t="s">
        <v>139</v>
      </c>
      <c r="G2418" s="25" t="s">
        <v>2931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2008</v>
      </c>
      <c s="4">
        <v>0</v>
      </c>
      <c s="4" t="s">
        <v>968</v>
      </c>
      <c s="4" t="s">
        <v>139</v>
      </c>
      <c r="G2419" s="25" t="s">
        <v>1675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2009</v>
      </c>
      <c s="4">
        <v>0</v>
      </c>
      <c s="4" t="s">
        <v>968</v>
      </c>
      <c s="4" t="s">
        <v>139</v>
      </c>
      <c r="G2420" s="25" t="s">
        <v>1681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2010</v>
      </c>
      <c s="4">
        <v>0</v>
      </c>
      <c s="4" t="s">
        <v>968</v>
      </c>
      <c s="4" t="s">
        <v>139</v>
      </c>
      <c r="G2421" s="25" t="s">
        <v>2932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2011</v>
      </c>
      <c s="4">
        <v>0</v>
      </c>
      <c s="4" t="s">
        <v>968</v>
      </c>
      <c s="4" t="s">
        <v>139</v>
      </c>
      <c r="G2422" s="25" t="s">
        <v>2933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2012</v>
      </c>
      <c s="4">
        <v>0</v>
      </c>
      <c s="4" t="s">
        <v>968</v>
      </c>
      <c s="4" t="s">
        <v>139</v>
      </c>
      <c r="G2423" s="25" t="s">
        <v>1684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2013</v>
      </c>
      <c s="4">
        <v>0</v>
      </c>
      <c s="4" t="s">
        <v>968</v>
      </c>
      <c s="4" t="s">
        <v>139</v>
      </c>
      <c r="G2424" s="25" t="s">
        <v>2934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2014</v>
      </c>
      <c s="4">
        <v>0</v>
      </c>
      <c s="4" t="s">
        <v>968</v>
      </c>
      <c s="4" t="s">
        <v>139</v>
      </c>
      <c r="G2425" s="25" t="s">
        <v>2935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2015</v>
      </c>
      <c s="4">
        <v>0</v>
      </c>
      <c s="4" t="s">
        <v>968</v>
      </c>
      <c s="4" t="s">
        <v>139</v>
      </c>
      <c r="G2426" s="25" t="s">
        <v>2936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2016</v>
      </c>
      <c s="4">
        <v>0</v>
      </c>
      <c s="4" t="s">
        <v>968</v>
      </c>
      <c s="4" t="s">
        <v>139</v>
      </c>
      <c r="G2427" s="25" t="s">
        <v>2937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2017</v>
      </c>
      <c s="4">
        <v>0</v>
      </c>
      <c s="4" t="s">
        <v>968</v>
      </c>
      <c s="4" t="s">
        <v>139</v>
      </c>
      <c r="G2428" s="25" t="s">
        <v>2938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2018</v>
      </c>
      <c s="4">
        <v>0</v>
      </c>
      <c s="4" t="s">
        <v>968</v>
      </c>
      <c s="4" t="s">
        <v>139</v>
      </c>
      <c r="G2429" s="25" t="s">
        <v>2939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2019</v>
      </c>
      <c s="4">
        <v>0</v>
      </c>
      <c s="4" t="s">
        <v>968</v>
      </c>
      <c s="4" t="s">
        <v>139</v>
      </c>
      <c r="G2430" s="25" t="s">
        <v>2940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2020</v>
      </c>
      <c s="4">
        <v>0</v>
      </c>
      <c s="4" t="s">
        <v>968</v>
      </c>
      <c s="4" t="s">
        <v>139</v>
      </c>
      <c r="G2431" s="25" t="s">
        <v>2941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2021</v>
      </c>
      <c s="4">
        <v>0</v>
      </c>
      <c s="4" t="s">
        <v>968</v>
      </c>
      <c s="4" t="s">
        <v>139</v>
      </c>
      <c r="G2432" s="25" t="s">
        <v>2942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2022</v>
      </c>
      <c s="4">
        <v>0</v>
      </c>
      <c s="4" t="s">
        <v>968</v>
      </c>
      <c s="4" t="s">
        <v>139</v>
      </c>
      <c r="G2433" s="25" t="s">
        <v>1688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2023</v>
      </c>
      <c s="4">
        <v>0</v>
      </c>
      <c s="4" t="s">
        <v>968</v>
      </c>
      <c s="4" t="s">
        <v>139</v>
      </c>
      <c r="G2434" s="25" t="s">
        <v>2943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2024</v>
      </c>
      <c s="4">
        <v>0</v>
      </c>
      <c s="4" t="s">
        <v>968</v>
      </c>
      <c s="4" t="s">
        <v>139</v>
      </c>
      <c r="G2435" s="25" t="s">
        <v>2944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2025</v>
      </c>
      <c s="4">
        <v>0</v>
      </c>
      <c s="4" t="s">
        <v>968</v>
      </c>
      <c s="4" t="s">
        <v>139</v>
      </c>
      <c r="G2436" s="25" t="s">
        <v>2945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2026</v>
      </c>
      <c s="4">
        <v>0</v>
      </c>
      <c s="4" t="s">
        <v>968</v>
      </c>
      <c s="4" t="s">
        <v>139</v>
      </c>
      <c r="G2437" s="25" t="s">
        <v>2946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2027</v>
      </c>
      <c s="4">
        <v>0</v>
      </c>
      <c s="4" t="s">
        <v>968</v>
      </c>
      <c s="4" t="s">
        <v>139</v>
      </c>
      <c r="G2438" s="25" t="s">
        <v>2947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2028</v>
      </c>
      <c s="4">
        <v>0</v>
      </c>
      <c s="4" t="s">
        <v>968</v>
      </c>
      <c s="4" t="s">
        <v>139</v>
      </c>
      <c r="G2439" s="25" t="s">
        <v>2948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2029</v>
      </c>
      <c s="4">
        <v>0</v>
      </c>
      <c s="4" t="s">
        <v>968</v>
      </c>
      <c s="4" t="s">
        <v>139</v>
      </c>
      <c r="G2440" s="25" t="s">
        <v>2949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2030</v>
      </c>
      <c s="4">
        <v>0</v>
      </c>
      <c s="4" t="s">
        <v>968</v>
      </c>
      <c s="4" t="s">
        <v>139</v>
      </c>
      <c r="G2441" s="25" t="s">
        <v>2950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2031</v>
      </c>
      <c s="4">
        <v>0</v>
      </c>
      <c s="4" t="s">
        <v>968</v>
      </c>
      <c s="4" t="s">
        <v>139</v>
      </c>
      <c r="G2442" s="25" t="s">
        <v>2951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2032</v>
      </c>
      <c s="4">
        <v>0</v>
      </c>
      <c s="4" t="s">
        <v>968</v>
      </c>
      <c s="4" t="s">
        <v>139</v>
      </c>
      <c r="G2443" s="25" t="s">
        <v>2952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2033</v>
      </c>
      <c s="4">
        <v>0</v>
      </c>
      <c s="4" t="s">
        <v>968</v>
      </c>
      <c s="4" t="s">
        <v>139</v>
      </c>
      <c r="G2444" s="25" t="s">
        <v>2953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2034</v>
      </c>
      <c s="4">
        <v>0</v>
      </c>
      <c s="4" t="s">
        <v>968</v>
      </c>
      <c s="4" t="s">
        <v>139</v>
      </c>
      <c r="G2445" s="25" t="s">
        <v>2954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2035</v>
      </c>
      <c s="4">
        <v>0</v>
      </c>
      <c s="4" t="s">
        <v>968</v>
      </c>
      <c s="4" t="s">
        <v>139</v>
      </c>
      <c r="G2446" s="25" t="s">
        <v>2955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2036</v>
      </c>
      <c s="4">
        <v>0</v>
      </c>
      <c s="4" t="s">
        <v>968</v>
      </c>
      <c s="4" t="s">
        <v>139</v>
      </c>
      <c r="G2447" s="25" t="s">
        <v>2956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2037</v>
      </c>
      <c s="4">
        <v>0</v>
      </c>
      <c s="4" t="s">
        <v>968</v>
      </c>
      <c s="4" t="s">
        <v>139</v>
      </c>
      <c r="G2448" s="25" t="s">
        <v>2957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2038</v>
      </c>
      <c s="4">
        <v>0</v>
      </c>
      <c s="4" t="s">
        <v>968</v>
      </c>
      <c s="4" t="s">
        <v>139</v>
      </c>
      <c r="G2449" s="25" t="s">
        <v>2958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2039</v>
      </c>
      <c s="4">
        <v>0</v>
      </c>
      <c s="4" t="s">
        <v>968</v>
      </c>
      <c s="4" t="s">
        <v>139</v>
      </c>
      <c r="G2450" s="25" t="s">
        <v>2959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2040</v>
      </c>
      <c s="4">
        <v>0</v>
      </c>
      <c s="4" t="s">
        <v>968</v>
      </c>
      <c s="4" t="s">
        <v>139</v>
      </c>
      <c r="G2451" s="25" t="s">
        <v>1692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2041</v>
      </c>
      <c s="4">
        <v>0</v>
      </c>
      <c s="4" t="s">
        <v>968</v>
      </c>
      <c s="4" t="s">
        <v>139</v>
      </c>
      <c r="G2452" s="25" t="s">
        <v>1693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2042</v>
      </c>
      <c s="4">
        <v>0</v>
      </c>
      <c s="4" t="s">
        <v>968</v>
      </c>
      <c s="4" t="s">
        <v>139</v>
      </c>
      <c r="G2453" s="25" t="s">
        <v>2960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2043</v>
      </c>
      <c s="4">
        <v>0</v>
      </c>
      <c s="4" t="s">
        <v>968</v>
      </c>
      <c s="4" t="s">
        <v>139</v>
      </c>
      <c r="G2454" s="25" t="s">
        <v>2961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2044</v>
      </c>
      <c s="4">
        <v>0</v>
      </c>
      <c s="4" t="s">
        <v>968</v>
      </c>
      <c s="4" t="s">
        <v>139</v>
      </c>
      <c r="G2455" s="25" t="s">
        <v>2962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2045</v>
      </c>
      <c s="4">
        <v>0</v>
      </c>
      <c s="4" t="s">
        <v>968</v>
      </c>
      <c s="4" t="s">
        <v>139</v>
      </c>
      <c r="G2456" s="25" t="s">
        <v>2963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2046</v>
      </c>
      <c s="4">
        <v>0</v>
      </c>
      <c s="4" t="s">
        <v>968</v>
      </c>
      <c s="4" t="s">
        <v>139</v>
      </c>
      <c r="G2457" s="25" t="s">
        <v>2964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2047</v>
      </c>
      <c s="4">
        <v>0</v>
      </c>
      <c s="4" t="s">
        <v>968</v>
      </c>
      <c s="4" t="s">
        <v>139</v>
      </c>
      <c r="G2458" s="25" t="s">
        <v>2965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2048</v>
      </c>
      <c s="4">
        <v>0</v>
      </c>
      <c s="4" t="s">
        <v>968</v>
      </c>
      <c s="4" t="s">
        <v>139</v>
      </c>
      <c r="G2459" s="25" t="s">
        <v>2966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2049</v>
      </c>
      <c s="4">
        <v>0</v>
      </c>
      <c s="4" t="s">
        <v>968</v>
      </c>
      <c s="4" t="s">
        <v>139</v>
      </c>
      <c r="G2460" s="25" t="s">
        <v>2967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2050</v>
      </c>
      <c s="4">
        <v>0</v>
      </c>
      <c s="4" t="s">
        <v>968</v>
      </c>
      <c s="4" t="s">
        <v>139</v>
      </c>
      <c r="G2461" s="25" t="s">
        <v>2968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2051</v>
      </c>
      <c s="4">
        <v>0</v>
      </c>
      <c s="4" t="s">
        <v>968</v>
      </c>
      <c s="4" t="s">
        <v>139</v>
      </c>
      <c r="G2462" s="25" t="s">
        <v>2969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2052</v>
      </c>
      <c s="4">
        <v>0</v>
      </c>
      <c s="4" t="s">
        <v>968</v>
      </c>
      <c s="4" t="s">
        <v>139</v>
      </c>
      <c r="G2463" s="25" t="s">
        <v>2970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2053</v>
      </c>
      <c s="4">
        <v>0</v>
      </c>
      <c s="4" t="s">
        <v>968</v>
      </c>
      <c s="4" t="s">
        <v>139</v>
      </c>
      <c r="G2464" s="25" t="s">
        <v>2971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2054</v>
      </c>
      <c s="4">
        <v>0</v>
      </c>
      <c s="4" t="s">
        <v>968</v>
      </c>
      <c s="4" t="s">
        <v>139</v>
      </c>
      <c r="G2465" s="25" t="s">
        <v>2972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2055</v>
      </c>
      <c s="4">
        <v>0</v>
      </c>
      <c s="4" t="s">
        <v>968</v>
      </c>
      <c s="4" t="s">
        <v>139</v>
      </c>
      <c r="G2466" s="25" t="s">
        <v>2973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2056</v>
      </c>
      <c s="4">
        <v>0</v>
      </c>
      <c s="4" t="s">
        <v>968</v>
      </c>
      <c s="4" t="s">
        <v>139</v>
      </c>
      <c r="G2467" s="25" t="s">
        <v>2974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2057</v>
      </c>
      <c s="4">
        <v>0</v>
      </c>
      <c s="4" t="s">
        <v>968</v>
      </c>
      <c s="4" t="s">
        <v>139</v>
      </c>
      <c r="G2468" s="25" t="s">
        <v>2975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2058</v>
      </c>
      <c s="4">
        <v>0</v>
      </c>
      <c s="4" t="s">
        <v>968</v>
      </c>
      <c s="4" t="s">
        <v>139</v>
      </c>
      <c r="G2469" s="25" t="s">
        <v>2976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2059</v>
      </c>
      <c s="4">
        <v>0</v>
      </c>
      <c s="4" t="s">
        <v>968</v>
      </c>
      <c s="4" t="s">
        <v>139</v>
      </c>
      <c r="G2470" s="25" t="s">
        <v>2977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2060</v>
      </c>
      <c s="4">
        <v>0</v>
      </c>
      <c s="4" t="s">
        <v>968</v>
      </c>
      <c s="4" t="s">
        <v>139</v>
      </c>
      <c r="G2471" s="25" t="s">
        <v>2978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2061</v>
      </c>
      <c s="4">
        <v>0</v>
      </c>
      <c s="4" t="s">
        <v>968</v>
      </c>
      <c s="4" t="s">
        <v>139</v>
      </c>
      <c r="G2472" s="25" t="s">
        <v>2979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2062</v>
      </c>
      <c s="4">
        <v>0</v>
      </c>
      <c s="4" t="s">
        <v>968</v>
      </c>
      <c s="4" t="s">
        <v>139</v>
      </c>
      <c r="G2473" s="25" t="s">
        <v>2980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2063</v>
      </c>
      <c s="4">
        <v>0</v>
      </c>
      <c s="4" t="s">
        <v>968</v>
      </c>
      <c s="4" t="s">
        <v>139</v>
      </c>
      <c r="G2474" s="25" t="s">
        <v>2981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2064</v>
      </c>
      <c s="4">
        <v>0</v>
      </c>
      <c s="4" t="s">
        <v>968</v>
      </c>
      <c s="4" t="s">
        <v>139</v>
      </c>
      <c r="G2475" s="25" t="s">
        <v>2982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2065</v>
      </c>
      <c s="4">
        <v>0</v>
      </c>
      <c s="4" t="s">
        <v>968</v>
      </c>
      <c s="4" t="s">
        <v>139</v>
      </c>
      <c r="G2476" s="25" t="s">
        <v>2983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2066</v>
      </c>
      <c s="4">
        <v>0</v>
      </c>
      <c s="4" t="s">
        <v>968</v>
      </c>
      <c s="4" t="s">
        <v>139</v>
      </c>
      <c r="G2477" s="25" t="s">
        <v>2984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2067</v>
      </c>
      <c s="4">
        <v>0</v>
      </c>
      <c s="4" t="s">
        <v>968</v>
      </c>
      <c s="4" t="s">
        <v>139</v>
      </c>
      <c r="G2478" s="25" t="s">
        <v>2985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2068</v>
      </c>
      <c s="4">
        <v>0</v>
      </c>
      <c s="4" t="s">
        <v>968</v>
      </c>
      <c s="4" t="s">
        <v>139</v>
      </c>
      <c r="G2479" s="25" t="s">
        <v>2986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2069</v>
      </c>
      <c s="4">
        <v>0</v>
      </c>
      <c s="4" t="s">
        <v>968</v>
      </c>
      <c s="4" t="s">
        <v>139</v>
      </c>
      <c r="G2480" s="25" t="s">
        <v>2987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2070</v>
      </c>
      <c s="4">
        <v>0</v>
      </c>
      <c s="4" t="s">
        <v>968</v>
      </c>
      <c s="4" t="s">
        <v>139</v>
      </c>
      <c r="G2481" s="25" t="s">
        <v>2988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2071</v>
      </c>
      <c s="4">
        <v>0</v>
      </c>
      <c s="4" t="s">
        <v>968</v>
      </c>
      <c s="4" t="s">
        <v>139</v>
      </c>
      <c r="G2482" s="25" t="s">
        <v>2989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2072</v>
      </c>
      <c s="4">
        <v>0</v>
      </c>
      <c s="4" t="s">
        <v>968</v>
      </c>
      <c s="4" t="s">
        <v>139</v>
      </c>
      <c r="G2483" s="25" t="s">
        <v>1694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2073</v>
      </c>
      <c s="4">
        <v>0</v>
      </c>
      <c s="4" t="s">
        <v>968</v>
      </c>
      <c s="4" t="s">
        <v>139</v>
      </c>
      <c r="G2484" s="25" t="s">
        <v>2990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2074</v>
      </c>
      <c s="4">
        <v>0</v>
      </c>
      <c s="4" t="s">
        <v>968</v>
      </c>
      <c s="4" t="s">
        <v>139</v>
      </c>
      <c r="G2485" s="25" t="s">
        <v>2991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2075</v>
      </c>
      <c s="4">
        <v>1</v>
      </c>
      <c s="4" t="s">
        <v>968</v>
      </c>
      <c s="4" t="s">
        <v>139</v>
      </c>
      <c r="G2486" s="25" t="s">
        <v>2992</v>
      </c>
      <c s="40">
        <v>1</v>
      </c>
      <c s="40">
        <v>1</v>
      </c>
      <c s="15">
        <v>31503</v>
      </c>
      <c s="4" t="s">
        <v>7401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2076</v>
      </c>
      <c s="4">
        <v>0</v>
      </c>
      <c s="4" t="s">
        <v>968</v>
      </c>
      <c s="4" t="s">
        <v>139</v>
      </c>
      <c r="G2487" s="25" t="s">
        <v>2993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2077</v>
      </c>
      <c s="4">
        <v>0</v>
      </c>
      <c s="4" t="s">
        <v>968</v>
      </c>
      <c s="4" t="s">
        <v>139</v>
      </c>
      <c r="G2488" s="25" t="s">
        <v>2994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2078</v>
      </c>
      <c s="4">
        <v>0</v>
      </c>
      <c s="4" t="s">
        <v>968</v>
      </c>
      <c s="4" t="s">
        <v>139</v>
      </c>
      <c r="G2489" s="25" t="s">
        <v>2995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2079</v>
      </c>
      <c s="4">
        <v>0</v>
      </c>
      <c s="4" t="s">
        <v>968</v>
      </c>
      <c s="4" t="s">
        <v>139</v>
      </c>
      <c r="G2490" s="25" t="s">
        <v>2996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2080</v>
      </c>
      <c s="4">
        <v>0</v>
      </c>
      <c s="4" t="s">
        <v>968</v>
      </c>
      <c s="4" t="s">
        <v>139</v>
      </c>
      <c r="G2491" s="25" t="s">
        <v>2997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2081</v>
      </c>
      <c s="4">
        <v>0</v>
      </c>
      <c s="4" t="s">
        <v>968</v>
      </c>
      <c s="4" t="s">
        <v>139</v>
      </c>
      <c r="G2492" s="25" t="s">
        <v>2998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2082</v>
      </c>
      <c s="4">
        <v>0</v>
      </c>
      <c s="4" t="s">
        <v>968</v>
      </c>
      <c s="4" t="s">
        <v>139</v>
      </c>
      <c r="G2493" s="25" t="s">
        <v>2999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2083</v>
      </c>
      <c s="4">
        <v>0</v>
      </c>
      <c s="4" t="s">
        <v>968</v>
      </c>
      <c s="4" t="s">
        <v>139</v>
      </c>
      <c r="G2494" s="25" t="s">
        <v>3000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2084</v>
      </c>
      <c s="4">
        <v>0</v>
      </c>
      <c s="4" t="s">
        <v>968</v>
      </c>
      <c s="4" t="s">
        <v>139</v>
      </c>
      <c r="G2495" s="25" t="s">
        <v>3001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2085</v>
      </c>
      <c s="4">
        <v>0</v>
      </c>
      <c s="4" t="s">
        <v>968</v>
      </c>
      <c s="4" t="s">
        <v>139</v>
      </c>
      <c r="G2496" s="25" t="s">
        <v>3002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2086</v>
      </c>
      <c s="4">
        <v>0</v>
      </c>
      <c s="4" t="s">
        <v>968</v>
      </c>
      <c s="4" t="s">
        <v>139</v>
      </c>
      <c r="G2497" s="25" t="s">
        <v>3003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2087</v>
      </c>
      <c s="4">
        <v>0</v>
      </c>
      <c s="4" t="s">
        <v>968</v>
      </c>
      <c s="4" t="s">
        <v>139</v>
      </c>
      <c r="G2498" s="25" t="s">
        <v>3004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2088</v>
      </c>
      <c s="4">
        <v>0</v>
      </c>
      <c s="4" t="s">
        <v>968</v>
      </c>
      <c s="4" t="s">
        <v>139</v>
      </c>
      <c r="G2499" s="25" t="s">
        <v>3005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2089</v>
      </c>
      <c s="4">
        <v>0</v>
      </c>
      <c s="4" t="s">
        <v>968</v>
      </c>
      <c s="4" t="s">
        <v>139</v>
      </c>
      <c r="G2500" s="25" t="s">
        <v>3006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2090</v>
      </c>
      <c s="4">
        <v>0</v>
      </c>
      <c s="4" t="s">
        <v>968</v>
      </c>
      <c s="4" t="s">
        <v>139</v>
      </c>
      <c r="G2501" s="25" t="s">
        <v>3007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2091</v>
      </c>
      <c s="4">
        <v>0</v>
      </c>
      <c s="4" t="s">
        <v>968</v>
      </c>
      <c s="4" t="s">
        <v>139</v>
      </c>
      <c r="G2502" s="25" t="s">
        <v>3008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2092</v>
      </c>
      <c s="4">
        <v>0</v>
      </c>
      <c s="4" t="s">
        <v>968</v>
      </c>
      <c s="4" t="s">
        <v>139</v>
      </c>
      <c r="G2503" s="25" t="s">
        <v>3009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2093</v>
      </c>
      <c s="4">
        <v>0</v>
      </c>
      <c s="4" t="s">
        <v>968</v>
      </c>
      <c s="4" t="s">
        <v>139</v>
      </c>
      <c r="G2504" s="25" t="s">
        <v>3010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2094</v>
      </c>
      <c s="4">
        <v>0</v>
      </c>
      <c s="4" t="s">
        <v>968</v>
      </c>
      <c s="4" t="s">
        <v>139</v>
      </c>
      <c r="G2505" s="25" t="s">
        <v>3011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2095</v>
      </c>
      <c s="4">
        <v>0</v>
      </c>
      <c s="4" t="s">
        <v>968</v>
      </c>
      <c s="4" t="s">
        <v>139</v>
      </c>
      <c r="G2506" s="25" t="s">
        <v>3012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2096</v>
      </c>
      <c s="4">
        <v>0</v>
      </c>
      <c s="4" t="s">
        <v>968</v>
      </c>
      <c s="4" t="s">
        <v>139</v>
      </c>
      <c r="G2507" s="25" t="s">
        <v>3013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2097</v>
      </c>
      <c s="4">
        <v>0</v>
      </c>
      <c s="4" t="s">
        <v>968</v>
      </c>
      <c s="4" t="s">
        <v>139</v>
      </c>
      <c r="G2508" s="25" t="s">
        <v>3014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2098</v>
      </c>
      <c s="4">
        <v>0</v>
      </c>
      <c s="4" t="s">
        <v>968</v>
      </c>
      <c s="4" t="s">
        <v>139</v>
      </c>
      <c r="G2509" s="25" t="s">
        <v>3015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2099</v>
      </c>
      <c s="4">
        <v>0</v>
      </c>
      <c s="4" t="s">
        <v>968</v>
      </c>
      <c s="4" t="s">
        <v>139</v>
      </c>
      <c r="G2510" s="25" t="s">
        <v>3016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2100</v>
      </c>
      <c s="4">
        <v>0</v>
      </c>
      <c s="4" t="s">
        <v>968</v>
      </c>
      <c s="4" t="s">
        <v>139</v>
      </c>
      <c r="G2511" s="25" t="s">
        <v>3017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2101</v>
      </c>
      <c s="4">
        <v>0</v>
      </c>
      <c s="4" t="s">
        <v>968</v>
      </c>
      <c s="4" t="s">
        <v>139</v>
      </c>
      <c r="G2512" s="25" t="s">
        <v>3018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2102</v>
      </c>
      <c s="4">
        <v>0</v>
      </c>
      <c s="4" t="s">
        <v>968</v>
      </c>
      <c s="4" t="s">
        <v>139</v>
      </c>
      <c r="G2513" s="25" t="s">
        <v>3019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2103</v>
      </c>
      <c s="4">
        <v>0</v>
      </c>
      <c s="4" t="s">
        <v>968</v>
      </c>
      <c s="4" t="s">
        <v>139</v>
      </c>
      <c r="G2514" s="25" t="s">
        <v>3020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2104</v>
      </c>
      <c s="4">
        <v>0</v>
      </c>
      <c s="4" t="s">
        <v>968</v>
      </c>
      <c s="4" t="s">
        <v>139</v>
      </c>
      <c r="G2515" s="25" t="s">
        <v>3021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2105</v>
      </c>
      <c s="4">
        <v>0</v>
      </c>
      <c s="4" t="s">
        <v>968</v>
      </c>
      <c s="4" t="s">
        <v>139</v>
      </c>
      <c r="G2516" s="25" t="s">
        <v>3022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2106</v>
      </c>
      <c s="4">
        <v>0</v>
      </c>
      <c s="4" t="s">
        <v>968</v>
      </c>
      <c s="4" t="s">
        <v>139</v>
      </c>
      <c r="G2517" s="25" t="s">
        <v>3023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2107</v>
      </c>
      <c s="4">
        <v>0</v>
      </c>
      <c s="4" t="s">
        <v>968</v>
      </c>
      <c s="4" t="s">
        <v>139</v>
      </c>
      <c r="G2518" s="25" t="s">
        <v>3024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2108</v>
      </c>
      <c s="4">
        <v>0</v>
      </c>
      <c s="4" t="s">
        <v>968</v>
      </c>
      <c s="4" t="s">
        <v>139</v>
      </c>
      <c r="G2519" s="25" t="s">
        <v>3025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2109</v>
      </c>
      <c s="4">
        <v>0</v>
      </c>
      <c s="4" t="s">
        <v>968</v>
      </c>
      <c s="4" t="s">
        <v>139</v>
      </c>
      <c r="G2520" s="25" t="s">
        <v>3026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2110</v>
      </c>
      <c s="4">
        <v>0</v>
      </c>
      <c s="4" t="s">
        <v>968</v>
      </c>
      <c s="4" t="s">
        <v>139</v>
      </c>
      <c r="G2521" s="25" t="s">
        <v>3027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2111</v>
      </c>
      <c s="4">
        <v>0</v>
      </c>
      <c s="4" t="s">
        <v>968</v>
      </c>
      <c s="4" t="s">
        <v>139</v>
      </c>
      <c r="G2522" s="25" t="s">
        <v>3028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2112</v>
      </c>
      <c s="4">
        <v>0</v>
      </c>
      <c s="4" t="s">
        <v>968</v>
      </c>
      <c s="4" t="s">
        <v>139</v>
      </c>
      <c r="G2523" s="25" t="s">
        <v>3029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2113</v>
      </c>
      <c s="4">
        <v>0</v>
      </c>
      <c s="4" t="s">
        <v>968</v>
      </c>
      <c s="4" t="s">
        <v>139</v>
      </c>
      <c r="G2524" s="25" t="s">
        <v>3030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2114</v>
      </c>
      <c s="4">
        <v>0</v>
      </c>
      <c s="4" t="s">
        <v>968</v>
      </c>
      <c s="4" t="s">
        <v>139</v>
      </c>
      <c r="G2525" s="25" t="s">
        <v>3031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2115</v>
      </c>
      <c s="4">
        <v>0</v>
      </c>
      <c s="4" t="s">
        <v>968</v>
      </c>
      <c s="4" t="s">
        <v>139</v>
      </c>
      <c r="G2526" s="25" t="s">
        <v>3032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2116</v>
      </c>
      <c s="4">
        <v>0</v>
      </c>
      <c s="4" t="s">
        <v>968</v>
      </c>
      <c s="4" t="s">
        <v>139</v>
      </c>
      <c r="G2527" s="25" t="s">
        <v>3033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2117</v>
      </c>
      <c s="4">
        <v>0</v>
      </c>
      <c s="4" t="s">
        <v>968</v>
      </c>
      <c s="4" t="s">
        <v>139</v>
      </c>
      <c r="G2528" s="25" t="s">
        <v>3034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2118</v>
      </c>
      <c s="4">
        <v>0</v>
      </c>
      <c s="4" t="s">
        <v>968</v>
      </c>
      <c s="4" t="s">
        <v>139</v>
      </c>
      <c r="G2529" s="25" t="s">
        <v>3035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2119</v>
      </c>
      <c s="4">
        <v>0</v>
      </c>
      <c s="4" t="s">
        <v>968</v>
      </c>
      <c s="4" t="s">
        <v>139</v>
      </c>
      <c r="G2530" s="25" t="s">
        <v>3036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2120</v>
      </c>
      <c s="4">
        <v>0</v>
      </c>
      <c s="4" t="s">
        <v>968</v>
      </c>
      <c s="4" t="s">
        <v>139</v>
      </c>
      <c r="G2531" s="25" t="s">
        <v>3037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2121</v>
      </c>
      <c s="4">
        <v>0</v>
      </c>
      <c s="4" t="s">
        <v>968</v>
      </c>
      <c s="4" t="s">
        <v>139</v>
      </c>
      <c r="G2532" s="25" t="s">
        <v>3038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2122</v>
      </c>
      <c s="4">
        <v>0</v>
      </c>
      <c s="4" t="s">
        <v>968</v>
      </c>
      <c s="4" t="s">
        <v>139</v>
      </c>
      <c r="G2533" s="25" t="s">
        <v>3039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2123</v>
      </c>
      <c s="4">
        <v>0</v>
      </c>
      <c s="4" t="s">
        <v>968</v>
      </c>
      <c s="4" t="s">
        <v>139</v>
      </c>
      <c r="G2534" s="25" t="s">
        <v>3040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2124</v>
      </c>
      <c s="4">
        <v>0</v>
      </c>
      <c s="4" t="s">
        <v>968</v>
      </c>
      <c s="4" t="s">
        <v>139</v>
      </c>
      <c r="G2535" s="25" t="s">
        <v>3041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2125</v>
      </c>
      <c s="4">
        <v>0</v>
      </c>
      <c s="4" t="s">
        <v>968</v>
      </c>
      <c s="4" t="s">
        <v>139</v>
      </c>
      <c r="G2536" s="25" t="s">
        <v>3042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2126</v>
      </c>
      <c s="4">
        <v>0</v>
      </c>
      <c s="4" t="s">
        <v>968</v>
      </c>
      <c s="4" t="s">
        <v>139</v>
      </c>
      <c r="G2537" s="25" t="s">
        <v>3043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2127</v>
      </c>
      <c s="4">
        <v>0</v>
      </c>
      <c s="4" t="s">
        <v>968</v>
      </c>
      <c s="4" t="s">
        <v>139</v>
      </c>
      <c r="G2538" s="25" t="s">
        <v>3044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2128</v>
      </c>
      <c s="4">
        <v>0</v>
      </c>
      <c s="4" t="s">
        <v>968</v>
      </c>
      <c s="4" t="s">
        <v>139</v>
      </c>
      <c r="G2539" s="25" t="s">
        <v>3045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2129</v>
      </c>
      <c s="4">
        <v>0</v>
      </c>
      <c s="4" t="s">
        <v>968</v>
      </c>
      <c s="4" t="s">
        <v>139</v>
      </c>
      <c r="G2540" s="25" t="s">
        <v>3046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2130</v>
      </c>
      <c s="4">
        <v>0</v>
      </c>
      <c s="4" t="s">
        <v>968</v>
      </c>
      <c s="4" t="s">
        <v>139</v>
      </c>
      <c r="G2541" s="25" t="s">
        <v>3047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2131</v>
      </c>
      <c s="4">
        <v>0</v>
      </c>
      <c s="4" t="s">
        <v>968</v>
      </c>
      <c s="4" t="s">
        <v>139</v>
      </c>
      <c r="G2542" s="25" t="s">
        <v>3048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2132</v>
      </c>
      <c s="4">
        <v>0</v>
      </c>
      <c s="4" t="s">
        <v>968</v>
      </c>
      <c s="4" t="s">
        <v>139</v>
      </c>
      <c r="G2543" s="25" t="s">
        <v>3049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2133</v>
      </c>
      <c s="4">
        <v>0</v>
      </c>
      <c s="4" t="s">
        <v>968</v>
      </c>
      <c s="4" t="s">
        <v>139</v>
      </c>
      <c r="G2544" s="25" t="s">
        <v>3050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2134</v>
      </c>
      <c s="4">
        <v>0</v>
      </c>
      <c s="4" t="s">
        <v>968</v>
      </c>
      <c s="4" t="s">
        <v>139</v>
      </c>
      <c r="G2545" s="25" t="s">
        <v>3051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2135</v>
      </c>
      <c s="4">
        <v>0</v>
      </c>
      <c s="4" t="s">
        <v>968</v>
      </c>
      <c s="4" t="s">
        <v>139</v>
      </c>
      <c r="G2546" s="25" t="s">
        <v>3052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2136</v>
      </c>
      <c s="4">
        <v>0</v>
      </c>
      <c s="4" t="s">
        <v>968</v>
      </c>
      <c s="4" t="s">
        <v>139</v>
      </c>
      <c r="G2547" s="25" t="s">
        <v>3053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2137</v>
      </c>
      <c s="4">
        <v>0</v>
      </c>
      <c s="4" t="s">
        <v>968</v>
      </c>
      <c s="4" t="s">
        <v>139</v>
      </c>
      <c r="G2548" s="25" t="s">
        <v>3054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2138</v>
      </c>
      <c s="4">
        <v>0</v>
      </c>
      <c s="4" t="s">
        <v>968</v>
      </c>
      <c s="4" t="s">
        <v>139</v>
      </c>
      <c r="G2549" s="25" t="s">
        <v>3055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2139</v>
      </c>
      <c s="4">
        <v>0</v>
      </c>
      <c s="4" t="s">
        <v>968</v>
      </c>
      <c s="4" t="s">
        <v>139</v>
      </c>
      <c r="G2550" s="25" t="s">
        <v>3056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2140</v>
      </c>
      <c s="4">
        <v>0</v>
      </c>
      <c s="4" t="s">
        <v>968</v>
      </c>
      <c s="4" t="s">
        <v>139</v>
      </c>
      <c r="G2551" s="25" t="s">
        <v>3057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2141</v>
      </c>
      <c s="4">
        <v>0</v>
      </c>
      <c s="4" t="s">
        <v>968</v>
      </c>
      <c s="4" t="s">
        <v>139</v>
      </c>
      <c r="G2552" s="25" t="s">
        <v>3058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2142</v>
      </c>
      <c s="4">
        <v>0</v>
      </c>
      <c s="4" t="s">
        <v>968</v>
      </c>
      <c s="4" t="s">
        <v>139</v>
      </c>
      <c r="G2553" s="25" t="s">
        <v>3059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2143</v>
      </c>
      <c s="4">
        <v>0</v>
      </c>
      <c s="4" t="s">
        <v>968</v>
      </c>
      <c s="4" t="s">
        <v>139</v>
      </c>
      <c r="G2554" s="25" t="s">
        <v>3060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2144</v>
      </c>
      <c s="4">
        <v>0</v>
      </c>
      <c s="4" t="s">
        <v>968</v>
      </c>
      <c s="4" t="s">
        <v>139</v>
      </c>
      <c r="G2555" s="25" t="s">
        <v>3061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2145</v>
      </c>
      <c s="4">
        <v>0</v>
      </c>
      <c s="4" t="s">
        <v>968</v>
      </c>
      <c s="4" t="s">
        <v>139</v>
      </c>
      <c r="G2556" s="25" t="s">
        <v>3062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2146</v>
      </c>
      <c s="4">
        <v>0</v>
      </c>
      <c s="4" t="s">
        <v>968</v>
      </c>
      <c s="4" t="s">
        <v>139</v>
      </c>
      <c r="G2557" s="25" t="s">
        <v>3063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2147</v>
      </c>
      <c s="4">
        <v>0</v>
      </c>
      <c s="4" t="s">
        <v>968</v>
      </c>
      <c s="4" t="s">
        <v>139</v>
      </c>
      <c r="G2558" s="25" t="s">
        <v>3064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2148</v>
      </c>
      <c s="4">
        <v>0</v>
      </c>
      <c s="4" t="s">
        <v>968</v>
      </c>
      <c s="4" t="s">
        <v>139</v>
      </c>
      <c r="G2559" s="25" t="s">
        <v>3065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2149</v>
      </c>
      <c s="4">
        <v>0</v>
      </c>
      <c s="4" t="s">
        <v>968</v>
      </c>
      <c s="4" t="s">
        <v>139</v>
      </c>
      <c r="G2560" s="25" t="s">
        <v>3066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2150</v>
      </c>
      <c s="4">
        <v>0</v>
      </c>
      <c s="4" t="s">
        <v>968</v>
      </c>
      <c s="4" t="s">
        <v>139</v>
      </c>
      <c r="G2561" s="25" t="s">
        <v>3067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2151</v>
      </c>
      <c s="4">
        <v>0</v>
      </c>
      <c s="4" t="s">
        <v>968</v>
      </c>
      <c s="4" t="s">
        <v>139</v>
      </c>
      <c r="G2562" s="25" t="s">
        <v>3068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2152</v>
      </c>
      <c s="4">
        <v>0</v>
      </c>
      <c s="4" t="s">
        <v>968</v>
      </c>
      <c s="4" t="s">
        <v>139</v>
      </c>
      <c r="G2563" s="25" t="s">
        <v>3069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2153</v>
      </c>
      <c s="4">
        <v>0</v>
      </c>
      <c s="4" t="s">
        <v>968</v>
      </c>
      <c s="4" t="s">
        <v>139</v>
      </c>
      <c r="G2564" s="25" t="s">
        <v>3070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2154</v>
      </c>
      <c s="4">
        <v>0</v>
      </c>
      <c s="4" t="s">
        <v>968</v>
      </c>
      <c s="4" t="s">
        <v>139</v>
      </c>
      <c r="G2565" s="25" t="s">
        <v>3071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2155</v>
      </c>
      <c s="4">
        <v>0</v>
      </c>
      <c s="4" t="s">
        <v>968</v>
      </c>
      <c s="4" t="s">
        <v>139</v>
      </c>
      <c r="G2566" s="25" t="s">
        <v>3072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2156</v>
      </c>
      <c s="4">
        <v>0</v>
      </c>
      <c s="4" t="s">
        <v>968</v>
      </c>
      <c s="4" t="s">
        <v>139</v>
      </c>
      <c r="G2567" s="25" t="s">
        <v>3073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2157</v>
      </c>
      <c s="4">
        <v>0</v>
      </c>
      <c s="4" t="s">
        <v>968</v>
      </c>
      <c s="4" t="s">
        <v>139</v>
      </c>
      <c r="G2568" s="25" t="s">
        <v>3074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2158</v>
      </c>
      <c s="4">
        <v>0</v>
      </c>
      <c s="4" t="s">
        <v>968</v>
      </c>
      <c s="4" t="s">
        <v>139</v>
      </c>
      <c r="G2569" s="25" t="s">
        <v>3075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2159</v>
      </c>
      <c s="4">
        <v>0</v>
      </c>
      <c s="4" t="s">
        <v>968</v>
      </c>
      <c s="4" t="s">
        <v>139</v>
      </c>
      <c r="G2570" s="25" t="s">
        <v>3076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2160</v>
      </c>
      <c s="4">
        <v>0</v>
      </c>
      <c s="4" t="s">
        <v>968</v>
      </c>
      <c s="4" t="s">
        <v>139</v>
      </c>
      <c r="G2571" s="25" t="s">
        <v>3077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2161</v>
      </c>
      <c s="4">
        <v>0</v>
      </c>
      <c s="4" t="s">
        <v>968</v>
      </c>
      <c s="4" t="s">
        <v>139</v>
      </c>
      <c r="G2572" s="25" t="s">
        <v>3078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2162</v>
      </c>
      <c s="4">
        <v>0</v>
      </c>
      <c s="4" t="s">
        <v>968</v>
      </c>
      <c s="4" t="s">
        <v>139</v>
      </c>
      <c r="G2573" s="25" t="s">
        <v>3079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2163</v>
      </c>
      <c s="4">
        <v>0</v>
      </c>
      <c s="4" t="s">
        <v>968</v>
      </c>
      <c s="4" t="s">
        <v>139</v>
      </c>
      <c r="G2574" s="25" t="s">
        <v>3080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2164</v>
      </c>
      <c s="4">
        <v>0</v>
      </c>
      <c s="4" t="s">
        <v>968</v>
      </c>
      <c s="4" t="s">
        <v>139</v>
      </c>
      <c r="G2575" s="25" t="s">
        <v>3081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2165</v>
      </c>
      <c s="4">
        <v>0</v>
      </c>
      <c s="4" t="s">
        <v>968</v>
      </c>
      <c s="4" t="s">
        <v>139</v>
      </c>
      <c r="G2576" s="25" t="s">
        <v>3082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2166</v>
      </c>
      <c s="4">
        <v>0</v>
      </c>
      <c s="4" t="s">
        <v>968</v>
      </c>
      <c s="4" t="s">
        <v>139</v>
      </c>
      <c r="G2577" s="25" t="s">
        <v>3083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2167</v>
      </c>
      <c s="4">
        <v>0</v>
      </c>
      <c s="4" t="s">
        <v>968</v>
      </c>
      <c s="4" t="s">
        <v>139</v>
      </c>
      <c r="G2578" s="25" t="s">
        <v>3084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2168</v>
      </c>
      <c s="4">
        <v>0</v>
      </c>
      <c s="4" t="s">
        <v>968</v>
      </c>
      <c s="4" t="s">
        <v>139</v>
      </c>
      <c r="G2579" s="25" t="s">
        <v>3085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2169</v>
      </c>
      <c s="4">
        <v>0</v>
      </c>
      <c s="4" t="s">
        <v>968</v>
      </c>
      <c s="4" t="s">
        <v>139</v>
      </c>
      <c r="G2580" s="25" t="s">
        <v>3086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2170</v>
      </c>
      <c s="4">
        <v>0</v>
      </c>
      <c s="4" t="s">
        <v>968</v>
      </c>
      <c s="4" t="s">
        <v>139</v>
      </c>
      <c r="G2581" s="25" t="s">
        <v>3087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2171</v>
      </c>
      <c s="4">
        <v>0</v>
      </c>
      <c s="4" t="s">
        <v>968</v>
      </c>
      <c s="4" t="s">
        <v>139</v>
      </c>
      <c r="G2582" s="25" t="s">
        <v>3088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2172</v>
      </c>
      <c s="4">
        <v>0</v>
      </c>
      <c s="4" t="s">
        <v>968</v>
      </c>
      <c s="4" t="s">
        <v>139</v>
      </c>
      <c r="G2583" s="25" t="s">
        <v>3089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2173</v>
      </c>
      <c s="4">
        <v>0</v>
      </c>
      <c s="4" t="s">
        <v>968</v>
      </c>
      <c s="4" t="s">
        <v>139</v>
      </c>
      <c r="G2584" s="25" t="s">
        <v>3090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2174</v>
      </c>
      <c s="4">
        <v>0</v>
      </c>
      <c s="4" t="s">
        <v>968</v>
      </c>
      <c s="4" t="s">
        <v>139</v>
      </c>
      <c r="G2585" s="25" t="s">
        <v>3091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2175</v>
      </c>
      <c s="4">
        <v>0</v>
      </c>
      <c s="4" t="s">
        <v>968</v>
      </c>
      <c s="4" t="s">
        <v>139</v>
      </c>
      <c r="G2586" s="25" t="s">
        <v>3092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2176</v>
      </c>
      <c s="4">
        <v>0</v>
      </c>
      <c s="4" t="s">
        <v>968</v>
      </c>
      <c s="4" t="s">
        <v>139</v>
      </c>
      <c r="G2587" s="25" t="s">
        <v>3093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2177</v>
      </c>
      <c s="4">
        <v>0</v>
      </c>
      <c s="4" t="s">
        <v>968</v>
      </c>
      <c s="4" t="s">
        <v>139</v>
      </c>
      <c r="G2588" s="25" t="s">
        <v>3094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2178</v>
      </c>
      <c s="4">
        <v>0</v>
      </c>
      <c s="4" t="s">
        <v>968</v>
      </c>
      <c s="4" t="s">
        <v>139</v>
      </c>
      <c r="G2589" s="25" t="s">
        <v>3095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2179</v>
      </c>
      <c s="4">
        <v>0</v>
      </c>
      <c s="4" t="s">
        <v>968</v>
      </c>
      <c s="4" t="s">
        <v>139</v>
      </c>
      <c r="G2590" s="25" t="s">
        <v>3096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2180</v>
      </c>
      <c s="4">
        <v>0</v>
      </c>
      <c s="4" t="s">
        <v>968</v>
      </c>
      <c s="4" t="s">
        <v>139</v>
      </c>
      <c r="G2591" s="25" t="s">
        <v>3097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2181</v>
      </c>
      <c s="4">
        <v>0</v>
      </c>
      <c s="4" t="s">
        <v>968</v>
      </c>
      <c s="4" t="s">
        <v>139</v>
      </c>
      <c r="G2592" s="25" t="s">
        <v>3098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2182</v>
      </c>
      <c s="4">
        <v>0</v>
      </c>
      <c s="4" t="s">
        <v>968</v>
      </c>
      <c s="4" t="s">
        <v>139</v>
      </c>
      <c r="G2593" s="25" t="s">
        <v>3099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2183</v>
      </c>
      <c s="4">
        <v>0</v>
      </c>
      <c s="4" t="s">
        <v>968</v>
      </c>
      <c s="4" t="s">
        <v>139</v>
      </c>
      <c r="G2594" s="25" t="s">
        <v>3100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2184</v>
      </c>
      <c s="4">
        <v>0</v>
      </c>
      <c s="4" t="s">
        <v>968</v>
      </c>
      <c s="4" t="s">
        <v>139</v>
      </c>
      <c r="G2595" s="25" t="s">
        <v>3101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2185</v>
      </c>
      <c s="4">
        <v>0</v>
      </c>
      <c s="4" t="s">
        <v>968</v>
      </c>
      <c s="4" t="s">
        <v>139</v>
      </c>
      <c r="G2596" s="25" t="s">
        <v>3102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2186</v>
      </c>
      <c s="4">
        <v>0</v>
      </c>
      <c s="4" t="s">
        <v>968</v>
      </c>
      <c s="4" t="s">
        <v>139</v>
      </c>
      <c r="G2597" s="25" t="s">
        <v>3103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2187</v>
      </c>
      <c s="4">
        <v>0</v>
      </c>
      <c s="4" t="s">
        <v>968</v>
      </c>
      <c s="4" t="s">
        <v>139</v>
      </c>
      <c r="G2598" s="25" t="s">
        <v>3104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2188</v>
      </c>
      <c s="4">
        <v>0</v>
      </c>
      <c s="4" t="s">
        <v>968</v>
      </c>
      <c s="4" t="s">
        <v>139</v>
      </c>
      <c r="G2599" s="25" t="s">
        <v>3105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2189</v>
      </c>
      <c s="4">
        <v>0</v>
      </c>
      <c s="4" t="s">
        <v>968</v>
      </c>
      <c s="4" t="s">
        <v>139</v>
      </c>
      <c r="G2600" s="25" t="s">
        <v>3106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2190</v>
      </c>
      <c s="4">
        <v>0</v>
      </c>
      <c s="4" t="s">
        <v>968</v>
      </c>
      <c s="4" t="s">
        <v>139</v>
      </c>
      <c r="G2601" s="25" t="s">
        <v>3107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2191</v>
      </c>
      <c s="4">
        <v>0</v>
      </c>
      <c s="4" t="s">
        <v>968</v>
      </c>
      <c s="4" t="s">
        <v>139</v>
      </c>
      <c r="G2602" s="25" t="s">
        <v>3108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2192</v>
      </c>
      <c s="4">
        <v>0</v>
      </c>
      <c s="4" t="s">
        <v>968</v>
      </c>
      <c s="4" t="s">
        <v>139</v>
      </c>
      <c r="G2603" s="25" t="s">
        <v>3109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2193</v>
      </c>
      <c s="4">
        <v>0</v>
      </c>
      <c s="4" t="s">
        <v>968</v>
      </c>
      <c s="4" t="s">
        <v>139</v>
      </c>
      <c r="G2604" s="25" t="s">
        <v>3110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2194</v>
      </c>
      <c s="4">
        <v>0</v>
      </c>
      <c s="4" t="s">
        <v>968</v>
      </c>
      <c s="4" t="s">
        <v>139</v>
      </c>
      <c r="G2605" s="25" t="s">
        <v>3111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2195</v>
      </c>
      <c s="4">
        <v>0</v>
      </c>
      <c s="4" t="s">
        <v>968</v>
      </c>
      <c s="4" t="s">
        <v>139</v>
      </c>
      <c r="G2606" s="25" t="s">
        <v>3112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2196</v>
      </c>
      <c s="4">
        <v>0</v>
      </c>
      <c s="4" t="s">
        <v>968</v>
      </c>
      <c s="4" t="s">
        <v>139</v>
      </c>
      <c r="G2607" s="25" t="s">
        <v>3113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2197</v>
      </c>
      <c s="4">
        <v>0</v>
      </c>
      <c s="4" t="s">
        <v>968</v>
      </c>
      <c s="4" t="s">
        <v>139</v>
      </c>
      <c r="G2608" s="25" t="s">
        <v>3114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2198</v>
      </c>
      <c s="4">
        <v>0</v>
      </c>
      <c s="4" t="s">
        <v>968</v>
      </c>
      <c s="4" t="s">
        <v>139</v>
      </c>
      <c r="G2609" s="25" t="s">
        <v>3115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2199</v>
      </c>
      <c s="4">
        <v>0</v>
      </c>
      <c s="4" t="s">
        <v>968</v>
      </c>
      <c s="4" t="s">
        <v>139</v>
      </c>
      <c r="G2610" s="25" t="s">
        <v>3116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2200</v>
      </c>
      <c s="4">
        <v>0</v>
      </c>
      <c s="4" t="s">
        <v>968</v>
      </c>
      <c s="4" t="s">
        <v>139</v>
      </c>
      <c r="G2611" s="25" t="s">
        <v>3117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2201</v>
      </c>
      <c s="4">
        <v>0</v>
      </c>
      <c s="4" t="s">
        <v>968</v>
      </c>
      <c s="4" t="s">
        <v>139</v>
      </c>
      <c r="G2612" s="25" t="s">
        <v>3118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2202</v>
      </c>
      <c s="4">
        <v>0</v>
      </c>
      <c s="4" t="s">
        <v>968</v>
      </c>
      <c s="4" t="s">
        <v>139</v>
      </c>
      <c r="G2613" s="25" t="s">
        <v>3119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2203</v>
      </c>
      <c s="4">
        <v>0</v>
      </c>
      <c s="4" t="s">
        <v>968</v>
      </c>
      <c s="4" t="s">
        <v>139</v>
      </c>
      <c r="G2614" s="25" t="s">
        <v>3120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2204</v>
      </c>
      <c s="4">
        <v>0</v>
      </c>
      <c s="4" t="s">
        <v>968</v>
      </c>
      <c s="4" t="s">
        <v>139</v>
      </c>
      <c r="G2615" s="25" t="s">
        <v>3121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2205</v>
      </c>
      <c s="4">
        <v>0</v>
      </c>
      <c s="4" t="s">
        <v>968</v>
      </c>
      <c s="4" t="s">
        <v>139</v>
      </c>
      <c r="G2616" s="25" t="s">
        <v>3122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2206</v>
      </c>
      <c s="4">
        <v>0</v>
      </c>
      <c s="4" t="s">
        <v>968</v>
      </c>
      <c s="4" t="s">
        <v>139</v>
      </c>
      <c r="G2617" s="25" t="s">
        <v>3123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2207</v>
      </c>
      <c s="4">
        <v>0</v>
      </c>
      <c s="4" t="s">
        <v>968</v>
      </c>
      <c s="4" t="s">
        <v>139</v>
      </c>
      <c r="G2618" s="25" t="s">
        <v>3124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2208</v>
      </c>
      <c s="4">
        <v>0</v>
      </c>
      <c s="4" t="s">
        <v>968</v>
      </c>
      <c s="4" t="s">
        <v>139</v>
      </c>
      <c r="G2619" s="25" t="s">
        <v>3125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2209</v>
      </c>
      <c s="4">
        <v>0</v>
      </c>
      <c s="4" t="s">
        <v>968</v>
      </c>
      <c s="4" t="s">
        <v>139</v>
      </c>
      <c r="G2620" s="25" t="s">
        <v>3126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2210</v>
      </c>
      <c s="4">
        <v>0</v>
      </c>
      <c s="4" t="s">
        <v>968</v>
      </c>
      <c s="4" t="s">
        <v>139</v>
      </c>
      <c r="G2621" s="25" t="s">
        <v>3127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2211</v>
      </c>
      <c s="4">
        <v>0</v>
      </c>
      <c s="4" t="s">
        <v>968</v>
      </c>
      <c s="4" t="s">
        <v>139</v>
      </c>
      <c r="G2622" s="25" t="s">
        <v>3128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2212</v>
      </c>
      <c s="4">
        <v>0</v>
      </c>
      <c s="4" t="s">
        <v>968</v>
      </c>
      <c s="4" t="s">
        <v>139</v>
      </c>
      <c r="G2623" s="25" t="s">
        <v>3129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2213</v>
      </c>
      <c s="4">
        <v>0</v>
      </c>
      <c s="4" t="s">
        <v>968</v>
      </c>
      <c s="4" t="s">
        <v>139</v>
      </c>
      <c r="G2624" s="25" t="s">
        <v>3130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2214</v>
      </c>
      <c s="4">
        <v>0</v>
      </c>
      <c s="4" t="s">
        <v>968</v>
      </c>
      <c s="4" t="s">
        <v>139</v>
      </c>
      <c r="G2625" s="25" t="s">
        <v>3131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2215</v>
      </c>
      <c s="4">
        <v>0</v>
      </c>
      <c s="4" t="s">
        <v>968</v>
      </c>
      <c s="4" t="s">
        <v>139</v>
      </c>
      <c r="G2626" s="25" t="s">
        <v>3132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2216</v>
      </c>
      <c s="4">
        <v>0</v>
      </c>
      <c s="4" t="s">
        <v>968</v>
      </c>
      <c s="4" t="s">
        <v>139</v>
      </c>
      <c r="G2627" s="25" t="s">
        <v>3133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2217</v>
      </c>
      <c s="4">
        <v>0</v>
      </c>
      <c s="4" t="s">
        <v>968</v>
      </c>
      <c s="4" t="s">
        <v>139</v>
      </c>
      <c r="G2628" s="25" t="s">
        <v>3134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2218</v>
      </c>
      <c s="4">
        <v>0</v>
      </c>
      <c s="4" t="s">
        <v>968</v>
      </c>
      <c s="4" t="s">
        <v>139</v>
      </c>
      <c r="G2629" s="25" t="s">
        <v>3135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2219</v>
      </c>
      <c s="4">
        <v>0</v>
      </c>
      <c s="4" t="s">
        <v>968</v>
      </c>
      <c s="4" t="s">
        <v>139</v>
      </c>
      <c r="G2630" s="25" t="s">
        <v>3136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2220</v>
      </c>
      <c s="4">
        <v>0</v>
      </c>
      <c s="4" t="s">
        <v>968</v>
      </c>
      <c s="4" t="s">
        <v>139</v>
      </c>
      <c r="G2631" s="25" t="s">
        <v>3137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2221</v>
      </c>
      <c s="4">
        <v>0</v>
      </c>
      <c s="4" t="s">
        <v>968</v>
      </c>
      <c s="4" t="s">
        <v>139</v>
      </c>
      <c r="G2632" s="25" t="s">
        <v>3138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2222</v>
      </c>
      <c s="4">
        <v>0</v>
      </c>
      <c s="4" t="s">
        <v>968</v>
      </c>
      <c s="4" t="s">
        <v>139</v>
      </c>
      <c r="G2633" s="25" t="s">
        <v>3139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2223</v>
      </c>
      <c s="4">
        <v>0</v>
      </c>
      <c s="4" t="s">
        <v>968</v>
      </c>
      <c s="4" t="s">
        <v>139</v>
      </c>
      <c r="G2634" s="25" t="s">
        <v>3140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2224</v>
      </c>
      <c s="4">
        <v>0</v>
      </c>
      <c s="4" t="s">
        <v>968</v>
      </c>
      <c s="4" t="s">
        <v>139</v>
      </c>
      <c r="G2635" s="25" t="s">
        <v>3141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2225</v>
      </c>
      <c s="4">
        <v>0</v>
      </c>
      <c s="4" t="s">
        <v>968</v>
      </c>
      <c s="4" t="s">
        <v>139</v>
      </c>
      <c r="G2636" s="25" t="s">
        <v>3142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2226</v>
      </c>
      <c s="4">
        <v>0</v>
      </c>
      <c s="4" t="s">
        <v>968</v>
      </c>
      <c s="4" t="s">
        <v>139</v>
      </c>
      <c r="G2637" s="25" t="s">
        <v>3143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2227</v>
      </c>
      <c s="4">
        <v>0</v>
      </c>
      <c s="4" t="s">
        <v>968</v>
      </c>
      <c s="4" t="s">
        <v>139</v>
      </c>
      <c r="G2638" s="25" t="s">
        <v>3144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2228</v>
      </c>
      <c s="4">
        <v>0</v>
      </c>
      <c s="4" t="s">
        <v>968</v>
      </c>
      <c s="4" t="s">
        <v>139</v>
      </c>
      <c r="G2639" s="25" t="s">
        <v>3145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2229</v>
      </c>
      <c s="4">
        <v>0</v>
      </c>
      <c s="4" t="s">
        <v>968</v>
      </c>
      <c s="4" t="s">
        <v>139</v>
      </c>
      <c r="G2640" s="25" t="s">
        <v>3146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2230</v>
      </c>
      <c s="4">
        <v>0</v>
      </c>
      <c s="4" t="s">
        <v>968</v>
      </c>
      <c s="4" t="s">
        <v>139</v>
      </c>
      <c r="G2641" s="25" t="s">
        <v>3147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2231</v>
      </c>
      <c s="4">
        <v>0</v>
      </c>
      <c s="4" t="s">
        <v>968</v>
      </c>
      <c s="4" t="s">
        <v>139</v>
      </c>
      <c r="G2642" s="25" t="s">
        <v>3148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2232</v>
      </c>
      <c s="4">
        <v>0</v>
      </c>
      <c s="4" t="s">
        <v>968</v>
      </c>
      <c s="4" t="s">
        <v>139</v>
      </c>
      <c r="G2643" s="25" t="s">
        <v>3149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2233</v>
      </c>
      <c s="4">
        <v>0</v>
      </c>
      <c s="4" t="s">
        <v>968</v>
      </c>
      <c s="4" t="s">
        <v>139</v>
      </c>
      <c r="G2644" s="25" t="s">
        <v>3150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2234</v>
      </c>
      <c s="4">
        <v>0</v>
      </c>
      <c s="4" t="s">
        <v>968</v>
      </c>
      <c s="4" t="s">
        <v>139</v>
      </c>
      <c r="G2645" s="25" t="s">
        <v>3151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2235</v>
      </c>
      <c s="4">
        <v>0</v>
      </c>
      <c s="4" t="s">
        <v>968</v>
      </c>
      <c s="4" t="s">
        <v>139</v>
      </c>
      <c r="G2646" s="25" t="s">
        <v>3152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2236</v>
      </c>
      <c s="4">
        <v>0</v>
      </c>
      <c s="4" t="s">
        <v>968</v>
      </c>
      <c s="4" t="s">
        <v>139</v>
      </c>
      <c r="G2647" s="25" t="s">
        <v>3153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2237</v>
      </c>
      <c s="4">
        <v>0</v>
      </c>
      <c s="4" t="s">
        <v>968</v>
      </c>
      <c s="4" t="s">
        <v>139</v>
      </c>
      <c r="G2648" s="25" t="s">
        <v>3154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2238</v>
      </c>
      <c s="4">
        <v>0</v>
      </c>
      <c s="4" t="s">
        <v>968</v>
      </c>
      <c s="4" t="s">
        <v>139</v>
      </c>
      <c r="G2649" s="25" t="s">
        <v>3155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2239</v>
      </c>
      <c s="4">
        <v>0</v>
      </c>
      <c s="4" t="s">
        <v>968</v>
      </c>
      <c s="4" t="s">
        <v>139</v>
      </c>
      <c r="G2650" s="25" t="s">
        <v>3156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2240</v>
      </c>
      <c s="4">
        <v>0</v>
      </c>
      <c s="4" t="s">
        <v>968</v>
      </c>
      <c s="4" t="s">
        <v>139</v>
      </c>
      <c r="G2651" s="25" t="s">
        <v>3157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2241</v>
      </c>
      <c s="4">
        <v>0</v>
      </c>
      <c s="4" t="s">
        <v>968</v>
      </c>
      <c s="4" t="s">
        <v>139</v>
      </c>
      <c r="G2652" s="25" t="s">
        <v>3158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2242</v>
      </c>
      <c s="4">
        <v>0</v>
      </c>
      <c s="4" t="s">
        <v>968</v>
      </c>
      <c s="4" t="s">
        <v>139</v>
      </c>
      <c r="G2653" s="25" t="s">
        <v>3159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2243</v>
      </c>
      <c s="4">
        <v>0</v>
      </c>
      <c s="4" t="s">
        <v>968</v>
      </c>
      <c s="4" t="s">
        <v>139</v>
      </c>
      <c r="G2654" s="25" t="s">
        <v>3160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2244</v>
      </c>
      <c s="4">
        <v>0</v>
      </c>
      <c s="4" t="s">
        <v>968</v>
      </c>
      <c s="4" t="s">
        <v>139</v>
      </c>
      <c r="G2655" s="25" t="s">
        <v>3161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2245</v>
      </c>
      <c s="4">
        <v>0</v>
      </c>
      <c s="4" t="s">
        <v>968</v>
      </c>
      <c s="4" t="s">
        <v>139</v>
      </c>
      <c r="G2656" s="25" t="s">
        <v>3162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2246</v>
      </c>
      <c s="4">
        <v>0</v>
      </c>
      <c s="4" t="s">
        <v>968</v>
      </c>
      <c s="4" t="s">
        <v>139</v>
      </c>
      <c r="G2657" s="25" t="s">
        <v>3163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2247</v>
      </c>
      <c s="4">
        <v>0</v>
      </c>
      <c s="4" t="s">
        <v>968</v>
      </c>
      <c s="4" t="s">
        <v>139</v>
      </c>
      <c r="G2658" s="25" t="s">
        <v>3164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2248</v>
      </c>
      <c s="4">
        <v>0</v>
      </c>
      <c s="4" t="s">
        <v>968</v>
      </c>
      <c s="4" t="s">
        <v>139</v>
      </c>
      <c r="G2659" s="25" t="s">
        <v>3165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2249</v>
      </c>
      <c s="4">
        <v>0</v>
      </c>
      <c s="4" t="s">
        <v>968</v>
      </c>
      <c s="4" t="s">
        <v>139</v>
      </c>
      <c r="G2660" s="25" t="s">
        <v>3166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2250</v>
      </c>
      <c s="4">
        <v>0</v>
      </c>
      <c s="4" t="s">
        <v>968</v>
      </c>
      <c s="4" t="s">
        <v>139</v>
      </c>
      <c r="G2661" s="25" t="s">
        <v>3167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2251</v>
      </c>
      <c s="4">
        <v>0</v>
      </c>
      <c s="4" t="s">
        <v>968</v>
      </c>
      <c s="4" t="s">
        <v>139</v>
      </c>
      <c r="G2662" s="25" t="s">
        <v>3168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2252</v>
      </c>
      <c s="4">
        <v>0</v>
      </c>
      <c s="4" t="s">
        <v>968</v>
      </c>
      <c s="4" t="s">
        <v>139</v>
      </c>
      <c r="G2663" s="25" t="s">
        <v>3169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2253</v>
      </c>
      <c s="4">
        <v>0</v>
      </c>
      <c s="4" t="s">
        <v>968</v>
      </c>
      <c s="4" t="s">
        <v>139</v>
      </c>
      <c r="G2664" s="25" t="s">
        <v>3170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2254</v>
      </c>
      <c s="4">
        <v>0</v>
      </c>
      <c s="4" t="s">
        <v>968</v>
      </c>
      <c s="4" t="s">
        <v>139</v>
      </c>
      <c r="G2665" s="25" t="s">
        <v>3171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2255</v>
      </c>
      <c s="4">
        <v>0</v>
      </c>
      <c s="4" t="s">
        <v>968</v>
      </c>
      <c s="4" t="s">
        <v>139</v>
      </c>
      <c r="G2666" s="25" t="s">
        <v>3172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2256</v>
      </c>
      <c s="4">
        <v>0</v>
      </c>
      <c s="4" t="s">
        <v>968</v>
      </c>
      <c s="4" t="s">
        <v>139</v>
      </c>
      <c r="G2667" s="25" t="s">
        <v>3173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2257</v>
      </c>
      <c s="4">
        <v>0</v>
      </c>
      <c s="4" t="s">
        <v>968</v>
      </c>
      <c s="4" t="s">
        <v>139</v>
      </c>
      <c r="G2668" s="25" t="s">
        <v>3174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2258</v>
      </c>
      <c s="4">
        <v>0</v>
      </c>
      <c s="4" t="s">
        <v>968</v>
      </c>
      <c s="4" t="s">
        <v>139</v>
      </c>
      <c r="G2669" s="25" t="s">
        <v>3175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2259</v>
      </c>
      <c s="4">
        <v>0</v>
      </c>
      <c s="4" t="s">
        <v>968</v>
      </c>
      <c s="4" t="s">
        <v>139</v>
      </c>
      <c r="G2670" s="25" t="s">
        <v>3176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2260</v>
      </c>
      <c s="4">
        <v>0</v>
      </c>
      <c s="4" t="s">
        <v>968</v>
      </c>
      <c s="4" t="s">
        <v>139</v>
      </c>
      <c r="G2671" s="25" t="s">
        <v>3177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2261</v>
      </c>
      <c s="4">
        <v>0</v>
      </c>
      <c s="4" t="s">
        <v>968</v>
      </c>
      <c s="4" t="s">
        <v>139</v>
      </c>
      <c r="G2672" s="25" t="s">
        <v>3178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2262</v>
      </c>
      <c s="4">
        <v>0</v>
      </c>
      <c s="4" t="s">
        <v>968</v>
      </c>
      <c s="4" t="s">
        <v>139</v>
      </c>
      <c r="G2673" s="25" t="s">
        <v>3179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2263</v>
      </c>
      <c s="4">
        <v>0</v>
      </c>
      <c s="4" t="s">
        <v>968</v>
      </c>
      <c s="4" t="s">
        <v>139</v>
      </c>
      <c r="G2674" s="25" t="s">
        <v>3180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2264</v>
      </c>
      <c s="4">
        <v>0</v>
      </c>
      <c s="4" t="s">
        <v>968</v>
      </c>
      <c s="4" t="s">
        <v>139</v>
      </c>
      <c r="G2675" s="25" t="s">
        <v>3181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2265</v>
      </c>
      <c s="4">
        <v>0</v>
      </c>
      <c s="4" t="s">
        <v>968</v>
      </c>
      <c s="4" t="s">
        <v>139</v>
      </c>
      <c r="G2676" s="25" t="s">
        <v>3182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2266</v>
      </c>
      <c s="4">
        <v>0</v>
      </c>
      <c s="4" t="s">
        <v>968</v>
      </c>
      <c s="4" t="s">
        <v>139</v>
      </c>
      <c r="G2677" s="25" t="s">
        <v>3183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2267</v>
      </c>
      <c s="4">
        <v>0</v>
      </c>
      <c s="4" t="s">
        <v>968</v>
      </c>
      <c s="4" t="s">
        <v>139</v>
      </c>
      <c r="G2678" s="25" t="s">
        <v>3184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2268</v>
      </c>
      <c s="4">
        <v>0</v>
      </c>
      <c s="4" t="s">
        <v>968</v>
      </c>
      <c s="4" t="s">
        <v>139</v>
      </c>
      <c r="G2679" s="25" t="s">
        <v>3185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2269</v>
      </c>
      <c s="4">
        <v>0</v>
      </c>
      <c s="4" t="s">
        <v>968</v>
      </c>
      <c s="4" t="s">
        <v>139</v>
      </c>
      <c r="G2680" s="25" t="s">
        <v>3186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2270</v>
      </c>
      <c s="4">
        <v>0</v>
      </c>
      <c s="4" t="s">
        <v>968</v>
      </c>
      <c s="4" t="s">
        <v>139</v>
      </c>
      <c r="G2681" s="25" t="s">
        <v>3187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2271</v>
      </c>
      <c s="4">
        <v>0</v>
      </c>
      <c s="4" t="s">
        <v>968</v>
      </c>
      <c s="4" t="s">
        <v>139</v>
      </c>
      <c r="G2682" s="25" t="s">
        <v>3188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2272</v>
      </c>
      <c s="4">
        <v>0</v>
      </c>
      <c s="4" t="s">
        <v>968</v>
      </c>
      <c s="4" t="s">
        <v>139</v>
      </c>
      <c r="G2683" s="25" t="s">
        <v>3189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2273</v>
      </c>
      <c s="4">
        <v>0</v>
      </c>
      <c s="4" t="s">
        <v>968</v>
      </c>
      <c s="4" t="s">
        <v>139</v>
      </c>
      <c r="G2684" s="25" t="s">
        <v>3190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2274</v>
      </c>
      <c s="4">
        <v>0</v>
      </c>
      <c s="4" t="s">
        <v>968</v>
      </c>
      <c s="4" t="s">
        <v>139</v>
      </c>
      <c r="G2685" s="25" t="s">
        <v>3191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2275</v>
      </c>
      <c s="4">
        <v>0</v>
      </c>
      <c s="4" t="s">
        <v>968</v>
      </c>
      <c s="4" t="s">
        <v>139</v>
      </c>
      <c r="G2686" s="25" t="s">
        <v>3192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2276</v>
      </c>
      <c s="4">
        <v>0</v>
      </c>
      <c s="4" t="s">
        <v>968</v>
      </c>
      <c s="4" t="s">
        <v>139</v>
      </c>
      <c r="G2687" s="25" t="s">
        <v>3193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2277</v>
      </c>
      <c s="4">
        <v>0</v>
      </c>
      <c s="4" t="s">
        <v>968</v>
      </c>
      <c s="4" t="s">
        <v>139</v>
      </c>
      <c r="G2688" s="25" t="s">
        <v>3194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2278</v>
      </c>
      <c s="4">
        <v>0</v>
      </c>
      <c s="4" t="s">
        <v>968</v>
      </c>
      <c s="4" t="s">
        <v>139</v>
      </c>
      <c r="G2689" s="25" t="s">
        <v>3195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2279</v>
      </c>
      <c s="4">
        <v>0</v>
      </c>
      <c s="4" t="s">
        <v>968</v>
      </c>
      <c s="4" t="s">
        <v>139</v>
      </c>
      <c r="G2690" s="25" t="s">
        <v>3196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2280</v>
      </c>
      <c s="4">
        <v>0</v>
      </c>
      <c s="4" t="s">
        <v>968</v>
      </c>
      <c s="4" t="s">
        <v>139</v>
      </c>
      <c r="G2691" s="25" t="s">
        <v>3197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2281</v>
      </c>
      <c s="4">
        <v>0</v>
      </c>
      <c s="4" t="s">
        <v>968</v>
      </c>
      <c s="4" t="s">
        <v>139</v>
      </c>
      <c r="G2692" s="25" t="s">
        <v>3198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2282</v>
      </c>
      <c s="4">
        <v>0</v>
      </c>
      <c s="4" t="s">
        <v>968</v>
      </c>
      <c s="4" t="s">
        <v>139</v>
      </c>
      <c r="G2693" s="25" t="s">
        <v>3199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2283</v>
      </c>
      <c s="4">
        <v>0</v>
      </c>
      <c s="4" t="s">
        <v>968</v>
      </c>
      <c s="4" t="s">
        <v>139</v>
      </c>
      <c r="G2694" s="25" t="s">
        <v>3200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2284</v>
      </c>
      <c s="4">
        <v>0</v>
      </c>
      <c s="4" t="s">
        <v>968</v>
      </c>
      <c s="4" t="s">
        <v>139</v>
      </c>
      <c r="G2695" s="25" t="s">
        <v>3201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2285</v>
      </c>
      <c s="4">
        <v>0</v>
      </c>
      <c s="4" t="s">
        <v>968</v>
      </c>
      <c s="4" t="s">
        <v>139</v>
      </c>
      <c r="G2696" s="25" t="s">
        <v>3202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2286</v>
      </c>
      <c s="4">
        <v>0</v>
      </c>
      <c s="4" t="s">
        <v>968</v>
      </c>
      <c s="4" t="s">
        <v>139</v>
      </c>
      <c r="G2697" s="25" t="s">
        <v>3203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2287</v>
      </c>
      <c s="4">
        <v>0</v>
      </c>
      <c s="4" t="s">
        <v>968</v>
      </c>
      <c s="4" t="s">
        <v>139</v>
      </c>
      <c r="G2698" s="25" t="s">
        <v>3204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2288</v>
      </c>
      <c s="4">
        <v>0</v>
      </c>
      <c s="4" t="s">
        <v>968</v>
      </c>
      <c s="4" t="s">
        <v>139</v>
      </c>
      <c r="G2699" s="25" t="s">
        <v>3205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2289</v>
      </c>
      <c s="4">
        <v>0</v>
      </c>
      <c s="4" t="s">
        <v>968</v>
      </c>
      <c s="4" t="s">
        <v>139</v>
      </c>
      <c r="G2700" s="25" t="s">
        <v>3206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2290</v>
      </c>
      <c s="4">
        <v>0</v>
      </c>
      <c s="4" t="s">
        <v>968</v>
      </c>
      <c s="4" t="s">
        <v>139</v>
      </c>
      <c r="G2701" s="25" t="s">
        <v>3207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2291</v>
      </c>
      <c s="4">
        <v>0</v>
      </c>
      <c s="4" t="s">
        <v>968</v>
      </c>
      <c s="4" t="s">
        <v>139</v>
      </c>
      <c r="G2702" s="25" t="s">
        <v>3208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2292</v>
      </c>
      <c s="4">
        <v>0</v>
      </c>
      <c s="4" t="s">
        <v>968</v>
      </c>
      <c s="4" t="s">
        <v>139</v>
      </c>
      <c r="G2703" s="25" t="s">
        <v>3209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2293</v>
      </c>
      <c s="4">
        <v>0</v>
      </c>
      <c s="4" t="s">
        <v>968</v>
      </c>
      <c s="4" t="s">
        <v>139</v>
      </c>
      <c r="G2704" s="25" t="s">
        <v>3210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2294</v>
      </c>
      <c s="4">
        <v>0</v>
      </c>
      <c s="4" t="s">
        <v>968</v>
      </c>
      <c s="4" t="s">
        <v>139</v>
      </c>
      <c r="G2705" s="25" t="s">
        <v>3211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2295</v>
      </c>
      <c s="4">
        <v>0</v>
      </c>
      <c s="4" t="s">
        <v>968</v>
      </c>
      <c s="4" t="s">
        <v>139</v>
      </c>
      <c r="G2706" s="25" t="s">
        <v>3212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2296</v>
      </c>
      <c s="4">
        <v>0</v>
      </c>
      <c s="4" t="s">
        <v>968</v>
      </c>
      <c s="4" t="s">
        <v>139</v>
      </c>
      <c r="G2707" s="25" t="s">
        <v>3213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2297</v>
      </c>
      <c s="4">
        <v>0</v>
      </c>
      <c s="4" t="s">
        <v>968</v>
      </c>
      <c s="4" t="s">
        <v>139</v>
      </c>
      <c r="G2708" s="25" t="s">
        <v>3214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2298</v>
      </c>
      <c s="4">
        <v>0</v>
      </c>
      <c s="4" t="s">
        <v>968</v>
      </c>
      <c s="4" t="s">
        <v>139</v>
      </c>
      <c r="G2709" s="25" t="s">
        <v>3215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2299</v>
      </c>
      <c s="4">
        <v>0</v>
      </c>
      <c s="4" t="s">
        <v>968</v>
      </c>
      <c s="4" t="s">
        <v>139</v>
      </c>
      <c r="G2710" s="25" t="s">
        <v>3216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2300</v>
      </c>
      <c s="4">
        <v>0</v>
      </c>
      <c s="4" t="s">
        <v>968</v>
      </c>
      <c s="4" t="s">
        <v>139</v>
      </c>
      <c r="G2711" s="25" t="s">
        <v>3217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2301</v>
      </c>
      <c s="4">
        <v>0</v>
      </c>
      <c s="4" t="s">
        <v>968</v>
      </c>
      <c s="4" t="s">
        <v>139</v>
      </c>
      <c r="G2712" s="25" t="s">
        <v>3218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2302</v>
      </c>
      <c s="4">
        <v>0</v>
      </c>
      <c s="4" t="s">
        <v>968</v>
      </c>
      <c s="4" t="s">
        <v>139</v>
      </c>
      <c r="G2713" s="25" t="s">
        <v>3219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2303</v>
      </c>
      <c s="4">
        <v>0</v>
      </c>
      <c s="4" t="s">
        <v>968</v>
      </c>
      <c s="4" t="s">
        <v>139</v>
      </c>
      <c r="G2714" s="25" t="s">
        <v>3220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2304</v>
      </c>
      <c s="4">
        <v>0</v>
      </c>
      <c s="4" t="s">
        <v>968</v>
      </c>
      <c s="4" t="s">
        <v>139</v>
      </c>
      <c r="G2715" s="25" t="s">
        <v>3221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2305</v>
      </c>
      <c s="4">
        <v>0</v>
      </c>
      <c s="4" t="s">
        <v>968</v>
      </c>
      <c s="4" t="s">
        <v>139</v>
      </c>
      <c r="G2716" s="25" t="s">
        <v>3222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2306</v>
      </c>
      <c s="4">
        <v>0</v>
      </c>
      <c s="4" t="s">
        <v>968</v>
      </c>
      <c s="4" t="s">
        <v>139</v>
      </c>
      <c r="G2717" s="25" t="s">
        <v>3223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2307</v>
      </c>
      <c s="4">
        <v>0</v>
      </c>
      <c s="4" t="s">
        <v>968</v>
      </c>
      <c s="4" t="s">
        <v>139</v>
      </c>
      <c r="G2718" s="25" t="s">
        <v>3224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2308</v>
      </c>
      <c s="4">
        <v>0</v>
      </c>
      <c s="4" t="s">
        <v>968</v>
      </c>
      <c s="4" t="s">
        <v>139</v>
      </c>
      <c r="G2719" s="25" t="s">
        <v>3225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2309</v>
      </c>
      <c s="4">
        <v>0</v>
      </c>
      <c s="4" t="s">
        <v>968</v>
      </c>
      <c s="4" t="s">
        <v>139</v>
      </c>
      <c r="G2720" s="25" t="s">
        <v>3226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2310</v>
      </c>
      <c s="4">
        <v>0</v>
      </c>
      <c s="4" t="s">
        <v>968</v>
      </c>
      <c s="4" t="s">
        <v>139</v>
      </c>
      <c r="G2721" s="25" t="s">
        <v>3227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2311</v>
      </c>
      <c s="4">
        <v>0</v>
      </c>
      <c s="4" t="s">
        <v>968</v>
      </c>
      <c s="4" t="s">
        <v>139</v>
      </c>
      <c r="G2722" s="25" t="s">
        <v>3228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2312</v>
      </c>
      <c s="4">
        <v>0</v>
      </c>
      <c s="4" t="s">
        <v>968</v>
      </c>
      <c s="4" t="s">
        <v>139</v>
      </c>
      <c r="G2723" s="25" t="s">
        <v>3229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2313</v>
      </c>
      <c s="4">
        <v>0</v>
      </c>
      <c s="4" t="s">
        <v>968</v>
      </c>
      <c s="4" t="s">
        <v>139</v>
      </c>
      <c r="G2724" s="25" t="s">
        <v>3230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2314</v>
      </c>
      <c s="4">
        <v>0</v>
      </c>
      <c s="4" t="s">
        <v>968</v>
      </c>
      <c s="4" t="s">
        <v>139</v>
      </c>
      <c r="G2725" s="25" t="s">
        <v>3231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2315</v>
      </c>
      <c s="4">
        <v>0</v>
      </c>
      <c s="4" t="s">
        <v>968</v>
      </c>
      <c s="4" t="s">
        <v>139</v>
      </c>
      <c r="G2726" s="25" t="s">
        <v>3232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2316</v>
      </c>
      <c s="4">
        <v>0</v>
      </c>
      <c s="4" t="s">
        <v>968</v>
      </c>
      <c s="4" t="s">
        <v>139</v>
      </c>
      <c r="G2727" s="25" t="s">
        <v>3233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2317</v>
      </c>
      <c s="4">
        <v>0</v>
      </c>
      <c s="4" t="s">
        <v>968</v>
      </c>
      <c s="4" t="s">
        <v>139</v>
      </c>
      <c r="G2728" s="25" t="s">
        <v>3234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2318</v>
      </c>
      <c s="4">
        <v>0</v>
      </c>
      <c s="4" t="s">
        <v>968</v>
      </c>
      <c s="4" t="s">
        <v>139</v>
      </c>
      <c r="G2729" s="25" t="s">
        <v>3235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2319</v>
      </c>
      <c s="4">
        <v>0</v>
      </c>
      <c s="4" t="s">
        <v>968</v>
      </c>
      <c s="4" t="s">
        <v>139</v>
      </c>
      <c r="G2730" s="25" t="s">
        <v>3236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2320</v>
      </c>
      <c s="4">
        <v>0</v>
      </c>
      <c s="4" t="s">
        <v>968</v>
      </c>
      <c s="4" t="s">
        <v>133</v>
      </c>
      <c r="G2731" s="25" t="s">
        <v>3237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2321</v>
      </c>
      <c s="4">
        <v>0</v>
      </c>
      <c s="4" t="s">
        <v>968</v>
      </c>
      <c s="4" t="s">
        <v>133</v>
      </c>
      <c r="G2732" s="25" t="s">
        <v>3238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2322</v>
      </c>
      <c s="4">
        <v>0</v>
      </c>
      <c s="4" t="s">
        <v>968</v>
      </c>
      <c s="4" t="s">
        <v>133</v>
      </c>
      <c r="G2733" s="25" t="s">
        <v>3239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2323</v>
      </c>
      <c s="4">
        <v>0</v>
      </c>
      <c s="4" t="s">
        <v>968</v>
      </c>
      <c s="4" t="s">
        <v>133</v>
      </c>
      <c r="G2734" s="25" t="s">
        <v>3240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2324</v>
      </c>
      <c s="4">
        <v>0</v>
      </c>
      <c s="4" t="s">
        <v>968</v>
      </c>
      <c s="4" t="s">
        <v>133</v>
      </c>
      <c r="G2735" s="25" t="s">
        <v>3241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2325</v>
      </c>
      <c s="4">
        <v>0</v>
      </c>
      <c s="4" t="s">
        <v>968</v>
      </c>
      <c s="4" t="s">
        <v>133</v>
      </c>
      <c r="G2736" s="25" t="s">
        <v>3242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2326</v>
      </c>
      <c s="4">
        <v>0</v>
      </c>
      <c s="4" t="s">
        <v>968</v>
      </c>
      <c s="4" t="s">
        <v>133</v>
      </c>
      <c r="G2737" s="25" t="s">
        <v>3243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2327</v>
      </c>
      <c s="4">
        <v>0</v>
      </c>
      <c s="4" t="s">
        <v>968</v>
      </c>
      <c s="4" t="s">
        <v>133</v>
      </c>
      <c r="G2738" s="25" t="s">
        <v>3244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2328</v>
      </c>
      <c s="4">
        <v>0</v>
      </c>
      <c s="4" t="s">
        <v>968</v>
      </c>
      <c s="4" t="s">
        <v>133</v>
      </c>
      <c r="G2739" s="25" t="s">
        <v>3245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2329</v>
      </c>
      <c s="4">
        <v>0</v>
      </c>
      <c s="4" t="s">
        <v>968</v>
      </c>
      <c s="4" t="s">
        <v>133</v>
      </c>
      <c r="G2740" s="25" t="s">
        <v>460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2330</v>
      </c>
      <c s="4">
        <v>0</v>
      </c>
      <c s="4" t="s">
        <v>968</v>
      </c>
      <c s="4" t="s">
        <v>133</v>
      </c>
      <c r="G2741" s="25" t="s">
        <v>3246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2331</v>
      </c>
      <c s="4">
        <v>0</v>
      </c>
      <c s="4" t="s">
        <v>968</v>
      </c>
      <c s="4" t="s">
        <v>133</v>
      </c>
      <c r="G2742" s="25" t="s">
        <v>3247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2332</v>
      </c>
      <c s="4">
        <v>0</v>
      </c>
      <c s="4" t="s">
        <v>968</v>
      </c>
      <c s="4" t="s">
        <v>133</v>
      </c>
      <c r="G2743" s="25" t="s">
        <v>3248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2333</v>
      </c>
      <c s="4">
        <v>0</v>
      </c>
      <c s="4" t="s">
        <v>968</v>
      </c>
      <c s="4" t="s">
        <v>133</v>
      </c>
      <c r="G2744" s="25" t="s">
        <v>3249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2334</v>
      </c>
      <c s="4">
        <v>0</v>
      </c>
      <c s="4" t="s">
        <v>968</v>
      </c>
      <c s="4" t="s">
        <v>133</v>
      </c>
      <c r="G2745" s="25" t="s">
        <v>3250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2335</v>
      </c>
      <c s="4">
        <v>0</v>
      </c>
      <c s="4" t="s">
        <v>968</v>
      </c>
      <c s="4" t="s">
        <v>133</v>
      </c>
      <c r="G2746" s="25" t="s">
        <v>3251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2336</v>
      </c>
      <c s="4">
        <v>0</v>
      </c>
      <c s="4" t="s">
        <v>968</v>
      </c>
      <c s="4" t="s">
        <v>133</v>
      </c>
      <c r="G2747" s="25" t="s">
        <v>3252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2337</v>
      </c>
      <c s="4">
        <v>0</v>
      </c>
      <c s="4" t="s">
        <v>968</v>
      </c>
      <c s="4" t="s">
        <v>133</v>
      </c>
      <c r="G2748" s="25" t="s">
        <v>3253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2338</v>
      </c>
      <c s="4">
        <v>0</v>
      </c>
      <c s="4" t="s">
        <v>968</v>
      </c>
      <c s="4" t="s">
        <v>133</v>
      </c>
      <c r="G2749" s="25" t="s">
        <v>3254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2339</v>
      </c>
      <c s="4">
        <v>0</v>
      </c>
      <c s="4" t="s">
        <v>968</v>
      </c>
      <c s="4" t="s">
        <v>133</v>
      </c>
      <c r="G2750" s="25" t="s">
        <v>3255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2340</v>
      </c>
      <c s="4">
        <v>0</v>
      </c>
      <c s="4" t="s">
        <v>968</v>
      </c>
      <c s="4" t="s">
        <v>133</v>
      </c>
      <c r="G2751" s="25" t="s">
        <v>3256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2341</v>
      </c>
      <c s="4">
        <v>0</v>
      </c>
      <c s="4" t="s">
        <v>968</v>
      </c>
      <c s="4" t="s">
        <v>133</v>
      </c>
      <c r="G2752" s="25" t="s">
        <v>3257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2342</v>
      </c>
      <c s="4">
        <v>0</v>
      </c>
      <c s="4" t="s">
        <v>968</v>
      </c>
      <c s="4" t="s">
        <v>133</v>
      </c>
      <c r="G2753" s="25" t="s">
        <v>3258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2343</v>
      </c>
      <c s="4">
        <v>0</v>
      </c>
      <c s="4" t="s">
        <v>968</v>
      </c>
      <c s="4" t="s">
        <v>133</v>
      </c>
      <c r="G2754" s="25" t="s">
        <v>3259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2344</v>
      </c>
      <c s="4">
        <v>0</v>
      </c>
      <c s="4" t="s">
        <v>968</v>
      </c>
      <c s="4" t="s">
        <v>133</v>
      </c>
      <c r="G2755" s="25" t="s">
        <v>3260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2345</v>
      </c>
      <c s="4">
        <v>0</v>
      </c>
      <c s="4" t="s">
        <v>968</v>
      </c>
      <c s="4" t="s">
        <v>133</v>
      </c>
      <c r="G2756" s="25" t="s">
        <v>3261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2346</v>
      </c>
      <c s="4">
        <v>0</v>
      </c>
      <c s="4" t="s">
        <v>968</v>
      </c>
      <c s="4" t="s">
        <v>133</v>
      </c>
      <c r="G2757" s="25" t="s">
        <v>3262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2347</v>
      </c>
      <c s="4">
        <v>0</v>
      </c>
      <c s="4" t="s">
        <v>968</v>
      </c>
      <c s="4" t="s">
        <v>133</v>
      </c>
      <c r="G2758" s="25" t="s">
        <v>3263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2348</v>
      </c>
      <c s="4">
        <v>0</v>
      </c>
      <c s="4" t="s">
        <v>968</v>
      </c>
      <c s="4" t="s">
        <v>133</v>
      </c>
      <c r="G2759" s="25" t="s">
        <v>3264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2349</v>
      </c>
      <c s="4">
        <v>0</v>
      </c>
      <c s="4" t="s">
        <v>968</v>
      </c>
      <c s="4" t="s">
        <v>133</v>
      </c>
      <c r="G2760" s="25" t="s">
        <v>3265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2350</v>
      </c>
      <c s="4">
        <v>0</v>
      </c>
      <c s="4" t="s">
        <v>968</v>
      </c>
      <c s="4" t="s">
        <v>133</v>
      </c>
      <c r="G2761" s="25" t="s">
        <v>3266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2351</v>
      </c>
      <c s="4">
        <v>0</v>
      </c>
      <c s="4" t="s">
        <v>968</v>
      </c>
      <c s="4" t="s">
        <v>234</v>
      </c>
      <c r="G2762" s="25" t="s">
        <v>3267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2352</v>
      </c>
      <c s="4">
        <v>0</v>
      </c>
      <c s="4" t="s">
        <v>968</v>
      </c>
      <c s="4" t="s">
        <v>234</v>
      </c>
      <c r="G2763" s="25" t="s">
        <v>3268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2353</v>
      </c>
      <c s="4">
        <v>0</v>
      </c>
      <c s="4" t="s">
        <v>968</v>
      </c>
      <c s="4" t="s">
        <v>234</v>
      </c>
      <c r="G2764" s="25" t="s">
        <v>3269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2354</v>
      </c>
      <c s="4">
        <v>0</v>
      </c>
      <c s="4" t="s">
        <v>968</v>
      </c>
      <c s="4" t="s">
        <v>234</v>
      </c>
      <c r="G2765" s="25" t="s">
        <v>3270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2355</v>
      </c>
      <c s="4">
        <v>0</v>
      </c>
      <c s="4" t="s">
        <v>968</v>
      </c>
      <c s="4" t="s">
        <v>234</v>
      </c>
      <c r="G2766" s="25" t="s">
        <v>3271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2356</v>
      </c>
      <c s="4">
        <v>0</v>
      </c>
      <c s="4" t="s">
        <v>968</v>
      </c>
      <c s="4" t="s">
        <v>234</v>
      </c>
      <c r="G2767" s="25" t="s">
        <v>3272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2357</v>
      </c>
      <c s="4">
        <v>0</v>
      </c>
      <c s="4" t="s">
        <v>968</v>
      </c>
      <c s="4" t="s">
        <v>234</v>
      </c>
      <c r="G2768" s="25" t="s">
        <v>3273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2358</v>
      </c>
      <c s="4">
        <v>0</v>
      </c>
      <c s="4" t="s">
        <v>968</v>
      </c>
      <c s="4" t="s">
        <v>234</v>
      </c>
      <c r="G2769" s="25" t="s">
        <v>3274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2359</v>
      </c>
      <c s="4">
        <v>0</v>
      </c>
      <c s="4" t="s">
        <v>968</v>
      </c>
      <c s="4" t="s">
        <v>234</v>
      </c>
      <c r="G2770" s="25" t="s">
        <v>3275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2360</v>
      </c>
      <c s="4">
        <v>0</v>
      </c>
      <c s="4" t="s">
        <v>968</v>
      </c>
      <c s="4" t="s">
        <v>234</v>
      </c>
      <c r="G2771" s="25" t="s">
        <v>3276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2361</v>
      </c>
      <c s="4">
        <v>0</v>
      </c>
      <c s="4" t="s">
        <v>968</v>
      </c>
      <c s="4" t="s">
        <v>234</v>
      </c>
      <c r="G2772" s="25" t="s">
        <v>3277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2362</v>
      </c>
      <c s="4">
        <v>0</v>
      </c>
      <c s="4" t="s">
        <v>968</v>
      </c>
      <c s="4" t="s">
        <v>234</v>
      </c>
      <c r="G2773" s="25" t="s">
        <v>3278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2363</v>
      </c>
      <c s="4">
        <v>0</v>
      </c>
      <c s="4" t="s">
        <v>968</v>
      </c>
      <c s="4" t="s">
        <v>234</v>
      </c>
      <c r="G2774" s="25" t="s">
        <v>3279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2364</v>
      </c>
      <c s="4">
        <v>0</v>
      </c>
      <c s="4" t="s">
        <v>968</v>
      </c>
      <c s="4" t="s">
        <v>234</v>
      </c>
      <c r="G2775" s="25" t="s">
        <v>3280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2365</v>
      </c>
      <c s="4">
        <v>0</v>
      </c>
      <c s="4" t="s">
        <v>968</v>
      </c>
      <c s="4" t="s">
        <v>234</v>
      </c>
      <c r="G2776" s="25" t="s">
        <v>3281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2366</v>
      </c>
      <c s="4">
        <v>0</v>
      </c>
      <c s="4" t="s">
        <v>968</v>
      </c>
      <c s="4" t="s">
        <v>234</v>
      </c>
      <c r="G2777" s="25" t="s">
        <v>3282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2367</v>
      </c>
      <c s="4">
        <v>0</v>
      </c>
      <c s="4" t="s">
        <v>968</v>
      </c>
      <c s="4" t="s">
        <v>234</v>
      </c>
      <c r="G2778" s="25" t="s">
        <v>3283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2368</v>
      </c>
      <c s="4">
        <v>0</v>
      </c>
      <c s="4" t="s">
        <v>968</v>
      </c>
      <c s="4" t="s">
        <v>234</v>
      </c>
      <c r="G2779" s="25" t="s">
        <v>3284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2369</v>
      </c>
      <c s="4">
        <v>0</v>
      </c>
      <c s="4" t="s">
        <v>968</v>
      </c>
      <c s="4" t="s">
        <v>234</v>
      </c>
      <c r="G2780" s="25" t="s">
        <v>3285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2370</v>
      </c>
      <c s="4">
        <v>0</v>
      </c>
      <c s="4" t="s">
        <v>968</v>
      </c>
      <c s="4" t="s">
        <v>234</v>
      </c>
      <c r="G2781" s="25" t="s">
        <v>3286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2371</v>
      </c>
      <c s="4">
        <v>0</v>
      </c>
      <c s="4" t="s">
        <v>968</v>
      </c>
      <c s="4" t="s">
        <v>234</v>
      </c>
      <c r="G2782" s="25" t="s">
        <v>3287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2372</v>
      </c>
      <c s="4">
        <v>0</v>
      </c>
      <c s="4" t="s">
        <v>968</v>
      </c>
      <c s="4" t="s">
        <v>234</v>
      </c>
      <c r="G2783" s="25" t="s">
        <v>3288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2373</v>
      </c>
      <c s="4">
        <v>0</v>
      </c>
      <c s="4" t="s">
        <v>968</v>
      </c>
      <c s="4" t="s">
        <v>234</v>
      </c>
      <c r="G2784" s="25" t="s">
        <v>3289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2374</v>
      </c>
      <c s="4">
        <v>0</v>
      </c>
      <c s="4" t="s">
        <v>968</v>
      </c>
      <c s="4" t="s">
        <v>234</v>
      </c>
      <c r="G2785" s="25" t="s">
        <v>3290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2375</v>
      </c>
      <c s="4">
        <v>0</v>
      </c>
      <c s="4" t="s">
        <v>968</v>
      </c>
      <c s="4" t="s">
        <v>234</v>
      </c>
      <c r="G2786" s="25" t="s">
        <v>3291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2376</v>
      </c>
      <c s="4">
        <v>0</v>
      </c>
      <c s="4" t="s">
        <v>968</v>
      </c>
      <c s="4" t="s">
        <v>234</v>
      </c>
      <c r="G2787" s="25" t="s">
        <v>3292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2377</v>
      </c>
      <c s="4">
        <v>0</v>
      </c>
      <c s="4" t="s">
        <v>968</v>
      </c>
      <c s="4" t="s">
        <v>234</v>
      </c>
      <c r="G2788" s="25" t="s">
        <v>3293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2378</v>
      </c>
      <c s="4">
        <v>0</v>
      </c>
      <c s="4" t="s">
        <v>968</v>
      </c>
      <c s="4" t="s">
        <v>234</v>
      </c>
      <c r="G2789" s="25" t="s">
        <v>3294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2379</v>
      </c>
      <c s="4">
        <v>0</v>
      </c>
      <c s="4" t="s">
        <v>968</v>
      </c>
      <c s="4" t="s">
        <v>234</v>
      </c>
      <c r="G2790" s="25" t="s">
        <v>3295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2380</v>
      </c>
      <c s="4">
        <v>0</v>
      </c>
      <c s="4" t="s">
        <v>968</v>
      </c>
      <c s="4" t="s">
        <v>234</v>
      </c>
      <c r="G2791" s="25" t="s">
        <v>3296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2381</v>
      </c>
      <c s="4">
        <v>0</v>
      </c>
      <c s="4" t="s">
        <v>968</v>
      </c>
      <c s="4" t="s">
        <v>234</v>
      </c>
      <c r="G2792" s="25" t="s">
        <v>3297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2382</v>
      </c>
      <c s="4">
        <v>0</v>
      </c>
      <c s="4" t="s">
        <v>968</v>
      </c>
      <c s="4" t="s">
        <v>234</v>
      </c>
      <c r="G2793" s="25" t="s">
        <v>3298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2383</v>
      </c>
      <c s="4">
        <v>0</v>
      </c>
      <c s="4" t="s">
        <v>968</v>
      </c>
      <c s="4" t="s">
        <v>234</v>
      </c>
      <c r="G2794" s="25" t="s">
        <v>3299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2384</v>
      </c>
      <c s="4">
        <v>0</v>
      </c>
      <c s="4" t="s">
        <v>968</v>
      </c>
      <c s="4" t="s">
        <v>234</v>
      </c>
      <c r="G2795" s="25" t="s">
        <v>3300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2385</v>
      </c>
      <c s="4">
        <v>0</v>
      </c>
      <c s="4" t="s">
        <v>968</v>
      </c>
      <c s="4" t="s">
        <v>234</v>
      </c>
      <c r="G2796" s="25" t="s">
        <v>3301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2386</v>
      </c>
      <c s="4">
        <v>0</v>
      </c>
      <c s="4" t="s">
        <v>968</v>
      </c>
      <c s="4" t="s">
        <v>234</v>
      </c>
      <c r="G2797" s="25" t="s">
        <v>3302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2387</v>
      </c>
      <c s="4">
        <v>0</v>
      </c>
      <c s="4" t="s">
        <v>968</v>
      </c>
      <c s="4" t="s">
        <v>234</v>
      </c>
      <c r="G2798" s="25" t="s">
        <v>3303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2388</v>
      </c>
      <c s="4">
        <v>0</v>
      </c>
      <c s="4" t="s">
        <v>968</v>
      </c>
      <c s="4" t="s">
        <v>234</v>
      </c>
      <c r="G2799" s="25" t="s">
        <v>1900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2389</v>
      </c>
      <c s="4">
        <v>0</v>
      </c>
      <c s="4" t="s">
        <v>968</v>
      </c>
      <c s="4" t="s">
        <v>234</v>
      </c>
      <c r="G2800" s="25" t="s">
        <v>1901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2390</v>
      </c>
      <c s="4">
        <v>0</v>
      </c>
      <c s="4" t="s">
        <v>968</v>
      </c>
      <c s="4" t="s">
        <v>234</v>
      </c>
      <c r="G2801" s="25" t="s">
        <v>3304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2391</v>
      </c>
      <c s="4">
        <v>0</v>
      </c>
      <c s="4" t="s">
        <v>968</v>
      </c>
      <c s="4" t="s">
        <v>234</v>
      </c>
      <c r="G2802" s="25" t="s">
        <v>3305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2392</v>
      </c>
      <c s="4">
        <v>0</v>
      </c>
      <c s="4" t="s">
        <v>968</v>
      </c>
      <c s="4" t="s">
        <v>234</v>
      </c>
      <c r="G2803" s="25" t="s">
        <v>3306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2393</v>
      </c>
      <c s="4">
        <v>0</v>
      </c>
      <c s="4" t="s">
        <v>968</v>
      </c>
      <c s="4" t="s">
        <v>234</v>
      </c>
      <c r="G2804" s="25" t="s">
        <v>1909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2394</v>
      </c>
      <c s="4">
        <v>0</v>
      </c>
      <c s="4" t="s">
        <v>968</v>
      </c>
      <c s="4" t="s">
        <v>234</v>
      </c>
      <c r="G2805" s="25" t="s">
        <v>1910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2395</v>
      </c>
      <c s="4">
        <v>0</v>
      </c>
      <c s="4" t="s">
        <v>968</v>
      </c>
      <c s="4" t="s">
        <v>234</v>
      </c>
      <c r="G2806" s="25" t="s">
        <v>1911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2396</v>
      </c>
      <c s="4">
        <v>0</v>
      </c>
      <c s="4" t="s">
        <v>968</v>
      </c>
      <c s="4" t="s">
        <v>234</v>
      </c>
      <c r="G2807" s="25" t="s">
        <v>3307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2397</v>
      </c>
      <c s="4">
        <v>0</v>
      </c>
      <c s="4" t="s">
        <v>968</v>
      </c>
      <c s="4" t="s">
        <v>234</v>
      </c>
      <c r="G2808" s="25" t="s">
        <v>3308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2398</v>
      </c>
      <c s="4">
        <v>0</v>
      </c>
      <c s="4" t="s">
        <v>968</v>
      </c>
      <c s="4" t="s">
        <v>234</v>
      </c>
      <c r="G2809" s="25" t="s">
        <v>3309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2399</v>
      </c>
      <c s="4">
        <v>0</v>
      </c>
      <c s="4" t="s">
        <v>968</v>
      </c>
      <c s="4" t="s">
        <v>234</v>
      </c>
      <c r="G2810" s="25" t="s">
        <v>3310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2400</v>
      </c>
      <c s="4">
        <v>0</v>
      </c>
      <c s="4" t="s">
        <v>968</v>
      </c>
      <c s="4" t="s">
        <v>234</v>
      </c>
      <c r="G2811" s="25" t="s">
        <v>3311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2401</v>
      </c>
      <c s="4">
        <v>0</v>
      </c>
      <c s="4" t="s">
        <v>968</v>
      </c>
      <c s="4" t="s">
        <v>234</v>
      </c>
      <c r="G2812" s="25" t="s">
        <v>3312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2402</v>
      </c>
      <c s="4">
        <v>0</v>
      </c>
      <c s="4" t="s">
        <v>968</v>
      </c>
      <c s="4" t="s">
        <v>234</v>
      </c>
      <c r="G2813" s="25" t="s">
        <v>3313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2403</v>
      </c>
      <c s="4">
        <v>0</v>
      </c>
      <c s="4" t="s">
        <v>968</v>
      </c>
      <c s="4" t="s">
        <v>234</v>
      </c>
      <c r="G2814" s="25" t="s">
        <v>3314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2404</v>
      </c>
      <c s="4">
        <v>0</v>
      </c>
      <c s="4" t="s">
        <v>968</v>
      </c>
      <c s="4" t="s">
        <v>234</v>
      </c>
      <c r="G2815" s="25" t="s">
        <v>3315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2405</v>
      </c>
      <c s="4">
        <v>0</v>
      </c>
      <c s="4" t="s">
        <v>968</v>
      </c>
      <c s="4" t="s">
        <v>234</v>
      </c>
      <c r="G2816" s="25" t="s">
        <v>3316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2406</v>
      </c>
      <c s="4">
        <v>0</v>
      </c>
      <c s="4" t="s">
        <v>968</v>
      </c>
      <c s="4" t="s">
        <v>234</v>
      </c>
      <c r="G2817" s="25" t="s">
        <v>3317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2407</v>
      </c>
      <c s="4">
        <v>0</v>
      </c>
      <c s="4" t="s">
        <v>968</v>
      </c>
      <c s="4" t="s">
        <v>234</v>
      </c>
      <c r="G2818" s="25" t="s">
        <v>3318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2408</v>
      </c>
      <c s="4">
        <v>0</v>
      </c>
      <c s="4" t="s">
        <v>968</v>
      </c>
      <c s="4" t="s">
        <v>234</v>
      </c>
      <c r="G2819" s="25" t="s">
        <v>3319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2409</v>
      </c>
      <c s="4">
        <v>0</v>
      </c>
      <c s="4" t="s">
        <v>968</v>
      </c>
      <c s="4" t="s">
        <v>234</v>
      </c>
      <c r="G2820" s="25" t="s">
        <v>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2410</v>
      </c>
      <c s="4">
        <v>0</v>
      </c>
      <c s="4" t="s">
        <v>968</v>
      </c>
      <c s="4" t="s">
        <v>234</v>
      </c>
      <c r="G2821" s="25" t="s">
        <v>3320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2411</v>
      </c>
      <c s="4">
        <v>0</v>
      </c>
      <c s="4" t="s">
        <v>968</v>
      </c>
      <c s="4" t="s">
        <v>234</v>
      </c>
      <c r="G2822" s="25" t="s">
        <v>3321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2412</v>
      </c>
      <c s="4">
        <v>0</v>
      </c>
      <c s="4" t="s">
        <v>968</v>
      </c>
      <c s="4" t="s">
        <v>234</v>
      </c>
      <c r="G2823" s="25" t="s">
        <v>1937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2413</v>
      </c>
      <c s="4">
        <v>0</v>
      </c>
      <c s="4" t="s">
        <v>968</v>
      </c>
      <c s="4" t="s">
        <v>234</v>
      </c>
      <c r="G2824" s="25" t="s">
        <v>3322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2414</v>
      </c>
      <c s="4">
        <v>0</v>
      </c>
      <c s="4" t="s">
        <v>968</v>
      </c>
      <c s="4" t="s">
        <v>234</v>
      </c>
      <c r="G2825" s="25" t="s">
        <v>3323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2415</v>
      </c>
      <c s="4">
        <v>0</v>
      </c>
      <c s="4" t="s">
        <v>968</v>
      </c>
      <c s="4" t="s">
        <v>234</v>
      </c>
      <c r="G2826" s="25" t="s">
        <v>3324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2416</v>
      </c>
      <c s="4">
        <v>0</v>
      </c>
      <c s="4" t="s">
        <v>968</v>
      </c>
      <c s="4" t="s">
        <v>234</v>
      </c>
      <c r="G2827" s="25" t="s">
        <v>3325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2417</v>
      </c>
      <c s="4">
        <v>0</v>
      </c>
      <c s="4" t="s">
        <v>968</v>
      </c>
      <c s="4" t="s">
        <v>234</v>
      </c>
      <c r="G2828" s="25" t="s">
        <v>3326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2418</v>
      </c>
      <c s="4">
        <v>0</v>
      </c>
      <c s="4" t="s">
        <v>968</v>
      </c>
      <c s="4" t="s">
        <v>234</v>
      </c>
      <c r="G2829" s="25" t="s">
        <v>3327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2419</v>
      </c>
      <c s="4">
        <v>0</v>
      </c>
      <c s="4" t="s">
        <v>968</v>
      </c>
      <c s="4" t="s">
        <v>234</v>
      </c>
      <c r="G2830" s="25" t="s">
        <v>3328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2420</v>
      </c>
      <c s="4">
        <v>0</v>
      </c>
      <c s="4" t="s">
        <v>968</v>
      </c>
      <c s="4" t="s">
        <v>234</v>
      </c>
      <c r="G2831" s="25" t="s">
        <v>3329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2421</v>
      </c>
      <c s="4">
        <v>0</v>
      </c>
      <c s="4" t="s">
        <v>968</v>
      </c>
      <c s="4" t="s">
        <v>234</v>
      </c>
      <c r="G2832" s="25" t="s">
        <v>3330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2422</v>
      </c>
      <c s="4">
        <v>0</v>
      </c>
      <c s="4" t="s">
        <v>968</v>
      </c>
      <c s="4" t="s">
        <v>234</v>
      </c>
      <c r="G2833" s="25" t="s">
        <v>3331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2423</v>
      </c>
      <c s="4">
        <v>0</v>
      </c>
      <c s="4" t="s">
        <v>968</v>
      </c>
      <c s="4" t="s">
        <v>234</v>
      </c>
      <c r="G2834" s="25" t="s">
        <v>3332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2424</v>
      </c>
      <c s="4">
        <v>0</v>
      </c>
      <c s="4" t="s">
        <v>968</v>
      </c>
      <c s="4" t="s">
        <v>234</v>
      </c>
      <c r="G2835" s="25" t="s">
        <v>3333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2425</v>
      </c>
      <c s="4">
        <v>0</v>
      </c>
      <c s="4" t="s">
        <v>968</v>
      </c>
      <c s="4" t="s">
        <v>234</v>
      </c>
      <c r="G2836" s="25" t="s">
        <v>3334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2426</v>
      </c>
      <c s="4">
        <v>0</v>
      </c>
      <c s="4" t="s">
        <v>968</v>
      </c>
      <c s="4" t="s">
        <v>234</v>
      </c>
      <c r="G2837" s="25" t="s">
        <v>3335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2427</v>
      </c>
      <c s="4">
        <v>0</v>
      </c>
      <c s="4" t="s">
        <v>968</v>
      </c>
      <c s="4" t="s">
        <v>234</v>
      </c>
      <c r="G2838" s="25" t="s">
        <v>3336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2428</v>
      </c>
      <c s="4">
        <v>0</v>
      </c>
      <c s="4" t="s">
        <v>968</v>
      </c>
      <c s="4" t="s">
        <v>234</v>
      </c>
      <c r="G2839" s="25" t="s">
        <v>3337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2429</v>
      </c>
      <c s="4">
        <v>0</v>
      </c>
      <c s="4" t="s">
        <v>968</v>
      </c>
      <c s="4" t="s">
        <v>234</v>
      </c>
      <c r="G2840" s="25" t="s">
        <v>3338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2430</v>
      </c>
      <c s="4">
        <v>0</v>
      </c>
      <c s="4" t="s">
        <v>968</v>
      </c>
      <c s="4" t="s">
        <v>234</v>
      </c>
      <c r="G2841" s="25" t="s">
        <v>3339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2431</v>
      </c>
      <c s="4">
        <v>0</v>
      </c>
      <c s="4" t="s">
        <v>968</v>
      </c>
      <c s="4" t="s">
        <v>234</v>
      </c>
      <c r="G2842" s="25" t="s">
        <v>3340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2432</v>
      </c>
      <c s="4">
        <v>0</v>
      </c>
      <c s="4" t="s">
        <v>968</v>
      </c>
      <c s="4" t="s">
        <v>234</v>
      </c>
      <c r="G2843" s="25" t="s">
        <v>3341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2433</v>
      </c>
      <c s="4">
        <v>0</v>
      </c>
      <c s="4" t="s">
        <v>968</v>
      </c>
      <c s="4" t="s">
        <v>234</v>
      </c>
      <c r="G2844" s="25" t="s">
        <v>3342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2434</v>
      </c>
      <c s="4">
        <v>0</v>
      </c>
      <c s="4" t="s">
        <v>968</v>
      </c>
      <c s="4" t="s">
        <v>234</v>
      </c>
      <c r="G2845" s="25" t="s">
        <v>3343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2435</v>
      </c>
      <c s="4">
        <v>0</v>
      </c>
      <c s="4" t="s">
        <v>968</v>
      </c>
      <c s="4" t="s">
        <v>234</v>
      </c>
      <c r="G2846" s="25" t="s">
        <v>3344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2436</v>
      </c>
      <c s="4">
        <v>0</v>
      </c>
      <c s="4" t="s">
        <v>968</v>
      </c>
      <c s="4" t="s">
        <v>234</v>
      </c>
      <c r="G2847" s="25" t="s">
        <v>3345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2437</v>
      </c>
      <c s="4">
        <v>0</v>
      </c>
      <c s="4" t="s">
        <v>968</v>
      </c>
      <c s="4" t="s">
        <v>234</v>
      </c>
      <c r="G2848" s="25" t="s">
        <v>3346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2438</v>
      </c>
      <c s="4">
        <v>0</v>
      </c>
      <c s="4" t="s">
        <v>968</v>
      </c>
      <c s="4" t="s">
        <v>234</v>
      </c>
      <c r="G2849" s="25" t="s">
        <v>3347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2439</v>
      </c>
      <c s="4">
        <v>0</v>
      </c>
      <c s="4" t="s">
        <v>968</v>
      </c>
      <c s="4" t="s">
        <v>234</v>
      </c>
      <c r="G2850" s="25" t="s">
        <v>3348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2440</v>
      </c>
      <c s="4">
        <v>0</v>
      </c>
      <c s="4" t="s">
        <v>968</v>
      </c>
      <c s="4" t="s">
        <v>234</v>
      </c>
      <c r="G2851" s="25" t="s">
        <v>3349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2441</v>
      </c>
      <c s="4">
        <v>0</v>
      </c>
      <c s="4" t="s">
        <v>968</v>
      </c>
      <c s="4" t="s">
        <v>234</v>
      </c>
      <c r="G2852" s="25" t="s">
        <v>3350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2442</v>
      </c>
      <c s="4">
        <v>0</v>
      </c>
      <c s="4" t="s">
        <v>968</v>
      </c>
      <c s="4" t="s">
        <v>234</v>
      </c>
      <c r="G2853" s="25" t="s">
        <v>3351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2443</v>
      </c>
      <c s="4">
        <v>0</v>
      </c>
      <c s="4" t="s">
        <v>968</v>
      </c>
      <c s="4" t="s">
        <v>234</v>
      </c>
      <c r="G2854" s="25" t="s">
        <v>3352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2444</v>
      </c>
      <c s="4">
        <v>0</v>
      </c>
      <c s="4" t="s">
        <v>968</v>
      </c>
      <c s="4" t="s">
        <v>234</v>
      </c>
      <c r="G2855" s="25" t="s">
        <v>3353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2445</v>
      </c>
      <c s="4">
        <v>0</v>
      </c>
      <c s="4" t="s">
        <v>968</v>
      </c>
      <c s="4" t="s">
        <v>234</v>
      </c>
      <c r="G2856" s="25" t="s">
        <v>3354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2446</v>
      </c>
      <c s="4">
        <v>0</v>
      </c>
      <c s="4" t="s">
        <v>968</v>
      </c>
      <c s="4" t="s">
        <v>234</v>
      </c>
      <c r="G2857" s="25" t="s">
        <v>3355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2447</v>
      </c>
      <c s="4">
        <v>0</v>
      </c>
      <c s="4" t="s">
        <v>968</v>
      </c>
      <c s="4" t="s">
        <v>234</v>
      </c>
      <c r="G2858" s="25" t="s">
        <v>3356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2448</v>
      </c>
      <c s="4">
        <v>0</v>
      </c>
      <c s="4" t="s">
        <v>968</v>
      </c>
      <c s="4" t="s">
        <v>234</v>
      </c>
      <c r="G2859" s="25" t="s">
        <v>3357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2449</v>
      </c>
      <c s="4">
        <v>0</v>
      </c>
      <c s="4" t="s">
        <v>968</v>
      </c>
      <c s="4" t="s">
        <v>234</v>
      </c>
      <c r="G2860" s="25" t="s">
        <v>3358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2450</v>
      </c>
      <c s="4">
        <v>0</v>
      </c>
      <c s="4" t="s">
        <v>968</v>
      </c>
      <c s="4" t="s">
        <v>234</v>
      </c>
      <c r="G2861" s="25" t="s">
        <v>3359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2451</v>
      </c>
      <c s="4">
        <v>0</v>
      </c>
      <c s="4" t="s">
        <v>968</v>
      </c>
      <c s="4" t="s">
        <v>234</v>
      </c>
      <c r="G2862" s="25" t="s">
        <v>3360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2452</v>
      </c>
      <c s="4">
        <v>0</v>
      </c>
      <c s="4" t="s">
        <v>968</v>
      </c>
      <c s="4" t="s">
        <v>234</v>
      </c>
      <c r="G2863" s="25" t="s">
        <v>3361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2453</v>
      </c>
      <c s="4">
        <v>0</v>
      </c>
      <c s="4" t="s">
        <v>968</v>
      </c>
      <c s="4" t="s">
        <v>234</v>
      </c>
      <c r="G2864" s="25" t="s">
        <v>3362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2454</v>
      </c>
      <c s="4">
        <v>0</v>
      </c>
      <c s="4" t="s">
        <v>968</v>
      </c>
      <c s="4" t="s">
        <v>234</v>
      </c>
      <c r="G2865" s="25" t="s">
        <v>3363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2455</v>
      </c>
      <c s="4">
        <v>0</v>
      </c>
      <c s="4" t="s">
        <v>968</v>
      </c>
      <c s="4" t="s">
        <v>234</v>
      </c>
      <c r="G2866" s="25" t="s">
        <v>3364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2456</v>
      </c>
      <c s="4">
        <v>0</v>
      </c>
      <c s="4" t="s">
        <v>968</v>
      </c>
      <c s="4" t="s">
        <v>234</v>
      </c>
      <c r="G2867" s="25" t="s">
        <v>3365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2457</v>
      </c>
      <c s="4">
        <v>0</v>
      </c>
      <c s="4" t="s">
        <v>968</v>
      </c>
      <c s="4" t="s">
        <v>234</v>
      </c>
      <c r="G2868" s="25" t="s">
        <v>3366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2458</v>
      </c>
      <c s="4">
        <v>0</v>
      </c>
      <c s="4" t="s">
        <v>968</v>
      </c>
      <c s="4" t="s">
        <v>234</v>
      </c>
      <c r="G2869" s="25" t="s">
        <v>3367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2459</v>
      </c>
      <c s="4">
        <v>0</v>
      </c>
      <c s="4" t="s">
        <v>968</v>
      </c>
      <c s="4" t="s">
        <v>234</v>
      </c>
      <c r="G2870" s="25" t="s">
        <v>3368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2460</v>
      </c>
      <c s="4">
        <v>0</v>
      </c>
      <c s="4" t="s">
        <v>968</v>
      </c>
      <c s="4" t="s">
        <v>234</v>
      </c>
      <c r="G2871" s="25" t="s">
        <v>3369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2461</v>
      </c>
      <c s="4">
        <v>0</v>
      </c>
      <c s="4" t="s">
        <v>968</v>
      </c>
      <c s="4" t="s">
        <v>234</v>
      </c>
      <c r="G2872" s="25" t="s">
        <v>1006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2462</v>
      </c>
      <c s="4">
        <v>0</v>
      </c>
      <c s="4" t="s">
        <v>968</v>
      </c>
      <c s="4" t="s">
        <v>234</v>
      </c>
      <c r="G2873" s="25" t="s">
        <v>1007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2463</v>
      </c>
      <c s="4">
        <v>0</v>
      </c>
      <c s="4" t="s">
        <v>968</v>
      </c>
      <c s="4" t="s">
        <v>234</v>
      </c>
      <c r="G2874" s="25" t="s">
        <v>3370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2464</v>
      </c>
      <c s="4">
        <v>0</v>
      </c>
      <c s="4" t="s">
        <v>968</v>
      </c>
      <c s="4" t="s">
        <v>234</v>
      </c>
      <c r="G2875" s="25" t="s">
        <v>3371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2465</v>
      </c>
      <c s="4">
        <v>0</v>
      </c>
      <c s="4" t="s">
        <v>968</v>
      </c>
      <c s="4" t="s">
        <v>234</v>
      </c>
      <c r="G2876" s="25" t="s">
        <v>1010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2466</v>
      </c>
      <c s="4">
        <v>0</v>
      </c>
      <c s="4" t="s">
        <v>968</v>
      </c>
      <c s="4" t="s">
        <v>234</v>
      </c>
      <c r="G2877" s="25" t="s">
        <v>3372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2467</v>
      </c>
      <c s="4">
        <v>0</v>
      </c>
      <c s="4" t="s">
        <v>968</v>
      </c>
      <c s="4" t="s">
        <v>234</v>
      </c>
      <c r="G2878" s="25" t="s">
        <v>3373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2468</v>
      </c>
      <c s="4">
        <v>0</v>
      </c>
      <c s="4" t="s">
        <v>968</v>
      </c>
      <c s="4" t="s">
        <v>234</v>
      </c>
      <c r="G2879" s="25" t="s">
        <v>3374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2469</v>
      </c>
      <c s="4">
        <v>0</v>
      </c>
      <c s="4" t="s">
        <v>968</v>
      </c>
      <c s="4" t="s">
        <v>234</v>
      </c>
      <c r="G2880" s="25" t="s">
        <v>3375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2470</v>
      </c>
      <c s="4">
        <v>0</v>
      </c>
      <c s="4" t="s">
        <v>968</v>
      </c>
      <c s="4" t="s">
        <v>234</v>
      </c>
      <c r="G2881" s="25" t="s">
        <v>3376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2471</v>
      </c>
      <c s="4">
        <v>0</v>
      </c>
      <c s="4" t="s">
        <v>968</v>
      </c>
      <c s="4" t="s">
        <v>234</v>
      </c>
      <c r="G2882" s="25" t="s">
        <v>736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2472</v>
      </c>
      <c s="4">
        <v>0</v>
      </c>
      <c s="4" t="s">
        <v>968</v>
      </c>
      <c s="4" t="s">
        <v>234</v>
      </c>
      <c r="G2883" s="25" t="s">
        <v>3377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2473</v>
      </c>
      <c s="4">
        <v>0</v>
      </c>
      <c s="4" t="s">
        <v>968</v>
      </c>
      <c s="4" t="s">
        <v>234</v>
      </c>
      <c r="G2884" s="25" t="s">
        <v>3378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2474</v>
      </c>
      <c s="4">
        <v>0</v>
      </c>
      <c s="4" t="s">
        <v>968</v>
      </c>
      <c s="4" t="s">
        <v>234</v>
      </c>
      <c r="G2885" s="25" t="s">
        <v>3379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2475</v>
      </c>
      <c s="4">
        <v>0</v>
      </c>
      <c s="4" t="s">
        <v>968</v>
      </c>
      <c s="4" t="s">
        <v>234</v>
      </c>
      <c r="G2886" s="25" t="s">
        <v>3380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2476</v>
      </c>
      <c s="4">
        <v>0</v>
      </c>
      <c s="4" t="s">
        <v>968</v>
      </c>
      <c s="4" t="s">
        <v>234</v>
      </c>
      <c r="G2887" s="25" t="s">
        <v>3381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2477</v>
      </c>
      <c s="4">
        <v>0</v>
      </c>
      <c s="4" t="s">
        <v>968</v>
      </c>
      <c s="4" t="s">
        <v>234</v>
      </c>
      <c r="G2888" s="25" t="s">
        <v>3382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2478</v>
      </c>
      <c s="4">
        <v>0</v>
      </c>
      <c s="4" t="s">
        <v>968</v>
      </c>
      <c s="4" t="s">
        <v>234</v>
      </c>
      <c r="G2889" s="25" t="s">
        <v>3383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2479</v>
      </c>
      <c s="4">
        <v>0</v>
      </c>
      <c s="4" t="s">
        <v>968</v>
      </c>
      <c s="4" t="s">
        <v>234</v>
      </c>
      <c r="G2890" s="25" t="s">
        <v>3384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2480</v>
      </c>
      <c s="4">
        <v>0</v>
      </c>
      <c s="4" t="s">
        <v>968</v>
      </c>
      <c s="4" t="s">
        <v>234</v>
      </c>
      <c r="G2891" s="25" t="s">
        <v>3385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2481</v>
      </c>
      <c s="4">
        <v>0</v>
      </c>
      <c s="4" t="s">
        <v>968</v>
      </c>
      <c s="4" t="s">
        <v>234</v>
      </c>
      <c r="G2892" s="25" t="s">
        <v>3386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2482</v>
      </c>
      <c s="4">
        <v>0</v>
      </c>
      <c s="4" t="s">
        <v>968</v>
      </c>
      <c s="4" t="s">
        <v>234</v>
      </c>
      <c r="G2893" s="25" t="s">
        <v>3387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2483</v>
      </c>
      <c s="4">
        <v>0</v>
      </c>
      <c s="4" t="s">
        <v>968</v>
      </c>
      <c s="4" t="s">
        <v>234</v>
      </c>
      <c r="G2894" s="25" t="s">
        <v>3388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2484</v>
      </c>
      <c s="4">
        <v>0</v>
      </c>
      <c s="4" t="s">
        <v>968</v>
      </c>
      <c s="4" t="s">
        <v>234</v>
      </c>
      <c r="G2895" s="25" t="s">
        <v>3389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2485</v>
      </c>
      <c s="4">
        <v>0</v>
      </c>
      <c s="4" t="s">
        <v>968</v>
      </c>
      <c s="4" t="s">
        <v>234</v>
      </c>
      <c r="G2896" s="25" t="s">
        <v>3390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2486</v>
      </c>
      <c s="4">
        <v>0</v>
      </c>
      <c s="4" t="s">
        <v>968</v>
      </c>
      <c s="4" t="s">
        <v>234</v>
      </c>
      <c r="G2897" s="25" t="s">
        <v>3391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2487</v>
      </c>
      <c s="4">
        <v>0</v>
      </c>
      <c s="4" t="s">
        <v>968</v>
      </c>
      <c s="4" t="s">
        <v>234</v>
      </c>
      <c r="G2898" s="25" t="s">
        <v>3392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2488</v>
      </c>
      <c s="4">
        <v>0</v>
      </c>
      <c s="4" t="s">
        <v>968</v>
      </c>
      <c s="4" t="s">
        <v>234</v>
      </c>
      <c r="G2899" s="25" t="s">
        <v>3393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2489</v>
      </c>
      <c s="4">
        <v>0</v>
      </c>
      <c s="4" t="s">
        <v>968</v>
      </c>
      <c s="4" t="s">
        <v>234</v>
      </c>
      <c r="G2900" s="25" t="s">
        <v>3394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2490</v>
      </c>
      <c s="4">
        <v>0</v>
      </c>
      <c s="4" t="s">
        <v>968</v>
      </c>
      <c s="4" t="s">
        <v>234</v>
      </c>
      <c r="G2901" s="25" t="s">
        <v>3395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2491</v>
      </c>
      <c s="4">
        <v>0</v>
      </c>
      <c s="4" t="s">
        <v>968</v>
      </c>
      <c s="4" t="s">
        <v>234</v>
      </c>
      <c r="G2902" s="25" t="s">
        <v>3396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2492</v>
      </c>
      <c s="4">
        <v>0</v>
      </c>
      <c s="4" t="s">
        <v>968</v>
      </c>
      <c s="4" t="s">
        <v>234</v>
      </c>
      <c r="G2903" s="25" t="s">
        <v>3397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2493</v>
      </c>
      <c s="4">
        <v>0</v>
      </c>
      <c s="4" t="s">
        <v>968</v>
      </c>
      <c s="4" t="s">
        <v>234</v>
      </c>
      <c r="G2904" s="25" t="s">
        <v>1011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2494</v>
      </c>
      <c s="4">
        <v>0</v>
      </c>
      <c s="4" t="s">
        <v>968</v>
      </c>
      <c s="4" t="s">
        <v>234</v>
      </c>
      <c r="G2905" s="25" t="s">
        <v>3398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2495</v>
      </c>
      <c s="4">
        <v>0</v>
      </c>
      <c s="4" t="s">
        <v>968</v>
      </c>
      <c s="4" t="s">
        <v>234</v>
      </c>
      <c r="G2906" s="25" t="s">
        <v>1012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2496</v>
      </c>
      <c s="4">
        <v>0</v>
      </c>
      <c s="4" t="s">
        <v>968</v>
      </c>
      <c s="4" t="s">
        <v>234</v>
      </c>
      <c r="G2907" s="25" t="s">
        <v>3399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2497</v>
      </c>
      <c s="4">
        <v>0</v>
      </c>
      <c s="4" t="s">
        <v>968</v>
      </c>
      <c s="4" t="s">
        <v>234</v>
      </c>
      <c r="G2908" s="25" t="s">
        <v>3400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2498</v>
      </c>
      <c s="4">
        <v>0</v>
      </c>
      <c s="4" t="s">
        <v>968</v>
      </c>
      <c s="4" t="s">
        <v>234</v>
      </c>
      <c r="G2909" s="25" t="s">
        <v>3401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2499</v>
      </c>
      <c s="4">
        <v>0</v>
      </c>
      <c s="4" t="s">
        <v>968</v>
      </c>
      <c s="4" t="s">
        <v>234</v>
      </c>
      <c r="G2910" s="25" t="s">
        <v>3402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2500</v>
      </c>
      <c s="4">
        <v>0</v>
      </c>
      <c s="4" t="s">
        <v>968</v>
      </c>
      <c s="4" t="s">
        <v>234</v>
      </c>
      <c r="G2911" s="25" t="s">
        <v>3403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2501</v>
      </c>
      <c s="4">
        <v>0</v>
      </c>
      <c s="4" t="s">
        <v>968</v>
      </c>
      <c s="4" t="s">
        <v>234</v>
      </c>
      <c r="G2912" s="25" t="s">
        <v>3404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2502</v>
      </c>
      <c s="4">
        <v>0</v>
      </c>
      <c s="4" t="s">
        <v>968</v>
      </c>
      <c s="4" t="s">
        <v>234</v>
      </c>
      <c r="G2913" s="25" t="s">
        <v>3405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2503</v>
      </c>
      <c s="4">
        <v>0</v>
      </c>
      <c s="4" t="s">
        <v>968</v>
      </c>
      <c s="4" t="s">
        <v>234</v>
      </c>
      <c r="G2914" s="25" t="s">
        <v>3406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2504</v>
      </c>
      <c s="4">
        <v>0</v>
      </c>
      <c s="4" t="s">
        <v>968</v>
      </c>
      <c s="4" t="s">
        <v>234</v>
      </c>
      <c r="G2915" s="25" t="s">
        <v>3407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2505</v>
      </c>
      <c s="4">
        <v>0</v>
      </c>
      <c s="4" t="s">
        <v>968</v>
      </c>
      <c s="4" t="s">
        <v>234</v>
      </c>
      <c r="G2916" s="25" t="s">
        <v>3408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2506</v>
      </c>
      <c s="4">
        <v>0</v>
      </c>
      <c s="4" t="s">
        <v>968</v>
      </c>
      <c s="4" t="s">
        <v>234</v>
      </c>
      <c r="G2917" s="25" t="s">
        <v>3409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2507</v>
      </c>
      <c s="4">
        <v>0</v>
      </c>
      <c s="4" t="s">
        <v>968</v>
      </c>
      <c s="4" t="s">
        <v>234</v>
      </c>
      <c r="G2918" s="25" t="s">
        <v>3410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2508</v>
      </c>
      <c s="4">
        <v>0</v>
      </c>
      <c s="4" t="s">
        <v>968</v>
      </c>
      <c s="4" t="s">
        <v>234</v>
      </c>
      <c r="G2919" s="25" t="s">
        <v>3411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2509</v>
      </c>
      <c s="4">
        <v>0</v>
      </c>
      <c s="4" t="s">
        <v>968</v>
      </c>
      <c s="4" t="s">
        <v>234</v>
      </c>
      <c r="G2920" s="25" t="s">
        <v>3412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2510</v>
      </c>
      <c s="4">
        <v>0</v>
      </c>
      <c s="4" t="s">
        <v>968</v>
      </c>
      <c s="4" t="s">
        <v>234</v>
      </c>
      <c r="G2921" s="25" t="s">
        <v>3413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2511</v>
      </c>
      <c s="4">
        <v>0</v>
      </c>
      <c s="4" t="s">
        <v>968</v>
      </c>
      <c s="4" t="s">
        <v>234</v>
      </c>
      <c r="G2922" s="25" t="s">
        <v>3414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2512</v>
      </c>
      <c s="4">
        <v>0</v>
      </c>
      <c s="4" t="s">
        <v>968</v>
      </c>
      <c s="4" t="s">
        <v>234</v>
      </c>
      <c r="G2923" s="25" t="s">
        <v>3415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2513</v>
      </c>
      <c s="4">
        <v>0</v>
      </c>
      <c s="4" t="s">
        <v>968</v>
      </c>
      <c s="4" t="s">
        <v>234</v>
      </c>
      <c r="G2924" s="25" t="s">
        <v>3416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2514</v>
      </c>
      <c s="4">
        <v>0</v>
      </c>
      <c s="4" t="s">
        <v>968</v>
      </c>
      <c s="4" t="s">
        <v>234</v>
      </c>
      <c r="G2925" s="25" t="s">
        <v>3417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2515</v>
      </c>
      <c s="4">
        <v>0</v>
      </c>
      <c s="4" t="s">
        <v>968</v>
      </c>
      <c s="4" t="s">
        <v>234</v>
      </c>
      <c r="G2926" s="25" t="s">
        <v>3418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2516</v>
      </c>
      <c s="4">
        <v>0</v>
      </c>
      <c s="4" t="s">
        <v>968</v>
      </c>
      <c s="4" t="s">
        <v>234</v>
      </c>
      <c r="G2927" s="25" t="s">
        <v>3419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2517</v>
      </c>
      <c s="4">
        <v>0</v>
      </c>
      <c s="4" t="s">
        <v>968</v>
      </c>
      <c s="4" t="s">
        <v>234</v>
      </c>
      <c r="G2928" s="25" t="s">
        <v>3420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2518</v>
      </c>
      <c s="4">
        <v>0</v>
      </c>
      <c s="4" t="s">
        <v>968</v>
      </c>
      <c s="4" t="s">
        <v>234</v>
      </c>
      <c r="G2929" s="25" t="s">
        <v>3421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2519</v>
      </c>
      <c s="4">
        <v>0</v>
      </c>
      <c s="4" t="s">
        <v>968</v>
      </c>
      <c s="4" t="s">
        <v>234</v>
      </c>
      <c r="G2930" s="25" t="s">
        <v>3422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2520</v>
      </c>
      <c s="4">
        <v>0</v>
      </c>
      <c s="4" t="s">
        <v>968</v>
      </c>
      <c s="4" t="s">
        <v>234</v>
      </c>
      <c r="G2931" s="25" t="s">
        <v>3423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2521</v>
      </c>
      <c s="4">
        <v>0</v>
      </c>
      <c s="4" t="s">
        <v>968</v>
      </c>
      <c s="4" t="s">
        <v>234</v>
      </c>
      <c r="G2932" s="25" t="s">
        <v>3424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2522</v>
      </c>
      <c s="4">
        <v>0</v>
      </c>
      <c s="4" t="s">
        <v>968</v>
      </c>
      <c s="4" t="s">
        <v>234</v>
      </c>
      <c r="G2933" s="25" t="s">
        <v>1048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2523</v>
      </c>
      <c s="4">
        <v>0</v>
      </c>
      <c s="4" t="s">
        <v>968</v>
      </c>
      <c s="4" t="s">
        <v>234</v>
      </c>
      <c r="G2934" s="25" t="s">
        <v>3425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2524</v>
      </c>
      <c s="4">
        <v>0</v>
      </c>
      <c s="4" t="s">
        <v>968</v>
      </c>
      <c s="4" t="s">
        <v>234</v>
      </c>
      <c r="G2935" s="25" t="s">
        <v>3426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2525</v>
      </c>
      <c s="4">
        <v>0</v>
      </c>
      <c s="4" t="s">
        <v>968</v>
      </c>
      <c s="4" t="s">
        <v>234</v>
      </c>
      <c r="G2936" s="25" t="s">
        <v>3427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2526</v>
      </c>
      <c s="4">
        <v>0</v>
      </c>
      <c s="4" t="s">
        <v>968</v>
      </c>
      <c s="4" t="s">
        <v>234</v>
      </c>
      <c r="G2937" s="25" t="s">
        <v>3428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2527</v>
      </c>
      <c s="4">
        <v>0</v>
      </c>
      <c s="4" t="s">
        <v>968</v>
      </c>
      <c s="4" t="s">
        <v>234</v>
      </c>
      <c r="G2938" s="25" t="s">
        <v>3429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2528</v>
      </c>
      <c s="4">
        <v>0</v>
      </c>
      <c s="4" t="s">
        <v>968</v>
      </c>
      <c s="4" t="s">
        <v>234</v>
      </c>
      <c r="G2939" s="25" t="s">
        <v>2038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2529</v>
      </c>
      <c s="4">
        <v>0</v>
      </c>
      <c s="4" t="s">
        <v>968</v>
      </c>
      <c s="4" t="s">
        <v>234</v>
      </c>
      <c r="G2940" s="25" t="s">
        <v>3430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2530</v>
      </c>
      <c s="4">
        <v>0</v>
      </c>
      <c s="4" t="s">
        <v>968</v>
      </c>
      <c s="4" t="s">
        <v>234</v>
      </c>
      <c r="G2941" s="25" t="s">
        <v>3431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2531</v>
      </c>
      <c s="4">
        <v>0</v>
      </c>
      <c s="4" t="s">
        <v>968</v>
      </c>
      <c s="4" t="s">
        <v>234</v>
      </c>
      <c r="G2942" s="25" t="s">
        <v>3432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2532</v>
      </c>
      <c s="4">
        <v>0</v>
      </c>
      <c s="4" t="s">
        <v>968</v>
      </c>
      <c s="4" t="s">
        <v>234</v>
      </c>
      <c r="G2943" s="25" t="s">
        <v>3433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2533</v>
      </c>
      <c s="4">
        <v>0</v>
      </c>
      <c s="4" t="s">
        <v>968</v>
      </c>
      <c s="4" t="s">
        <v>234</v>
      </c>
      <c r="G2944" s="25" t="s">
        <v>3434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2534</v>
      </c>
      <c s="4">
        <v>0</v>
      </c>
      <c s="4" t="s">
        <v>968</v>
      </c>
      <c s="4" t="s">
        <v>234</v>
      </c>
      <c r="G2945" s="25" t="s">
        <v>3435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2535</v>
      </c>
      <c s="4">
        <v>0</v>
      </c>
      <c s="4" t="s">
        <v>968</v>
      </c>
      <c s="4" t="s">
        <v>234</v>
      </c>
      <c r="G2946" s="25" t="s">
        <v>3436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2536</v>
      </c>
      <c s="4">
        <v>0</v>
      </c>
      <c s="4" t="s">
        <v>968</v>
      </c>
      <c s="4" t="s">
        <v>234</v>
      </c>
      <c r="G2947" s="25" t="s">
        <v>3437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2537</v>
      </c>
      <c s="4">
        <v>0</v>
      </c>
      <c s="4" t="s">
        <v>968</v>
      </c>
      <c s="4" t="s">
        <v>234</v>
      </c>
      <c r="G2948" s="25" t="s">
        <v>3438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2538</v>
      </c>
      <c s="4">
        <v>0</v>
      </c>
      <c s="4" t="s">
        <v>968</v>
      </c>
      <c s="4" t="s">
        <v>234</v>
      </c>
      <c r="G2949" s="25" t="s">
        <v>3439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2539</v>
      </c>
      <c s="4">
        <v>0</v>
      </c>
      <c s="4" t="s">
        <v>968</v>
      </c>
      <c s="4" t="s">
        <v>234</v>
      </c>
      <c r="G2950" s="25" t="s">
        <v>3440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2540</v>
      </c>
      <c s="4">
        <v>0</v>
      </c>
      <c s="4" t="s">
        <v>968</v>
      </c>
      <c s="4" t="s">
        <v>234</v>
      </c>
      <c r="G2951" s="25" t="s">
        <v>3441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2541</v>
      </c>
      <c s="4">
        <v>0</v>
      </c>
      <c s="4" t="s">
        <v>968</v>
      </c>
      <c s="4" t="s">
        <v>234</v>
      </c>
      <c r="G2952" s="25" t="s">
        <v>3442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2542</v>
      </c>
      <c s="4">
        <v>0</v>
      </c>
      <c s="4" t="s">
        <v>968</v>
      </c>
      <c s="4" t="s">
        <v>234</v>
      </c>
      <c r="G2953" s="25" t="s">
        <v>3443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2543</v>
      </c>
      <c s="4">
        <v>0</v>
      </c>
      <c s="4" t="s">
        <v>968</v>
      </c>
      <c s="4" t="s">
        <v>234</v>
      </c>
      <c r="G2954" s="25" t="s">
        <v>3444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2544</v>
      </c>
      <c s="4">
        <v>0</v>
      </c>
      <c s="4" t="s">
        <v>968</v>
      </c>
      <c s="4" t="s">
        <v>234</v>
      </c>
      <c r="G2955" s="25" t="s">
        <v>3445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2545</v>
      </c>
      <c s="4">
        <v>0</v>
      </c>
      <c s="4" t="s">
        <v>968</v>
      </c>
      <c s="4" t="s">
        <v>234</v>
      </c>
      <c r="G2956" s="25" t="s">
        <v>3446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2546</v>
      </c>
      <c s="4">
        <v>0</v>
      </c>
      <c s="4" t="s">
        <v>968</v>
      </c>
      <c s="4" t="s">
        <v>234</v>
      </c>
      <c r="G2957" s="25" t="s">
        <v>3447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2547</v>
      </c>
      <c s="4">
        <v>0</v>
      </c>
      <c s="4" t="s">
        <v>968</v>
      </c>
      <c s="4" t="s">
        <v>234</v>
      </c>
      <c r="G2958" s="25" t="s">
        <v>3448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2548</v>
      </c>
      <c s="4">
        <v>0</v>
      </c>
      <c s="4" t="s">
        <v>968</v>
      </c>
      <c s="4" t="s">
        <v>234</v>
      </c>
      <c r="G2959" s="25" t="s">
        <v>3449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2549</v>
      </c>
      <c s="4">
        <v>0</v>
      </c>
      <c s="4" t="s">
        <v>968</v>
      </c>
      <c s="4" t="s">
        <v>234</v>
      </c>
      <c r="G2960" s="25" t="s">
        <v>1076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2550</v>
      </c>
      <c s="4">
        <v>0</v>
      </c>
      <c s="4" t="s">
        <v>968</v>
      </c>
      <c s="4" t="s">
        <v>234</v>
      </c>
      <c r="G2961" s="25" t="s">
        <v>3450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2551</v>
      </c>
      <c s="4">
        <v>0</v>
      </c>
      <c s="4" t="s">
        <v>968</v>
      </c>
      <c s="4" t="s">
        <v>234</v>
      </c>
      <c r="G2962" s="25" t="s">
        <v>1077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2552</v>
      </c>
      <c s="4">
        <v>0</v>
      </c>
      <c s="4" t="s">
        <v>968</v>
      </c>
      <c s="4" t="s">
        <v>234</v>
      </c>
      <c r="G2963" s="25" t="s">
        <v>3451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2553</v>
      </c>
      <c s="4">
        <v>0</v>
      </c>
      <c s="4" t="s">
        <v>968</v>
      </c>
      <c s="4" t="s">
        <v>234</v>
      </c>
      <c r="G2964" s="25" t="s">
        <v>3452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2554</v>
      </c>
      <c s="4">
        <v>0</v>
      </c>
      <c s="4" t="s">
        <v>968</v>
      </c>
      <c s="4" t="s">
        <v>234</v>
      </c>
      <c r="G2965" s="25" t="s">
        <v>3453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2555</v>
      </c>
      <c s="4">
        <v>0</v>
      </c>
      <c s="4" t="s">
        <v>968</v>
      </c>
      <c s="4" t="s">
        <v>234</v>
      </c>
      <c r="G2966" s="25" t="s">
        <v>3454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2556</v>
      </c>
      <c s="4">
        <v>0</v>
      </c>
      <c s="4" t="s">
        <v>968</v>
      </c>
      <c s="4" t="s">
        <v>234</v>
      </c>
      <c r="G2967" s="25" t="s">
        <v>1080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2557</v>
      </c>
      <c s="4">
        <v>0</v>
      </c>
      <c s="4" t="s">
        <v>968</v>
      </c>
      <c s="4" t="s">
        <v>234</v>
      </c>
      <c r="G2968" s="25" t="s">
        <v>3455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2558</v>
      </c>
      <c s="4">
        <v>0</v>
      </c>
      <c s="4" t="s">
        <v>968</v>
      </c>
      <c s="4" t="s">
        <v>234</v>
      </c>
      <c r="G2969" s="25" t="s">
        <v>3456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2559</v>
      </c>
      <c s="4">
        <v>0</v>
      </c>
      <c s="4" t="s">
        <v>968</v>
      </c>
      <c s="4" t="s">
        <v>234</v>
      </c>
      <c r="G2970" s="25" t="s">
        <v>3457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2560</v>
      </c>
      <c s="4">
        <v>0</v>
      </c>
      <c s="4" t="s">
        <v>968</v>
      </c>
      <c s="4" t="s">
        <v>234</v>
      </c>
      <c r="G2971" s="25" t="s">
        <v>3458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2561</v>
      </c>
      <c s="4">
        <v>0</v>
      </c>
      <c s="4" t="s">
        <v>968</v>
      </c>
      <c s="4" t="s">
        <v>234</v>
      </c>
      <c r="G2972" s="25" t="s">
        <v>3459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2562</v>
      </c>
      <c s="4">
        <v>0</v>
      </c>
      <c s="4" t="s">
        <v>968</v>
      </c>
      <c s="4" t="s">
        <v>234</v>
      </c>
      <c r="G2973" s="25" t="s">
        <v>3460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2563</v>
      </c>
      <c s="4">
        <v>0</v>
      </c>
      <c s="4" t="s">
        <v>968</v>
      </c>
      <c s="4" t="s">
        <v>234</v>
      </c>
      <c r="G2974" s="25" t="s">
        <v>3461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2564</v>
      </c>
      <c s="4">
        <v>0</v>
      </c>
      <c s="4" t="s">
        <v>968</v>
      </c>
      <c s="4" t="s">
        <v>234</v>
      </c>
      <c r="G2975" s="25" t="s">
        <v>3462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2565</v>
      </c>
      <c s="4">
        <v>0</v>
      </c>
      <c s="4" t="s">
        <v>968</v>
      </c>
      <c s="4" t="s">
        <v>234</v>
      </c>
      <c r="G2976" s="25" t="s">
        <v>3463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2566</v>
      </c>
      <c s="4">
        <v>0</v>
      </c>
      <c s="4" t="s">
        <v>968</v>
      </c>
      <c s="4" t="s">
        <v>234</v>
      </c>
      <c r="G2977" s="25" t="s">
        <v>3464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2567</v>
      </c>
      <c s="4">
        <v>0</v>
      </c>
      <c s="4" t="s">
        <v>968</v>
      </c>
      <c s="4" t="s">
        <v>234</v>
      </c>
      <c r="G2978" s="25" t="s">
        <v>3465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2568</v>
      </c>
      <c s="4">
        <v>0</v>
      </c>
      <c s="4" t="s">
        <v>968</v>
      </c>
      <c s="4" t="s">
        <v>234</v>
      </c>
      <c r="G2979" s="25" t="s">
        <v>3466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2569</v>
      </c>
      <c s="4">
        <v>0</v>
      </c>
      <c s="4" t="s">
        <v>968</v>
      </c>
      <c s="4" t="s">
        <v>234</v>
      </c>
      <c r="G2980" s="25" t="s">
        <v>3467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2570</v>
      </c>
      <c s="4">
        <v>0</v>
      </c>
      <c s="4" t="s">
        <v>968</v>
      </c>
      <c s="4" t="s">
        <v>234</v>
      </c>
      <c r="G2981" s="25" t="s">
        <v>631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2571</v>
      </c>
      <c s="4">
        <v>0</v>
      </c>
      <c s="4" t="s">
        <v>968</v>
      </c>
      <c s="4" t="s">
        <v>234</v>
      </c>
      <c r="G2982" s="25" t="s">
        <v>3468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2572</v>
      </c>
      <c s="4">
        <v>0</v>
      </c>
      <c s="4" t="s">
        <v>968</v>
      </c>
      <c s="4" t="s">
        <v>234</v>
      </c>
      <c r="G2983" s="25" t="s">
        <v>3469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2573</v>
      </c>
      <c s="4">
        <v>0</v>
      </c>
      <c s="4" t="s">
        <v>968</v>
      </c>
      <c s="4" t="s">
        <v>234</v>
      </c>
      <c r="G2984" s="25" t="s">
        <v>3470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2575</v>
      </c>
      <c s="4">
        <v>0</v>
      </c>
      <c s="4" t="s">
        <v>968</v>
      </c>
      <c s="4" t="s">
        <v>234</v>
      </c>
      <c r="G2985" s="25" t="s">
        <v>3471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2576</v>
      </c>
      <c s="4">
        <v>0</v>
      </c>
      <c s="4" t="s">
        <v>968</v>
      </c>
      <c s="4" t="s">
        <v>234</v>
      </c>
      <c r="G2986" s="25" t="s">
        <v>3472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2577</v>
      </c>
      <c s="4">
        <v>0</v>
      </c>
      <c s="4" t="s">
        <v>968</v>
      </c>
      <c s="4" t="s">
        <v>234</v>
      </c>
      <c r="G2987" s="25" t="s">
        <v>3473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2578</v>
      </c>
      <c s="4">
        <v>0</v>
      </c>
      <c s="4" t="s">
        <v>968</v>
      </c>
      <c s="4" t="s">
        <v>234</v>
      </c>
      <c r="G2988" s="25" t="s">
        <v>3474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2579</v>
      </c>
      <c s="4">
        <v>0</v>
      </c>
      <c s="4" t="s">
        <v>968</v>
      </c>
      <c s="4" t="s">
        <v>234</v>
      </c>
      <c r="G2989" s="25" t="s">
        <v>3475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2580</v>
      </c>
      <c s="4">
        <v>0</v>
      </c>
      <c s="4" t="s">
        <v>968</v>
      </c>
      <c s="4" t="s">
        <v>234</v>
      </c>
      <c r="G2990" s="25" t="s">
        <v>709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2581</v>
      </c>
      <c s="4">
        <v>0</v>
      </c>
      <c s="4" t="s">
        <v>968</v>
      </c>
      <c s="4" t="s">
        <v>234</v>
      </c>
      <c r="G2991" s="25" t="s">
        <v>3476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2582</v>
      </c>
      <c s="4">
        <v>0</v>
      </c>
      <c s="4" t="s">
        <v>968</v>
      </c>
      <c s="4" t="s">
        <v>234</v>
      </c>
      <c r="G2992" s="25" t="s">
        <v>3477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2583</v>
      </c>
      <c s="4">
        <v>0</v>
      </c>
      <c s="4" t="s">
        <v>968</v>
      </c>
      <c s="4" t="s">
        <v>234</v>
      </c>
      <c r="G2993" s="25" t="s">
        <v>3478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2584</v>
      </c>
      <c s="4">
        <v>0</v>
      </c>
      <c s="4" t="s">
        <v>968</v>
      </c>
      <c s="4" t="s">
        <v>234</v>
      </c>
      <c r="G2994" s="25" t="s">
        <v>3479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2585</v>
      </c>
      <c s="4">
        <v>0</v>
      </c>
      <c s="4" t="s">
        <v>968</v>
      </c>
      <c s="4" t="s">
        <v>234</v>
      </c>
      <c r="G2995" s="25" t="s">
        <v>3480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2586</v>
      </c>
      <c s="4">
        <v>0</v>
      </c>
      <c s="4" t="s">
        <v>968</v>
      </c>
      <c s="4" t="s">
        <v>234</v>
      </c>
      <c r="G2996" s="25" t="s">
        <v>3481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2587</v>
      </c>
      <c s="4">
        <v>0</v>
      </c>
      <c s="4" t="s">
        <v>968</v>
      </c>
      <c s="4" t="s">
        <v>234</v>
      </c>
      <c r="G2997" s="25" t="s">
        <v>3482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2588</v>
      </c>
      <c s="4">
        <v>0</v>
      </c>
      <c s="4" t="s">
        <v>968</v>
      </c>
      <c s="4" t="s">
        <v>234</v>
      </c>
      <c r="G2998" s="25" t="s">
        <v>3483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2589</v>
      </c>
      <c s="4">
        <v>0</v>
      </c>
      <c s="4" t="s">
        <v>968</v>
      </c>
      <c s="4" t="s">
        <v>234</v>
      </c>
      <c r="G2999" s="25" t="s">
        <v>3484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2590</v>
      </c>
      <c s="4">
        <v>0</v>
      </c>
      <c s="4" t="s">
        <v>968</v>
      </c>
      <c s="4" t="s">
        <v>234</v>
      </c>
      <c r="G3000" s="25" t="s">
        <v>3485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2591</v>
      </c>
      <c s="4">
        <v>0</v>
      </c>
      <c s="4" t="s">
        <v>968</v>
      </c>
      <c s="4" t="s">
        <v>234</v>
      </c>
      <c r="G3001" s="25" t="s">
        <v>3486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2592</v>
      </c>
      <c s="4">
        <v>0</v>
      </c>
      <c s="4" t="s">
        <v>968</v>
      </c>
      <c s="4" t="s">
        <v>234</v>
      </c>
      <c r="G3002" s="25" t="s">
        <v>3487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2593</v>
      </c>
      <c s="4">
        <v>0</v>
      </c>
      <c s="4" t="s">
        <v>968</v>
      </c>
      <c s="4" t="s">
        <v>234</v>
      </c>
      <c r="G3003" s="25" t="s">
        <v>3488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2594</v>
      </c>
      <c s="4">
        <v>0</v>
      </c>
      <c s="4" t="s">
        <v>968</v>
      </c>
      <c s="4" t="s">
        <v>234</v>
      </c>
      <c r="G3004" s="25" t="s">
        <v>3489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2595</v>
      </c>
      <c s="4">
        <v>0</v>
      </c>
      <c s="4" t="s">
        <v>968</v>
      </c>
      <c s="4" t="s">
        <v>234</v>
      </c>
      <c r="G3005" s="25" t="s">
        <v>3490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2596</v>
      </c>
      <c s="4">
        <v>0</v>
      </c>
      <c s="4" t="s">
        <v>968</v>
      </c>
      <c s="4" t="s">
        <v>234</v>
      </c>
      <c r="G3006" s="25" t="s">
        <v>3491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2597</v>
      </c>
      <c s="4">
        <v>0</v>
      </c>
      <c s="4" t="s">
        <v>968</v>
      </c>
      <c s="4" t="s">
        <v>234</v>
      </c>
      <c r="G3007" s="25" t="s">
        <v>3492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2598</v>
      </c>
      <c s="4">
        <v>0</v>
      </c>
      <c s="4" t="s">
        <v>968</v>
      </c>
      <c s="4" t="s">
        <v>234</v>
      </c>
      <c r="G3008" s="25" t="s">
        <v>3493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2599</v>
      </c>
      <c s="4">
        <v>0</v>
      </c>
      <c s="4" t="s">
        <v>968</v>
      </c>
      <c s="4" t="s">
        <v>234</v>
      </c>
      <c r="G3009" s="25" t="s">
        <v>3494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2600</v>
      </c>
      <c s="4">
        <v>0</v>
      </c>
      <c s="4" t="s">
        <v>968</v>
      </c>
      <c s="4" t="s">
        <v>234</v>
      </c>
      <c r="G3010" s="25" t="s">
        <v>3495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2601</v>
      </c>
      <c s="4">
        <v>0</v>
      </c>
      <c s="4" t="s">
        <v>968</v>
      </c>
      <c s="4" t="s">
        <v>234</v>
      </c>
      <c r="G3011" s="25" t="s">
        <v>3496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2602</v>
      </c>
      <c s="4">
        <v>0</v>
      </c>
      <c s="4" t="s">
        <v>968</v>
      </c>
      <c s="4" t="s">
        <v>234</v>
      </c>
      <c r="G3012" s="25" t="s">
        <v>3497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2603</v>
      </c>
      <c s="4">
        <v>0</v>
      </c>
      <c s="4" t="s">
        <v>968</v>
      </c>
      <c s="4" t="s">
        <v>234</v>
      </c>
      <c r="G3013" s="25" t="s">
        <v>3498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2604</v>
      </c>
      <c s="4">
        <v>0</v>
      </c>
      <c s="4" t="s">
        <v>968</v>
      </c>
      <c s="4" t="s">
        <v>234</v>
      </c>
      <c r="G3014" s="25" t="s">
        <v>3499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2605</v>
      </c>
      <c s="4">
        <v>0</v>
      </c>
      <c s="4" t="s">
        <v>968</v>
      </c>
      <c s="4" t="s">
        <v>234</v>
      </c>
      <c r="G3015" s="25" t="s">
        <v>3500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2606</v>
      </c>
      <c s="4">
        <v>0</v>
      </c>
      <c s="4" t="s">
        <v>968</v>
      </c>
      <c s="4" t="s">
        <v>234</v>
      </c>
      <c r="G3016" s="25" t="s">
        <v>3501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2607</v>
      </c>
      <c s="4">
        <v>0</v>
      </c>
      <c s="4" t="s">
        <v>968</v>
      </c>
      <c s="4" t="s">
        <v>234</v>
      </c>
      <c r="G3017" s="25" t="s">
        <v>3502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2608</v>
      </c>
      <c s="4">
        <v>0</v>
      </c>
      <c s="4" t="s">
        <v>968</v>
      </c>
      <c s="4" t="s">
        <v>234</v>
      </c>
      <c r="G3018" s="25" t="s">
        <v>2232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2609</v>
      </c>
      <c s="4">
        <v>0</v>
      </c>
      <c s="4" t="s">
        <v>968</v>
      </c>
      <c s="4" t="s">
        <v>234</v>
      </c>
      <c r="G3019" s="25" t="s">
        <v>3503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2610</v>
      </c>
      <c s="4">
        <v>0</v>
      </c>
      <c s="4" t="s">
        <v>968</v>
      </c>
      <c s="4" t="s">
        <v>234</v>
      </c>
      <c r="G3020" s="25" t="s">
        <v>3504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2611</v>
      </c>
      <c s="4">
        <v>0</v>
      </c>
      <c s="4" t="s">
        <v>968</v>
      </c>
      <c s="4" t="s">
        <v>234</v>
      </c>
      <c r="G3021" s="25" t="s">
        <v>3505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2612</v>
      </c>
      <c s="4">
        <v>0</v>
      </c>
      <c s="4" t="s">
        <v>968</v>
      </c>
      <c s="4" t="s">
        <v>234</v>
      </c>
      <c r="G3022" s="25" t="s">
        <v>3506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2613</v>
      </c>
      <c s="4">
        <v>0</v>
      </c>
      <c s="4" t="s">
        <v>968</v>
      </c>
      <c s="4" t="s">
        <v>234</v>
      </c>
      <c r="G3023" s="25" t="s">
        <v>3507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2614</v>
      </c>
      <c s="4">
        <v>0</v>
      </c>
      <c s="4" t="s">
        <v>968</v>
      </c>
      <c s="4" t="s">
        <v>234</v>
      </c>
      <c r="G3024" s="25" t="s">
        <v>3508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2615</v>
      </c>
      <c s="4">
        <v>0</v>
      </c>
      <c s="4" t="s">
        <v>968</v>
      </c>
      <c s="4" t="s">
        <v>234</v>
      </c>
      <c r="G3025" s="25" t="s">
        <v>3509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2616</v>
      </c>
      <c s="4">
        <v>0</v>
      </c>
      <c s="4" t="s">
        <v>968</v>
      </c>
      <c s="4" t="s">
        <v>234</v>
      </c>
      <c r="G3026" s="25" t="s">
        <v>3510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2617</v>
      </c>
      <c s="4">
        <v>0</v>
      </c>
      <c s="4" t="s">
        <v>968</v>
      </c>
      <c s="4" t="s">
        <v>234</v>
      </c>
      <c r="G3027" s="25" t="s">
        <v>3511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2618</v>
      </c>
      <c s="4">
        <v>0</v>
      </c>
      <c s="4" t="s">
        <v>968</v>
      </c>
      <c s="4" t="s">
        <v>234</v>
      </c>
      <c r="G3028" s="25" t="s">
        <v>3512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2619</v>
      </c>
      <c s="4">
        <v>0</v>
      </c>
      <c s="4" t="s">
        <v>968</v>
      </c>
      <c s="4" t="s">
        <v>234</v>
      </c>
      <c r="G3029" s="25" t="s">
        <v>2314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2620</v>
      </c>
      <c s="4">
        <v>0</v>
      </c>
      <c s="4" t="s">
        <v>968</v>
      </c>
      <c s="4" t="s">
        <v>234</v>
      </c>
      <c r="G3030" s="25" t="s">
        <v>2315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2621</v>
      </c>
      <c s="4">
        <v>0</v>
      </c>
      <c s="4" t="s">
        <v>968</v>
      </c>
      <c s="4" t="s">
        <v>234</v>
      </c>
      <c r="G3031" s="25" t="s">
        <v>3513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2622</v>
      </c>
      <c s="4">
        <v>0</v>
      </c>
      <c s="4" t="s">
        <v>968</v>
      </c>
      <c s="4" t="s">
        <v>234</v>
      </c>
      <c r="G3032" s="25" t="s">
        <v>3514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2623</v>
      </c>
      <c s="4">
        <v>0</v>
      </c>
      <c s="4" t="s">
        <v>968</v>
      </c>
      <c s="4" t="s">
        <v>234</v>
      </c>
      <c r="G3033" s="25" t="s">
        <v>3515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2624</v>
      </c>
      <c s="4">
        <v>0</v>
      </c>
      <c s="4" t="s">
        <v>968</v>
      </c>
      <c s="4" t="s">
        <v>234</v>
      </c>
      <c r="G3034" s="25" t="s">
        <v>3516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2625</v>
      </c>
      <c s="4">
        <v>0</v>
      </c>
      <c s="4" t="s">
        <v>968</v>
      </c>
      <c s="4" t="s">
        <v>234</v>
      </c>
      <c r="G3035" s="25" t="s">
        <v>3517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2626</v>
      </c>
      <c s="4">
        <v>0</v>
      </c>
      <c s="4" t="s">
        <v>968</v>
      </c>
      <c s="4" t="s">
        <v>234</v>
      </c>
      <c r="G3036" s="25" t="s">
        <v>3518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2627</v>
      </c>
      <c s="4">
        <v>0</v>
      </c>
      <c s="4" t="s">
        <v>968</v>
      </c>
      <c s="4" t="s">
        <v>234</v>
      </c>
      <c r="G3037" s="25" t="s">
        <v>3519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2628</v>
      </c>
      <c s="4">
        <v>0</v>
      </c>
      <c s="4" t="s">
        <v>968</v>
      </c>
      <c s="4" t="s">
        <v>234</v>
      </c>
      <c r="G3038" s="25" t="s">
        <v>3520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2629</v>
      </c>
      <c s="4">
        <v>0</v>
      </c>
      <c s="4" t="s">
        <v>968</v>
      </c>
      <c s="4" t="s">
        <v>234</v>
      </c>
      <c r="G3039" s="25" t="s">
        <v>3521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2630</v>
      </c>
      <c s="4">
        <v>0</v>
      </c>
      <c s="4" t="s">
        <v>968</v>
      </c>
      <c s="4" t="s">
        <v>234</v>
      </c>
      <c r="G3040" s="25" t="s">
        <v>3522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2631</v>
      </c>
      <c s="4">
        <v>0</v>
      </c>
      <c s="4" t="s">
        <v>968</v>
      </c>
      <c s="4" t="s">
        <v>234</v>
      </c>
      <c r="G3041" s="25" t="s">
        <v>3523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2632</v>
      </c>
      <c s="4">
        <v>0</v>
      </c>
      <c s="4" t="s">
        <v>968</v>
      </c>
      <c s="4" t="s">
        <v>234</v>
      </c>
      <c r="G3042" s="25" t="s">
        <v>3524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2633</v>
      </c>
      <c s="4">
        <v>0</v>
      </c>
      <c s="4" t="s">
        <v>968</v>
      </c>
      <c s="4" t="s">
        <v>234</v>
      </c>
      <c r="G3043" s="25" t="s">
        <v>3525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2634</v>
      </c>
      <c s="4">
        <v>0</v>
      </c>
      <c s="4" t="s">
        <v>968</v>
      </c>
      <c s="4" t="s">
        <v>234</v>
      </c>
      <c r="G3044" s="25" t="s">
        <v>3526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2635</v>
      </c>
      <c s="4">
        <v>0</v>
      </c>
      <c s="4" t="s">
        <v>968</v>
      </c>
      <c s="4" t="s">
        <v>234</v>
      </c>
      <c r="G3045" s="25" t="s">
        <v>3527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2636</v>
      </c>
      <c s="4">
        <v>0</v>
      </c>
      <c s="4" t="s">
        <v>968</v>
      </c>
      <c s="4" t="s">
        <v>234</v>
      </c>
      <c r="G3046" s="25" t="s">
        <v>2356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2637</v>
      </c>
      <c s="4">
        <v>0</v>
      </c>
      <c s="4" t="s">
        <v>968</v>
      </c>
      <c s="4" t="s">
        <v>234</v>
      </c>
      <c r="G3047" s="25" t="s">
        <v>3528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2638</v>
      </c>
      <c s="4">
        <v>0</v>
      </c>
      <c s="4" t="s">
        <v>968</v>
      </c>
      <c s="4" t="s">
        <v>234</v>
      </c>
      <c r="G3048" s="25" t="s">
        <v>3529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2639</v>
      </c>
      <c s="4">
        <v>0</v>
      </c>
      <c s="4" t="s">
        <v>968</v>
      </c>
      <c s="4" t="s">
        <v>234</v>
      </c>
      <c r="G3049" s="25" t="s">
        <v>3530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2640</v>
      </c>
      <c s="4">
        <v>0</v>
      </c>
      <c s="4" t="s">
        <v>968</v>
      </c>
      <c s="4" t="s">
        <v>234</v>
      </c>
      <c r="G3050" s="25" t="s">
        <v>3531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2641</v>
      </c>
      <c s="4">
        <v>0</v>
      </c>
      <c s="4" t="s">
        <v>968</v>
      </c>
      <c s="4" t="s">
        <v>234</v>
      </c>
      <c r="G3051" s="25" t="s">
        <v>3532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2642</v>
      </c>
      <c s="4">
        <v>0</v>
      </c>
      <c s="4" t="s">
        <v>968</v>
      </c>
      <c s="4" t="s">
        <v>234</v>
      </c>
      <c r="G3052" s="25" t="s">
        <v>2358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2643</v>
      </c>
      <c s="4">
        <v>0</v>
      </c>
      <c s="4" t="s">
        <v>968</v>
      </c>
      <c s="4" t="s">
        <v>234</v>
      </c>
      <c r="G3053" s="25" t="s">
        <v>2359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2644</v>
      </c>
      <c s="4">
        <v>0</v>
      </c>
      <c s="4" t="s">
        <v>968</v>
      </c>
      <c s="4" t="s">
        <v>234</v>
      </c>
      <c r="G3054" s="25" t="s">
        <v>3533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2645</v>
      </c>
      <c s="4">
        <v>0</v>
      </c>
      <c s="4" t="s">
        <v>968</v>
      </c>
      <c s="4" t="s">
        <v>234</v>
      </c>
      <c r="G3055" s="25" t="s">
        <v>3534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2646</v>
      </c>
      <c s="4">
        <v>0</v>
      </c>
      <c s="4" t="s">
        <v>968</v>
      </c>
      <c s="4" t="s">
        <v>234</v>
      </c>
      <c r="G3056" s="25" t="s">
        <v>3535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2647</v>
      </c>
      <c s="4">
        <v>0</v>
      </c>
      <c s="4" t="s">
        <v>968</v>
      </c>
      <c s="4" t="s">
        <v>234</v>
      </c>
      <c r="G3057" s="25" t="s">
        <v>3536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2648</v>
      </c>
      <c s="4">
        <v>0</v>
      </c>
      <c s="4" t="s">
        <v>968</v>
      </c>
      <c s="4" t="s">
        <v>234</v>
      </c>
      <c r="G3058" s="25" t="s">
        <v>3537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2649</v>
      </c>
      <c s="4">
        <v>0</v>
      </c>
      <c s="4" t="s">
        <v>968</v>
      </c>
      <c s="4" t="s">
        <v>234</v>
      </c>
      <c r="G3059" s="25" t="s">
        <v>2394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2650</v>
      </c>
      <c s="4">
        <v>0</v>
      </c>
      <c s="4" t="s">
        <v>968</v>
      </c>
      <c s="4" t="s">
        <v>234</v>
      </c>
      <c r="G3060" s="25" t="s">
        <v>2396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2651</v>
      </c>
      <c s="4">
        <v>0</v>
      </c>
      <c s="4" t="s">
        <v>968</v>
      </c>
      <c s="4" t="s">
        <v>234</v>
      </c>
      <c r="G3061" s="25" t="s">
        <v>2397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2652</v>
      </c>
      <c s="4">
        <v>0</v>
      </c>
      <c s="4" t="s">
        <v>968</v>
      </c>
      <c s="4" t="s">
        <v>234</v>
      </c>
      <c r="G3062" s="25" t="s">
        <v>3538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2653</v>
      </c>
      <c s="4">
        <v>0</v>
      </c>
      <c s="4" t="s">
        <v>968</v>
      </c>
      <c s="4" t="s">
        <v>234</v>
      </c>
      <c r="G3063" s="25" t="s">
        <v>3539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2654</v>
      </c>
      <c s="4">
        <v>0</v>
      </c>
      <c s="4" t="s">
        <v>968</v>
      </c>
      <c s="4" t="s">
        <v>234</v>
      </c>
      <c r="G3064" s="25" t="s">
        <v>3540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2655</v>
      </c>
      <c s="4">
        <v>0</v>
      </c>
      <c s="4" t="s">
        <v>968</v>
      </c>
      <c s="4" t="s">
        <v>234</v>
      </c>
      <c r="G3065" s="25" t="s">
        <v>3541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2656</v>
      </c>
      <c s="4">
        <v>0</v>
      </c>
      <c s="4" t="s">
        <v>968</v>
      </c>
      <c s="4" t="s">
        <v>234</v>
      </c>
      <c r="G3066" s="25" t="s">
        <v>3542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2657</v>
      </c>
      <c s="4">
        <v>0</v>
      </c>
      <c s="4" t="s">
        <v>968</v>
      </c>
      <c s="4" t="s">
        <v>234</v>
      </c>
      <c r="G3067" s="25" t="s">
        <v>3543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2658</v>
      </c>
      <c s="4">
        <v>0</v>
      </c>
      <c s="4" t="s">
        <v>968</v>
      </c>
      <c s="4" t="s">
        <v>234</v>
      </c>
      <c r="G3068" s="25" t="s">
        <v>3544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2659</v>
      </c>
      <c s="4">
        <v>0</v>
      </c>
      <c s="4" t="s">
        <v>968</v>
      </c>
      <c s="4" t="s">
        <v>234</v>
      </c>
      <c r="G3069" s="25" t="s">
        <v>3545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2660</v>
      </c>
      <c s="4">
        <v>0</v>
      </c>
      <c s="4" t="s">
        <v>968</v>
      </c>
      <c s="4" t="s">
        <v>234</v>
      </c>
      <c r="G3070" s="25" t="s">
        <v>3546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2661</v>
      </c>
      <c s="4">
        <v>0</v>
      </c>
      <c s="4" t="s">
        <v>968</v>
      </c>
      <c s="4" t="s">
        <v>234</v>
      </c>
      <c r="G3071" s="25" t="s">
        <v>3547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2662</v>
      </c>
      <c s="4">
        <v>0</v>
      </c>
      <c s="4" t="s">
        <v>968</v>
      </c>
      <c s="4" t="s">
        <v>234</v>
      </c>
      <c r="G3072" s="25" t="s">
        <v>3548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2663</v>
      </c>
      <c s="4">
        <v>0</v>
      </c>
      <c s="4" t="s">
        <v>968</v>
      </c>
      <c s="4" t="s">
        <v>234</v>
      </c>
      <c r="G3073" s="25" t="s">
        <v>3549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2664</v>
      </c>
      <c s="4">
        <v>0</v>
      </c>
      <c s="4" t="s">
        <v>968</v>
      </c>
      <c s="4" t="s">
        <v>234</v>
      </c>
      <c r="G3074" s="25" t="s">
        <v>3550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2665</v>
      </c>
      <c s="4">
        <v>0</v>
      </c>
      <c s="4" t="s">
        <v>968</v>
      </c>
      <c s="4" t="s">
        <v>234</v>
      </c>
      <c r="G3075" s="25" t="s">
        <v>3551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2666</v>
      </c>
      <c s="4">
        <v>0</v>
      </c>
      <c s="4" t="s">
        <v>968</v>
      </c>
      <c s="4" t="s">
        <v>234</v>
      </c>
      <c r="G3076" s="25" t="s">
        <v>3552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2667</v>
      </c>
      <c s="4">
        <v>0</v>
      </c>
      <c s="4" t="s">
        <v>968</v>
      </c>
      <c s="4" t="s">
        <v>234</v>
      </c>
      <c r="G3077" s="25" t="s">
        <v>3553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2668</v>
      </c>
      <c s="4">
        <v>0</v>
      </c>
      <c s="4" t="s">
        <v>968</v>
      </c>
      <c s="4" t="s">
        <v>234</v>
      </c>
      <c r="G3078" s="25" t="s">
        <v>3554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2669</v>
      </c>
      <c s="4">
        <v>0</v>
      </c>
      <c s="4" t="s">
        <v>968</v>
      </c>
      <c s="4" t="s">
        <v>234</v>
      </c>
      <c r="G3079" s="25" t="s">
        <v>3555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2670</v>
      </c>
      <c s="4">
        <v>0</v>
      </c>
      <c s="4" t="s">
        <v>968</v>
      </c>
      <c s="4" t="s">
        <v>234</v>
      </c>
      <c r="G3080" s="25" t="s">
        <v>3556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2671</v>
      </c>
      <c s="4">
        <v>0</v>
      </c>
      <c s="4" t="s">
        <v>968</v>
      </c>
      <c s="4" t="s">
        <v>234</v>
      </c>
      <c r="G3081" s="25" t="s">
        <v>3557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2672</v>
      </c>
      <c s="4">
        <v>0</v>
      </c>
      <c s="4" t="s">
        <v>968</v>
      </c>
      <c s="4" t="s">
        <v>234</v>
      </c>
      <c r="G3082" s="25" t="s">
        <v>3558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2673</v>
      </c>
      <c s="4">
        <v>0</v>
      </c>
      <c s="4" t="s">
        <v>968</v>
      </c>
      <c s="4" t="s">
        <v>234</v>
      </c>
      <c r="G3083" s="25" t="s">
        <v>3559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2674</v>
      </c>
      <c s="4">
        <v>0</v>
      </c>
      <c s="4" t="s">
        <v>968</v>
      </c>
      <c s="4" t="s">
        <v>234</v>
      </c>
      <c r="G3084" s="25" t="s">
        <v>3560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2675</v>
      </c>
      <c s="4">
        <v>0</v>
      </c>
      <c s="4" t="s">
        <v>968</v>
      </c>
      <c s="4" t="s">
        <v>234</v>
      </c>
      <c r="G3085" s="25" t="s">
        <v>1344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2676</v>
      </c>
      <c s="4">
        <v>0</v>
      </c>
      <c s="4" t="s">
        <v>968</v>
      </c>
      <c s="4" t="s">
        <v>234</v>
      </c>
      <c r="G3086" s="25" t="s">
        <v>1345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2677</v>
      </c>
      <c s="4">
        <v>0</v>
      </c>
      <c s="4" t="s">
        <v>968</v>
      </c>
      <c s="4" t="s">
        <v>234</v>
      </c>
      <c r="G3087" s="25" t="s">
        <v>3561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2678</v>
      </c>
      <c s="4">
        <v>0</v>
      </c>
      <c s="4" t="s">
        <v>968</v>
      </c>
      <c s="4" t="s">
        <v>234</v>
      </c>
      <c r="G3088" s="25" t="s">
        <v>3562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2679</v>
      </c>
      <c s="4">
        <v>0</v>
      </c>
      <c s="4" t="s">
        <v>968</v>
      </c>
      <c s="4" t="s">
        <v>234</v>
      </c>
      <c r="G3089" s="25" t="s">
        <v>3563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2680</v>
      </c>
      <c s="4">
        <v>0</v>
      </c>
      <c s="4" t="s">
        <v>968</v>
      </c>
      <c s="4" t="s">
        <v>234</v>
      </c>
      <c r="G3090" s="25" t="s">
        <v>3564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2681</v>
      </c>
      <c s="4">
        <v>0</v>
      </c>
      <c s="4" t="s">
        <v>968</v>
      </c>
      <c s="4" t="s">
        <v>234</v>
      </c>
      <c r="G3091" s="25" t="s">
        <v>3565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2682</v>
      </c>
      <c s="4">
        <v>0</v>
      </c>
      <c s="4" t="s">
        <v>968</v>
      </c>
      <c s="4" t="s">
        <v>234</v>
      </c>
      <c r="G3092" s="25" t="s">
        <v>3566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2683</v>
      </c>
      <c s="4">
        <v>0</v>
      </c>
      <c s="4" t="s">
        <v>968</v>
      </c>
      <c s="4" t="s">
        <v>234</v>
      </c>
      <c r="G3093" s="25" t="s">
        <v>3567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2684</v>
      </c>
      <c s="4">
        <v>0</v>
      </c>
      <c s="4" t="s">
        <v>968</v>
      </c>
      <c s="4" t="s">
        <v>234</v>
      </c>
      <c r="G3094" s="25" t="s">
        <v>3568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2685</v>
      </c>
      <c s="4">
        <v>0</v>
      </c>
      <c s="4" t="s">
        <v>968</v>
      </c>
      <c s="4" t="s">
        <v>234</v>
      </c>
      <c r="G3095" s="25" t="s">
        <v>3569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2686</v>
      </c>
      <c s="4">
        <v>0</v>
      </c>
      <c s="4" t="s">
        <v>968</v>
      </c>
      <c s="4" t="s">
        <v>234</v>
      </c>
      <c r="G3096" s="25" t="s">
        <v>3570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2687</v>
      </c>
      <c s="4">
        <v>0</v>
      </c>
      <c s="4" t="s">
        <v>968</v>
      </c>
      <c s="4" t="s">
        <v>234</v>
      </c>
      <c r="G3097" s="25" t="s">
        <v>3571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2688</v>
      </c>
      <c s="4">
        <v>0</v>
      </c>
      <c s="4" t="s">
        <v>968</v>
      </c>
      <c s="4" t="s">
        <v>234</v>
      </c>
      <c r="G3098" s="25" t="s">
        <v>3572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2689</v>
      </c>
      <c s="4">
        <v>0</v>
      </c>
      <c s="4" t="s">
        <v>968</v>
      </c>
      <c s="4" t="s">
        <v>234</v>
      </c>
      <c r="G3099" s="25" t="s">
        <v>3573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2690</v>
      </c>
      <c s="4">
        <v>0</v>
      </c>
      <c s="4" t="s">
        <v>968</v>
      </c>
      <c s="4" t="s">
        <v>234</v>
      </c>
      <c r="G3100" s="25" t="s">
        <v>3574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2691</v>
      </c>
      <c s="4">
        <v>0</v>
      </c>
      <c s="4" t="s">
        <v>968</v>
      </c>
      <c s="4" t="s">
        <v>234</v>
      </c>
      <c r="G3101" s="25" t="s">
        <v>3575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2692</v>
      </c>
      <c s="4">
        <v>0</v>
      </c>
      <c s="4" t="s">
        <v>968</v>
      </c>
      <c s="4" t="s">
        <v>234</v>
      </c>
      <c r="G3102" s="25" t="s">
        <v>3576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2693</v>
      </c>
      <c s="4">
        <v>0</v>
      </c>
      <c s="4" t="s">
        <v>968</v>
      </c>
      <c s="4" t="s">
        <v>234</v>
      </c>
      <c r="G3103" s="25" t="s">
        <v>3577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2694</v>
      </c>
      <c s="4">
        <v>0</v>
      </c>
      <c s="4" t="s">
        <v>968</v>
      </c>
      <c s="4" t="s">
        <v>234</v>
      </c>
      <c r="G3104" s="25" t="s">
        <v>3578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2695</v>
      </c>
      <c s="4">
        <v>0</v>
      </c>
      <c s="4" t="s">
        <v>968</v>
      </c>
      <c s="4" t="s">
        <v>234</v>
      </c>
      <c r="G3105" s="25" t="s">
        <v>3579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2696</v>
      </c>
      <c s="4">
        <v>0</v>
      </c>
      <c s="4" t="s">
        <v>968</v>
      </c>
      <c s="4" t="s">
        <v>234</v>
      </c>
      <c r="G3106" s="25" t="s">
        <v>3580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2697</v>
      </c>
      <c s="4">
        <v>0</v>
      </c>
      <c s="4" t="s">
        <v>968</v>
      </c>
      <c s="4" t="s">
        <v>234</v>
      </c>
      <c r="G3107" s="25" t="s">
        <v>3581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2698</v>
      </c>
      <c s="4">
        <v>0</v>
      </c>
      <c s="4" t="s">
        <v>968</v>
      </c>
      <c s="4" t="s">
        <v>234</v>
      </c>
      <c r="G3108" s="25" t="s">
        <v>3582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2699</v>
      </c>
      <c s="4">
        <v>0</v>
      </c>
      <c s="4" t="s">
        <v>968</v>
      </c>
      <c s="4" t="s">
        <v>234</v>
      </c>
      <c r="G3109" s="25" t="s">
        <v>3583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2700</v>
      </c>
      <c s="4">
        <v>0</v>
      </c>
      <c s="4" t="s">
        <v>968</v>
      </c>
      <c s="4" t="s">
        <v>234</v>
      </c>
      <c r="G3110" s="25" t="s">
        <v>3584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2701</v>
      </c>
      <c s="4">
        <v>0</v>
      </c>
      <c s="4" t="s">
        <v>968</v>
      </c>
      <c s="4" t="s">
        <v>234</v>
      </c>
      <c r="G3111" s="25" t="s">
        <v>3585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2702</v>
      </c>
      <c s="4">
        <v>0</v>
      </c>
      <c s="4" t="s">
        <v>968</v>
      </c>
      <c s="4" t="s">
        <v>234</v>
      </c>
      <c r="G3112" s="25" t="s">
        <v>3586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2703</v>
      </c>
      <c s="4">
        <v>0</v>
      </c>
      <c s="4" t="s">
        <v>968</v>
      </c>
      <c s="4" t="s">
        <v>234</v>
      </c>
      <c r="G3113" s="25" t="s">
        <v>3587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2704</v>
      </c>
      <c s="4">
        <v>0</v>
      </c>
      <c s="4" t="s">
        <v>968</v>
      </c>
      <c s="4" t="s">
        <v>234</v>
      </c>
      <c r="G3114" s="25" t="s">
        <v>3588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2705</v>
      </c>
      <c s="4">
        <v>0</v>
      </c>
      <c s="4" t="s">
        <v>968</v>
      </c>
      <c s="4" t="s">
        <v>234</v>
      </c>
      <c r="G3115" s="25" t="s">
        <v>3589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2706</v>
      </c>
      <c s="4">
        <v>0</v>
      </c>
      <c s="4" t="s">
        <v>968</v>
      </c>
      <c s="4" t="s">
        <v>234</v>
      </c>
      <c r="G3116" s="25" t="s">
        <v>3590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2707</v>
      </c>
      <c s="4">
        <v>0</v>
      </c>
      <c s="4" t="s">
        <v>968</v>
      </c>
      <c s="4" t="s">
        <v>234</v>
      </c>
      <c r="G3117" s="25" t="s">
        <v>3591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2708</v>
      </c>
      <c s="4">
        <v>0</v>
      </c>
      <c s="4" t="s">
        <v>968</v>
      </c>
      <c s="4" t="s">
        <v>234</v>
      </c>
      <c r="G3118" s="25" t="s">
        <v>1726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2709</v>
      </c>
      <c s="4">
        <v>0</v>
      </c>
      <c s="4" t="s">
        <v>968</v>
      </c>
      <c s="4" t="s">
        <v>234</v>
      </c>
      <c r="G3119" s="25" t="s">
        <v>3592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2710</v>
      </c>
      <c s="4">
        <v>0</v>
      </c>
      <c s="4" t="s">
        <v>968</v>
      </c>
      <c s="4" t="s">
        <v>234</v>
      </c>
      <c r="G3120" s="25" t="s">
        <v>3593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2711</v>
      </c>
      <c s="4">
        <v>0</v>
      </c>
      <c s="4" t="s">
        <v>968</v>
      </c>
      <c s="4" t="s">
        <v>234</v>
      </c>
      <c r="G3121" s="25" t="s">
        <v>3594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2712</v>
      </c>
      <c s="4">
        <v>0</v>
      </c>
      <c s="4" t="s">
        <v>968</v>
      </c>
      <c s="4" t="s">
        <v>234</v>
      </c>
      <c r="G3122" s="25" t="s">
        <v>3595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2713</v>
      </c>
      <c s="4">
        <v>0</v>
      </c>
      <c s="4" t="s">
        <v>968</v>
      </c>
      <c s="4" t="s">
        <v>234</v>
      </c>
      <c r="G3123" s="25" t="s">
        <v>3596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2714</v>
      </c>
      <c s="4">
        <v>0</v>
      </c>
      <c s="4" t="s">
        <v>968</v>
      </c>
      <c s="4" t="s">
        <v>437</v>
      </c>
      <c r="G3124" s="25" t="s">
        <v>3597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2715</v>
      </c>
      <c s="4">
        <v>0</v>
      </c>
      <c s="4" t="s">
        <v>968</v>
      </c>
      <c s="4" t="s">
        <v>437</v>
      </c>
      <c r="G3125" s="25" t="s">
        <v>3598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2716</v>
      </c>
      <c s="4">
        <v>0</v>
      </c>
      <c s="4" t="s">
        <v>968</v>
      </c>
      <c s="4" t="s">
        <v>437</v>
      </c>
      <c r="G3126" s="25" t="s">
        <v>3599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2717</v>
      </c>
      <c s="4">
        <v>0</v>
      </c>
      <c s="4" t="s">
        <v>968</v>
      </c>
      <c s="4" t="s">
        <v>437</v>
      </c>
      <c r="G3127" s="25" t="s">
        <v>3600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2718</v>
      </c>
      <c s="4">
        <v>0</v>
      </c>
      <c s="4" t="s">
        <v>968</v>
      </c>
      <c s="4" t="s">
        <v>437</v>
      </c>
      <c r="G3128" s="25" t="s">
        <v>3601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2719</v>
      </c>
      <c s="4">
        <v>0</v>
      </c>
      <c s="4" t="s">
        <v>968</v>
      </c>
      <c s="4" t="s">
        <v>437</v>
      </c>
      <c r="G3129" s="25" t="s">
        <v>3602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2720</v>
      </c>
      <c s="4">
        <v>0</v>
      </c>
      <c s="4" t="s">
        <v>968</v>
      </c>
      <c s="4" t="s">
        <v>437</v>
      </c>
      <c r="G3130" s="25" t="s">
        <v>485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2721</v>
      </c>
      <c s="4">
        <v>0</v>
      </c>
      <c s="4" t="s">
        <v>968</v>
      </c>
      <c s="4" t="s">
        <v>437</v>
      </c>
      <c r="G3131" s="25" t="s">
        <v>3603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2722</v>
      </c>
      <c s="4">
        <v>0</v>
      </c>
      <c s="4" t="s">
        <v>968</v>
      </c>
      <c s="4" t="s">
        <v>437</v>
      </c>
      <c r="G3132" s="25" t="s">
        <v>3604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2723</v>
      </c>
      <c s="4">
        <v>0</v>
      </c>
      <c s="4" t="s">
        <v>968</v>
      </c>
      <c s="4" t="s">
        <v>437</v>
      </c>
      <c r="G3133" s="25" t="s">
        <v>3605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2724</v>
      </c>
      <c s="4">
        <v>0</v>
      </c>
      <c s="4" t="s">
        <v>968</v>
      </c>
      <c s="4" t="s">
        <v>437</v>
      </c>
      <c r="G3134" s="25" t="s">
        <v>3606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2725</v>
      </c>
      <c s="4">
        <v>0</v>
      </c>
      <c s="4" t="s">
        <v>968</v>
      </c>
      <c s="4" t="s">
        <v>437</v>
      </c>
      <c r="G3135" s="25" t="s">
        <v>3607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2726</v>
      </c>
      <c s="4">
        <v>0</v>
      </c>
      <c s="4" t="s">
        <v>968</v>
      </c>
      <c s="4" t="s">
        <v>437</v>
      </c>
      <c r="G3136" s="25" t="s">
        <v>3608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2727</v>
      </c>
      <c s="4">
        <v>0</v>
      </c>
      <c s="4" t="s">
        <v>968</v>
      </c>
      <c s="4" t="s">
        <v>437</v>
      </c>
      <c r="G3137" s="25" t="s">
        <v>3609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2728</v>
      </c>
      <c s="4">
        <v>0</v>
      </c>
      <c s="4" t="s">
        <v>968</v>
      </c>
      <c s="4" t="s">
        <v>437</v>
      </c>
      <c r="G3138" s="25" t="s">
        <v>3610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2729</v>
      </c>
      <c s="4">
        <v>0</v>
      </c>
      <c s="4" t="s">
        <v>968</v>
      </c>
      <c s="4" t="s">
        <v>437</v>
      </c>
      <c r="G3139" s="25" t="s">
        <v>3611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2730</v>
      </c>
      <c s="4">
        <v>0</v>
      </c>
      <c s="4" t="s">
        <v>968</v>
      </c>
      <c s="4" t="s">
        <v>437</v>
      </c>
      <c r="G3140" s="25" t="s">
        <v>3612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2731</v>
      </c>
      <c s="4">
        <v>0</v>
      </c>
      <c s="4" t="s">
        <v>968</v>
      </c>
      <c s="4" t="s">
        <v>437</v>
      </c>
      <c r="G3141" s="25" t="s">
        <v>3613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2732</v>
      </c>
      <c s="4">
        <v>0</v>
      </c>
      <c s="4" t="s">
        <v>968</v>
      </c>
      <c s="4" t="s">
        <v>437</v>
      </c>
      <c r="G3142" s="25" t="s">
        <v>3614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2733</v>
      </c>
      <c s="4">
        <v>0</v>
      </c>
      <c s="4" t="s">
        <v>968</v>
      </c>
      <c s="4" t="s">
        <v>437</v>
      </c>
      <c r="G3143" s="25" t="s">
        <v>3615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2734</v>
      </c>
      <c s="4">
        <v>0</v>
      </c>
      <c s="4" t="s">
        <v>968</v>
      </c>
      <c s="4" t="s">
        <v>437</v>
      </c>
      <c r="G3144" s="25" t="s">
        <v>3616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2735</v>
      </c>
      <c s="4">
        <v>0</v>
      </c>
      <c s="4" t="s">
        <v>968</v>
      </c>
      <c s="4" t="s">
        <v>437</v>
      </c>
      <c r="G3145" s="25" t="s">
        <v>3617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2736</v>
      </c>
      <c s="4">
        <v>0</v>
      </c>
      <c s="4" t="s">
        <v>968</v>
      </c>
      <c s="4" t="s">
        <v>437</v>
      </c>
      <c r="G3146" s="25" t="s">
        <v>3618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2737</v>
      </c>
      <c s="4">
        <v>0</v>
      </c>
      <c s="4" t="s">
        <v>968</v>
      </c>
      <c s="4" t="s">
        <v>437</v>
      </c>
      <c r="G3147" s="25" t="s">
        <v>3619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2738</v>
      </c>
      <c s="4">
        <v>0</v>
      </c>
      <c s="4" t="s">
        <v>968</v>
      </c>
      <c s="4" t="s">
        <v>354</v>
      </c>
      <c r="G3148" s="25" t="s">
        <v>3620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2739</v>
      </c>
      <c s="4">
        <v>0</v>
      </c>
      <c s="4" t="s">
        <v>968</v>
      </c>
      <c s="4" t="s">
        <v>354</v>
      </c>
      <c r="G3149" s="25" t="s">
        <v>3621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2740</v>
      </c>
      <c s="4">
        <v>0</v>
      </c>
      <c s="4" t="s">
        <v>968</v>
      </c>
      <c s="4" t="s">
        <v>354</v>
      </c>
      <c r="G3150" s="25" t="s">
        <v>3622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2741</v>
      </c>
      <c s="4">
        <v>0</v>
      </c>
      <c s="4" t="s">
        <v>968</v>
      </c>
      <c s="4" t="s">
        <v>354</v>
      </c>
      <c r="G3151" s="25" t="s">
        <v>3623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2742</v>
      </c>
      <c s="4">
        <v>0</v>
      </c>
      <c s="4" t="s">
        <v>968</v>
      </c>
      <c s="4" t="s">
        <v>354</v>
      </c>
      <c r="G3152" s="25" t="s">
        <v>3624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2743</v>
      </c>
      <c s="4">
        <v>0</v>
      </c>
      <c s="4" t="s">
        <v>968</v>
      </c>
      <c s="4" t="s">
        <v>354</v>
      </c>
      <c r="G3153" s="25" t="s">
        <v>3625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2744</v>
      </c>
      <c s="4">
        <v>0</v>
      </c>
      <c s="4" t="s">
        <v>968</v>
      </c>
      <c s="4" t="s">
        <v>354</v>
      </c>
      <c r="G3154" s="25" t="s">
        <v>3626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2745</v>
      </c>
      <c s="4">
        <v>0</v>
      </c>
      <c s="4" t="s">
        <v>968</v>
      </c>
      <c s="4" t="s">
        <v>354</v>
      </c>
      <c r="G3155" s="25" t="s">
        <v>3627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2746</v>
      </c>
      <c s="4">
        <v>0</v>
      </c>
      <c s="4" t="s">
        <v>968</v>
      </c>
      <c s="4" t="s">
        <v>354</v>
      </c>
      <c r="G3156" s="25" t="s">
        <v>3628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2747</v>
      </c>
      <c s="4">
        <v>0</v>
      </c>
      <c s="4" t="s">
        <v>968</v>
      </c>
      <c s="4" t="s">
        <v>354</v>
      </c>
      <c r="G3157" s="25" t="s">
        <v>3463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2748</v>
      </c>
      <c s="4">
        <v>0</v>
      </c>
      <c s="4" t="s">
        <v>968</v>
      </c>
      <c s="4" t="s">
        <v>354</v>
      </c>
      <c r="G3158" s="25" t="s">
        <v>3629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2749</v>
      </c>
      <c s="4">
        <v>0</v>
      </c>
      <c s="4" t="s">
        <v>968</v>
      </c>
      <c s="4" t="s">
        <v>354</v>
      </c>
      <c r="G3159" s="25" t="s">
        <v>3630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2750</v>
      </c>
      <c s="4">
        <v>0</v>
      </c>
      <c s="4" t="s">
        <v>968</v>
      </c>
      <c s="4" t="s">
        <v>354</v>
      </c>
      <c r="G3160" s="25" t="s">
        <v>3631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2751</v>
      </c>
      <c s="4">
        <v>0</v>
      </c>
      <c s="4" t="s">
        <v>968</v>
      </c>
      <c s="4" t="s">
        <v>354</v>
      </c>
      <c r="G3161" s="25" t="s">
        <v>3632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2752</v>
      </c>
      <c s="4">
        <v>0</v>
      </c>
      <c s="4" t="s">
        <v>968</v>
      </c>
      <c s="4" t="s">
        <v>354</v>
      </c>
      <c r="G3162" s="25" t="s">
        <v>3633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2753</v>
      </c>
      <c s="4">
        <v>0</v>
      </c>
      <c s="4" t="s">
        <v>968</v>
      </c>
      <c s="4" t="s">
        <v>354</v>
      </c>
      <c r="G3163" s="25" t="s">
        <v>3634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2754</v>
      </c>
      <c s="4">
        <v>0</v>
      </c>
      <c s="4" t="s">
        <v>968</v>
      </c>
      <c s="4" t="s">
        <v>354</v>
      </c>
      <c r="G3164" s="25" t="s">
        <v>3635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2755</v>
      </c>
      <c s="4">
        <v>0</v>
      </c>
      <c s="4" t="s">
        <v>968</v>
      </c>
      <c s="4" t="s">
        <v>354</v>
      </c>
      <c r="G3165" s="25" t="s">
        <v>3636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2756</v>
      </c>
      <c s="4">
        <v>0</v>
      </c>
      <c s="4" t="s">
        <v>968</v>
      </c>
      <c s="4" t="s">
        <v>354</v>
      </c>
      <c r="G3166" s="25" t="s">
        <v>3637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2757</v>
      </c>
      <c s="4">
        <v>0</v>
      </c>
      <c s="4" t="s">
        <v>968</v>
      </c>
      <c s="4" t="s">
        <v>354</v>
      </c>
      <c r="G3167" s="25" t="s">
        <v>3638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2758</v>
      </c>
      <c s="4">
        <v>0</v>
      </c>
      <c s="4" t="s">
        <v>968</v>
      </c>
      <c s="4" t="s">
        <v>354</v>
      </c>
      <c r="G3168" s="25" t="s">
        <v>3639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2759</v>
      </c>
      <c s="4">
        <v>0</v>
      </c>
      <c s="4" t="s">
        <v>968</v>
      </c>
      <c s="4" t="s">
        <v>354</v>
      </c>
      <c r="G3169" s="25" t="s">
        <v>3640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2760</v>
      </c>
      <c s="4">
        <v>0</v>
      </c>
      <c s="4" t="s">
        <v>968</v>
      </c>
      <c s="4" t="s">
        <v>354</v>
      </c>
      <c r="G3170" s="25" t="s">
        <v>3641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2761</v>
      </c>
      <c s="4">
        <v>0</v>
      </c>
      <c s="4" t="s">
        <v>968</v>
      </c>
      <c s="4" t="s">
        <v>354</v>
      </c>
      <c r="G3171" s="25" t="s">
        <v>3642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2762</v>
      </c>
      <c s="4">
        <v>0</v>
      </c>
      <c s="4" t="s">
        <v>968</v>
      </c>
      <c s="4" t="s">
        <v>354</v>
      </c>
      <c r="G3172" s="25" t="s">
        <v>3470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2763</v>
      </c>
      <c s="4">
        <v>0</v>
      </c>
      <c s="4" t="s">
        <v>968</v>
      </c>
      <c s="4" t="s">
        <v>354</v>
      </c>
      <c r="G3173" s="25" t="s">
        <v>3643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2764</v>
      </c>
      <c s="4">
        <v>0</v>
      </c>
      <c s="4" t="s">
        <v>968</v>
      </c>
      <c s="4" t="s">
        <v>354</v>
      </c>
      <c r="G3174" s="25" t="s">
        <v>3644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2765</v>
      </c>
      <c s="4">
        <v>0</v>
      </c>
      <c s="4" t="s">
        <v>968</v>
      </c>
      <c s="4" t="s">
        <v>354</v>
      </c>
      <c r="G3175" s="25" t="s">
        <v>3645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2766</v>
      </c>
      <c s="4">
        <v>0</v>
      </c>
      <c s="4" t="s">
        <v>968</v>
      </c>
      <c s="4" t="s">
        <v>354</v>
      </c>
      <c r="G3176" s="25" t="s">
        <v>3646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2767</v>
      </c>
      <c s="4">
        <v>0</v>
      </c>
      <c s="4" t="s">
        <v>968</v>
      </c>
      <c s="4" t="s">
        <v>354</v>
      </c>
      <c r="G3177" s="25" t="s">
        <v>3647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2768</v>
      </c>
      <c s="4">
        <v>0</v>
      </c>
      <c s="4" t="s">
        <v>968</v>
      </c>
      <c s="4" t="s">
        <v>354</v>
      </c>
      <c r="G3178" s="25" t="s">
        <v>3648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2769</v>
      </c>
      <c s="4">
        <v>0</v>
      </c>
      <c s="4" t="s">
        <v>968</v>
      </c>
      <c s="4" t="s">
        <v>354</v>
      </c>
      <c r="G3179" s="25" t="s">
        <v>3649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2770</v>
      </c>
      <c s="4">
        <v>0</v>
      </c>
      <c s="4" t="s">
        <v>968</v>
      </c>
      <c s="4" t="s">
        <v>354</v>
      </c>
      <c r="G3180" s="25" t="s">
        <v>3650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2771</v>
      </c>
      <c s="4">
        <v>0</v>
      </c>
      <c s="4" t="s">
        <v>968</v>
      </c>
      <c s="4" t="s">
        <v>354</v>
      </c>
      <c r="G3181" s="25" t="s">
        <v>3651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2772</v>
      </c>
      <c s="4">
        <v>0</v>
      </c>
      <c s="4" t="s">
        <v>968</v>
      </c>
      <c s="4" t="s">
        <v>354</v>
      </c>
      <c r="G3182" s="25" t="s">
        <v>3652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2773</v>
      </c>
      <c s="4">
        <v>0</v>
      </c>
      <c s="4" t="s">
        <v>968</v>
      </c>
      <c s="4" t="s">
        <v>354</v>
      </c>
      <c r="G3183" s="25" t="s">
        <v>3653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2774</v>
      </c>
      <c s="4">
        <v>0</v>
      </c>
      <c s="4" t="s">
        <v>968</v>
      </c>
      <c s="4" t="s">
        <v>354</v>
      </c>
      <c r="G3184" s="25" t="s">
        <v>3654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2775</v>
      </c>
      <c s="4">
        <v>0</v>
      </c>
      <c s="4" t="s">
        <v>968</v>
      </c>
      <c s="4" t="s">
        <v>354</v>
      </c>
      <c r="G3185" s="25" t="s">
        <v>3655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2776</v>
      </c>
      <c s="4">
        <v>0</v>
      </c>
      <c s="4" t="s">
        <v>968</v>
      </c>
      <c s="4" t="s">
        <v>354</v>
      </c>
      <c r="G3186" s="25" t="s">
        <v>3656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2777</v>
      </c>
      <c s="4">
        <v>0</v>
      </c>
      <c s="4" t="s">
        <v>968</v>
      </c>
      <c s="4" t="s">
        <v>354</v>
      </c>
      <c r="G3187" s="25" t="s">
        <v>3657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2778</v>
      </c>
      <c s="4">
        <v>0</v>
      </c>
      <c s="4" t="s">
        <v>968</v>
      </c>
      <c s="4" t="s">
        <v>354</v>
      </c>
      <c r="G3188" s="25" t="s">
        <v>2234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2779</v>
      </c>
      <c s="4">
        <v>0</v>
      </c>
      <c s="4" t="s">
        <v>968</v>
      </c>
      <c s="4" t="s">
        <v>354</v>
      </c>
      <c r="G3189" s="25" t="s">
        <v>2235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2780</v>
      </c>
      <c s="4">
        <v>0</v>
      </c>
      <c s="4" t="s">
        <v>968</v>
      </c>
      <c s="4" t="s">
        <v>354</v>
      </c>
      <c r="G3190" s="25" t="s">
        <v>2236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2781</v>
      </c>
      <c s="4">
        <v>0</v>
      </c>
      <c s="4" t="s">
        <v>968</v>
      </c>
      <c s="4" t="s">
        <v>354</v>
      </c>
      <c r="G3191" s="25" t="s">
        <v>3658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2782</v>
      </c>
      <c s="4">
        <v>0</v>
      </c>
      <c s="4" t="s">
        <v>968</v>
      </c>
      <c s="4" t="s">
        <v>354</v>
      </c>
      <c r="G3192" s="25" t="s">
        <v>3659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2783</v>
      </c>
      <c s="4">
        <v>0</v>
      </c>
      <c s="4" t="s">
        <v>968</v>
      </c>
      <c s="4" t="s">
        <v>354</v>
      </c>
      <c r="G3193" s="25" t="s">
        <v>3660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2784</v>
      </c>
      <c s="4">
        <v>0</v>
      </c>
      <c s="4" t="s">
        <v>968</v>
      </c>
      <c s="4" t="s">
        <v>354</v>
      </c>
      <c r="G3194" s="25" t="s">
        <v>3661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2785</v>
      </c>
      <c s="4">
        <v>0</v>
      </c>
      <c s="4" t="s">
        <v>968</v>
      </c>
      <c s="4" t="s">
        <v>354</v>
      </c>
      <c r="G3195" s="25" t="s">
        <v>3662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2786</v>
      </c>
      <c s="4">
        <v>0</v>
      </c>
      <c s="4" t="s">
        <v>968</v>
      </c>
      <c s="4" t="s">
        <v>354</v>
      </c>
      <c r="G3196" s="25" t="s">
        <v>3663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2787</v>
      </c>
      <c s="4">
        <v>0</v>
      </c>
      <c s="4" t="s">
        <v>968</v>
      </c>
      <c s="4" t="s">
        <v>354</v>
      </c>
      <c r="G3197" s="25" t="s">
        <v>3664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2788</v>
      </c>
      <c s="4">
        <v>0</v>
      </c>
      <c s="4" t="s">
        <v>968</v>
      </c>
      <c s="4" t="s">
        <v>354</v>
      </c>
      <c r="G3198" s="25" t="s">
        <v>3665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2789</v>
      </c>
      <c s="4">
        <v>0</v>
      </c>
      <c s="4" t="s">
        <v>968</v>
      </c>
      <c s="4" t="s">
        <v>354</v>
      </c>
      <c r="G3199" s="25" t="s">
        <v>3666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2790</v>
      </c>
      <c s="4">
        <v>0</v>
      </c>
      <c s="4" t="s">
        <v>968</v>
      </c>
      <c s="4" t="s">
        <v>354</v>
      </c>
      <c r="G3200" s="25" t="s">
        <v>3667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2791</v>
      </c>
      <c s="4">
        <v>0</v>
      </c>
      <c s="4" t="s">
        <v>968</v>
      </c>
      <c s="4" t="s">
        <v>354</v>
      </c>
      <c r="G3201" s="25" t="s">
        <v>3668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2792</v>
      </c>
      <c s="4">
        <v>0</v>
      </c>
      <c s="4" t="s">
        <v>968</v>
      </c>
      <c s="4" t="s">
        <v>354</v>
      </c>
      <c r="G3202" s="25" t="s">
        <v>3669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2793</v>
      </c>
      <c s="4">
        <v>0</v>
      </c>
      <c s="4" t="s">
        <v>968</v>
      </c>
      <c s="4" t="s">
        <v>354</v>
      </c>
      <c r="G3203" s="25" t="s">
        <v>3670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2794</v>
      </c>
      <c s="4">
        <v>0</v>
      </c>
      <c s="4" t="s">
        <v>968</v>
      </c>
      <c s="4" t="s">
        <v>354</v>
      </c>
      <c r="G3204" s="25" t="s">
        <v>3671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2795</v>
      </c>
      <c s="4">
        <v>0</v>
      </c>
      <c s="4" t="s">
        <v>968</v>
      </c>
      <c s="4" t="s">
        <v>354</v>
      </c>
      <c r="G3205" s="25" t="s">
        <v>3672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2796</v>
      </c>
      <c s="4">
        <v>0</v>
      </c>
      <c s="4" t="s">
        <v>968</v>
      </c>
      <c s="4" t="s">
        <v>354</v>
      </c>
      <c r="G3206" s="25" t="s">
        <v>3673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2797</v>
      </c>
      <c s="4">
        <v>0</v>
      </c>
      <c s="4" t="s">
        <v>968</v>
      </c>
      <c s="4" t="s">
        <v>354</v>
      </c>
      <c r="G3207" s="25" t="s">
        <v>3674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2798</v>
      </c>
      <c s="4">
        <v>0</v>
      </c>
      <c s="4" t="s">
        <v>968</v>
      </c>
      <c s="4" t="s">
        <v>354</v>
      </c>
      <c r="G3208" s="25" t="s">
        <v>3675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2799</v>
      </c>
      <c s="4">
        <v>0</v>
      </c>
      <c s="4" t="s">
        <v>968</v>
      </c>
      <c s="4" t="s">
        <v>354</v>
      </c>
      <c r="G3209" s="25" t="s">
        <v>3676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2800</v>
      </c>
      <c s="4">
        <v>0</v>
      </c>
      <c s="4" t="s">
        <v>968</v>
      </c>
      <c s="4" t="s">
        <v>354</v>
      </c>
      <c r="G3210" s="25" t="s">
        <v>3677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2801</v>
      </c>
      <c s="4">
        <v>0</v>
      </c>
      <c s="4" t="s">
        <v>968</v>
      </c>
      <c s="4" t="s">
        <v>354</v>
      </c>
      <c r="G3211" s="25" t="s">
        <v>3678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2802</v>
      </c>
      <c s="4">
        <v>0</v>
      </c>
      <c s="4" t="s">
        <v>968</v>
      </c>
      <c s="4" t="s">
        <v>354</v>
      </c>
      <c r="G3212" s="25" t="s">
        <v>3679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2803</v>
      </c>
      <c s="4">
        <v>0</v>
      </c>
      <c s="4" t="s">
        <v>968</v>
      </c>
      <c s="4" t="s">
        <v>354</v>
      </c>
      <c r="G3213" s="25" t="s">
        <v>3680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2804</v>
      </c>
      <c s="4">
        <v>0</v>
      </c>
      <c s="4" t="s">
        <v>968</v>
      </c>
      <c s="4" t="s">
        <v>354</v>
      </c>
      <c r="G3214" s="25" t="s">
        <v>3681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2805</v>
      </c>
      <c s="4">
        <v>0</v>
      </c>
      <c s="4" t="s">
        <v>968</v>
      </c>
      <c s="4" t="s">
        <v>354</v>
      </c>
      <c r="G3215" s="25" t="s">
        <v>3682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2806</v>
      </c>
      <c s="4">
        <v>0</v>
      </c>
      <c s="4" t="s">
        <v>968</v>
      </c>
      <c s="4" t="s">
        <v>354</v>
      </c>
      <c r="G3216" s="25" t="s">
        <v>3683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2807</v>
      </c>
      <c s="4">
        <v>0</v>
      </c>
      <c s="4" t="s">
        <v>968</v>
      </c>
      <c s="4" t="s">
        <v>354</v>
      </c>
      <c r="G3217" s="25" t="s">
        <v>2371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2808</v>
      </c>
      <c s="4">
        <v>0</v>
      </c>
      <c s="4" t="s">
        <v>968</v>
      </c>
      <c s="4" t="s">
        <v>354</v>
      </c>
      <c r="G3218" s="25" t="s">
        <v>2383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2809</v>
      </c>
      <c s="4">
        <v>0</v>
      </c>
      <c s="4" t="s">
        <v>968</v>
      </c>
      <c s="4" t="s">
        <v>354</v>
      </c>
      <c r="G3219" s="25" t="s">
        <v>3684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2810</v>
      </c>
      <c s="4">
        <v>0</v>
      </c>
      <c s="4" t="s">
        <v>968</v>
      </c>
      <c s="4" t="s">
        <v>354</v>
      </c>
      <c r="G3220" s="25" t="s">
        <v>3685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2811</v>
      </c>
      <c s="4">
        <v>0</v>
      </c>
      <c s="4" t="s">
        <v>968</v>
      </c>
      <c s="4" t="s">
        <v>354</v>
      </c>
      <c r="G3221" s="25" t="s">
        <v>3686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2812</v>
      </c>
      <c s="4">
        <v>0</v>
      </c>
      <c s="4" t="s">
        <v>968</v>
      </c>
      <c s="4" t="s">
        <v>354</v>
      </c>
      <c r="G3222" s="25" t="s">
        <v>3687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2813</v>
      </c>
      <c s="4">
        <v>0</v>
      </c>
      <c s="4" t="s">
        <v>968</v>
      </c>
      <c s="4" t="s">
        <v>354</v>
      </c>
      <c r="G3223" s="25" t="s">
        <v>3688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2814</v>
      </c>
      <c s="4">
        <v>0</v>
      </c>
      <c s="4" t="s">
        <v>968</v>
      </c>
      <c s="4" t="s">
        <v>354</v>
      </c>
      <c r="G3224" s="25" t="s">
        <v>3689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2815</v>
      </c>
      <c s="4">
        <v>0</v>
      </c>
      <c s="4" t="s">
        <v>968</v>
      </c>
      <c s="4" t="s">
        <v>354</v>
      </c>
      <c r="G3225" s="25" t="s">
        <v>3690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2816</v>
      </c>
      <c s="4">
        <v>0</v>
      </c>
      <c s="4" t="s">
        <v>968</v>
      </c>
      <c s="4" t="s">
        <v>354</v>
      </c>
      <c r="G3226" s="25" t="s">
        <v>3691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2817</v>
      </c>
      <c s="4">
        <v>0</v>
      </c>
      <c s="4" t="s">
        <v>968</v>
      </c>
      <c s="4" t="s">
        <v>354</v>
      </c>
      <c r="G3227" s="25" t="s">
        <v>3692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2818</v>
      </c>
      <c s="4">
        <v>0</v>
      </c>
      <c s="4" t="s">
        <v>968</v>
      </c>
      <c s="4" t="s">
        <v>354</v>
      </c>
      <c r="G3228" s="25" t="s">
        <v>3693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2819</v>
      </c>
      <c s="4">
        <v>0</v>
      </c>
      <c s="4" t="s">
        <v>968</v>
      </c>
      <c s="4" t="s">
        <v>354</v>
      </c>
      <c r="G3229" s="25" t="s">
        <v>3694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2820</v>
      </c>
      <c s="4">
        <v>0</v>
      </c>
      <c s="4" t="s">
        <v>968</v>
      </c>
      <c s="4" t="s">
        <v>354</v>
      </c>
      <c r="G3230" s="25" t="s">
        <v>3695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2821</v>
      </c>
      <c s="4">
        <v>0</v>
      </c>
      <c s="4" t="s">
        <v>968</v>
      </c>
      <c s="4" t="s">
        <v>354</v>
      </c>
      <c r="G3231" s="25" t="s">
        <v>3696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2822</v>
      </c>
      <c s="4">
        <v>0</v>
      </c>
      <c s="4" t="s">
        <v>968</v>
      </c>
      <c s="4" t="s">
        <v>354</v>
      </c>
      <c r="G3232" s="25" t="s">
        <v>3697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2823</v>
      </c>
      <c s="4">
        <v>0</v>
      </c>
      <c s="4" t="s">
        <v>968</v>
      </c>
      <c s="4" t="s">
        <v>354</v>
      </c>
      <c r="G3233" s="25" t="s">
        <v>3698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2824</v>
      </c>
      <c s="4">
        <v>0</v>
      </c>
      <c s="4" t="s">
        <v>968</v>
      </c>
      <c s="4" t="s">
        <v>354</v>
      </c>
      <c r="G3234" s="25" t="s">
        <v>3699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2825</v>
      </c>
      <c s="4">
        <v>0</v>
      </c>
      <c s="4" t="s">
        <v>968</v>
      </c>
      <c s="4" t="s">
        <v>354</v>
      </c>
      <c r="G3235" s="25" t="s">
        <v>3700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2826</v>
      </c>
      <c s="4">
        <v>0</v>
      </c>
      <c s="4" t="s">
        <v>968</v>
      </c>
      <c s="4" t="s">
        <v>354</v>
      </c>
      <c r="G3236" s="25" t="s">
        <v>3701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2827</v>
      </c>
      <c s="4">
        <v>0</v>
      </c>
      <c s="4" t="s">
        <v>968</v>
      </c>
      <c s="4" t="s">
        <v>354</v>
      </c>
      <c r="G3237" s="25" t="s">
        <v>3702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2828</v>
      </c>
      <c s="4">
        <v>0</v>
      </c>
      <c s="4" t="s">
        <v>968</v>
      </c>
      <c s="4" t="s">
        <v>354</v>
      </c>
      <c r="G3238" s="25" t="s">
        <v>3703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2829</v>
      </c>
      <c s="4">
        <v>0</v>
      </c>
      <c s="4" t="s">
        <v>968</v>
      </c>
      <c s="4" t="s">
        <v>354</v>
      </c>
      <c r="G3239" s="25" t="s">
        <v>3704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2830</v>
      </c>
      <c s="4">
        <v>0</v>
      </c>
      <c s="4" t="s">
        <v>968</v>
      </c>
      <c s="4" t="s">
        <v>354</v>
      </c>
      <c r="G3240" s="25" t="s">
        <v>3705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2831</v>
      </c>
      <c s="4">
        <v>0</v>
      </c>
      <c s="4" t="s">
        <v>968</v>
      </c>
      <c s="4" t="s">
        <v>354</v>
      </c>
      <c r="G3241" s="25" t="s">
        <v>3706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2832</v>
      </c>
      <c s="4">
        <v>0</v>
      </c>
      <c s="4" t="s">
        <v>968</v>
      </c>
      <c s="4" t="s">
        <v>354</v>
      </c>
      <c r="G3242" s="25" t="s">
        <v>3707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2833</v>
      </c>
      <c s="4">
        <v>0</v>
      </c>
      <c s="4" t="s">
        <v>968</v>
      </c>
      <c s="4" t="s">
        <v>354</v>
      </c>
      <c r="G3243" s="25" t="s">
        <v>3708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2834</v>
      </c>
      <c s="4">
        <v>0</v>
      </c>
      <c s="4" t="s">
        <v>968</v>
      </c>
      <c s="4" t="s">
        <v>354</v>
      </c>
      <c r="G3244" s="25" t="s">
        <v>3709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2835</v>
      </c>
      <c s="4">
        <v>0</v>
      </c>
      <c s="4" t="s">
        <v>968</v>
      </c>
      <c s="4" t="s">
        <v>354</v>
      </c>
      <c r="G3245" s="25" t="s">
        <v>3710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2836</v>
      </c>
      <c s="4">
        <v>0</v>
      </c>
      <c s="4" t="s">
        <v>968</v>
      </c>
      <c s="4" t="s">
        <v>354</v>
      </c>
      <c r="G3246" s="25" t="s">
        <v>3711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2837</v>
      </c>
      <c s="4">
        <v>0</v>
      </c>
      <c s="4" t="s">
        <v>968</v>
      </c>
      <c s="4" t="s">
        <v>354</v>
      </c>
      <c r="G3247" s="25" t="s">
        <v>3712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2838</v>
      </c>
      <c s="4">
        <v>0</v>
      </c>
      <c s="4" t="s">
        <v>968</v>
      </c>
      <c s="4" t="s">
        <v>354</v>
      </c>
      <c r="G3248" s="25" t="s">
        <v>3713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2839</v>
      </c>
      <c s="4">
        <v>0</v>
      </c>
      <c s="4" t="s">
        <v>968</v>
      </c>
      <c s="4" t="s">
        <v>354</v>
      </c>
      <c r="G3249" s="25" t="s">
        <v>3714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2840</v>
      </c>
      <c s="4">
        <v>0</v>
      </c>
      <c s="4" t="s">
        <v>968</v>
      </c>
      <c s="4" t="s">
        <v>354</v>
      </c>
      <c r="G3250" s="25" t="s">
        <v>3715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2841</v>
      </c>
      <c s="4">
        <v>0</v>
      </c>
      <c s="4" t="s">
        <v>968</v>
      </c>
      <c s="4" t="s">
        <v>354</v>
      </c>
      <c r="G3251" s="25" t="s">
        <v>3716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2842</v>
      </c>
      <c s="4">
        <v>0</v>
      </c>
      <c s="4" t="s">
        <v>968</v>
      </c>
      <c s="4" t="s">
        <v>354</v>
      </c>
      <c r="G3252" s="25" t="s">
        <v>3717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2843</v>
      </c>
      <c s="4">
        <v>0</v>
      </c>
      <c s="4" t="s">
        <v>968</v>
      </c>
      <c s="4" t="s">
        <v>354</v>
      </c>
      <c r="G3253" s="25" t="s">
        <v>3718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2844</v>
      </c>
      <c s="4">
        <v>0</v>
      </c>
      <c s="4" t="s">
        <v>968</v>
      </c>
      <c s="4" t="s">
        <v>354</v>
      </c>
      <c r="G3254" s="25" t="s">
        <v>3719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2845</v>
      </c>
      <c s="4">
        <v>0</v>
      </c>
      <c s="4" t="s">
        <v>968</v>
      </c>
      <c s="4" t="s">
        <v>354</v>
      </c>
      <c r="G3255" s="25" t="s">
        <v>3720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2846</v>
      </c>
      <c s="4">
        <v>0</v>
      </c>
      <c s="4" t="s">
        <v>968</v>
      </c>
      <c s="4" t="s">
        <v>354</v>
      </c>
      <c r="G3256" s="25" t="s">
        <v>3721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2847</v>
      </c>
      <c s="4">
        <v>0</v>
      </c>
      <c s="4" t="s">
        <v>968</v>
      </c>
      <c s="4" t="s">
        <v>354</v>
      </c>
      <c r="G3257" s="25" t="s">
        <v>3722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2848</v>
      </c>
      <c s="4">
        <v>0</v>
      </c>
      <c s="4" t="s">
        <v>968</v>
      </c>
      <c s="4" t="s">
        <v>354</v>
      </c>
      <c r="G3258" s="25" t="s">
        <v>3723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2849</v>
      </c>
      <c s="4">
        <v>0</v>
      </c>
      <c s="4" t="s">
        <v>968</v>
      </c>
      <c s="4" t="s">
        <v>354</v>
      </c>
      <c r="G3259" s="25" t="s">
        <v>3724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2850</v>
      </c>
      <c s="4">
        <v>0</v>
      </c>
      <c s="4" t="s">
        <v>968</v>
      </c>
      <c s="4" t="s">
        <v>354</v>
      </c>
      <c r="G3260" s="25" t="s">
        <v>3725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2851</v>
      </c>
      <c s="4">
        <v>0</v>
      </c>
      <c s="4" t="s">
        <v>968</v>
      </c>
      <c s="4" t="s">
        <v>354</v>
      </c>
      <c r="G3261" s="25" t="s">
        <v>3726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2852</v>
      </c>
      <c s="4">
        <v>0</v>
      </c>
      <c s="4" t="s">
        <v>968</v>
      </c>
      <c s="4" t="s">
        <v>354</v>
      </c>
      <c r="G3262" s="25" t="s">
        <v>3727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2853</v>
      </c>
      <c s="4">
        <v>0</v>
      </c>
      <c s="4" t="s">
        <v>968</v>
      </c>
      <c s="4" t="s">
        <v>354</v>
      </c>
      <c r="G3263" s="25" t="s">
        <v>3728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2854</v>
      </c>
      <c s="4">
        <v>0</v>
      </c>
      <c s="4" t="s">
        <v>968</v>
      </c>
      <c s="4" t="s">
        <v>354</v>
      </c>
      <c r="G3264" s="25" t="s">
        <v>3729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2855</v>
      </c>
      <c s="4">
        <v>0</v>
      </c>
      <c s="4" t="s">
        <v>968</v>
      </c>
      <c s="4" t="s">
        <v>354</v>
      </c>
      <c r="G3265" s="25" t="s">
        <v>3730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2856</v>
      </c>
      <c s="4">
        <v>0</v>
      </c>
      <c s="4" t="s">
        <v>968</v>
      </c>
      <c s="4" t="s">
        <v>354</v>
      </c>
      <c r="G3266" s="25" t="s">
        <v>3731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2857</v>
      </c>
      <c s="4">
        <v>0</v>
      </c>
      <c s="4" t="s">
        <v>968</v>
      </c>
      <c s="4" t="s">
        <v>354</v>
      </c>
      <c r="G3267" s="25" t="s">
        <v>3732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2858</v>
      </c>
      <c s="4">
        <v>0</v>
      </c>
      <c s="4" t="s">
        <v>968</v>
      </c>
      <c s="4" t="s">
        <v>354</v>
      </c>
      <c r="G3268" s="25" t="s">
        <v>3733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2859</v>
      </c>
      <c s="4">
        <v>0</v>
      </c>
      <c s="4" t="s">
        <v>968</v>
      </c>
      <c s="4" t="s">
        <v>354</v>
      </c>
      <c r="G3269" s="25" t="s">
        <v>3734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2860</v>
      </c>
      <c s="4">
        <v>0</v>
      </c>
      <c s="4" t="s">
        <v>968</v>
      </c>
      <c s="4" t="s">
        <v>354</v>
      </c>
      <c r="G3270" s="25" t="s">
        <v>3735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2861</v>
      </c>
      <c s="4">
        <v>0</v>
      </c>
      <c s="4" t="s">
        <v>968</v>
      </c>
      <c s="4" t="s">
        <v>354</v>
      </c>
      <c r="G3271" s="25" t="s">
        <v>3736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2862</v>
      </c>
      <c s="4">
        <v>0</v>
      </c>
      <c s="4" t="s">
        <v>968</v>
      </c>
      <c s="4" t="s">
        <v>354</v>
      </c>
      <c r="G3272" s="25" t="s">
        <v>3737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2863</v>
      </c>
      <c s="4">
        <v>0</v>
      </c>
      <c s="4" t="s">
        <v>968</v>
      </c>
      <c s="4" t="s">
        <v>354</v>
      </c>
      <c r="G3273" s="25" t="s">
        <v>3738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2864</v>
      </c>
      <c s="4">
        <v>0</v>
      </c>
      <c s="4" t="s">
        <v>968</v>
      </c>
      <c s="4" t="s">
        <v>354</v>
      </c>
      <c r="G3274" s="25" t="s">
        <v>3739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2865</v>
      </c>
      <c s="4">
        <v>0</v>
      </c>
      <c s="4" t="s">
        <v>968</v>
      </c>
      <c s="4" t="s">
        <v>354</v>
      </c>
      <c r="G3275" s="25" t="s">
        <v>3740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2866</v>
      </c>
      <c s="4">
        <v>0</v>
      </c>
      <c s="4" t="s">
        <v>968</v>
      </c>
      <c s="4" t="s">
        <v>354</v>
      </c>
      <c r="G3276" s="25" t="s">
        <v>3741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2867</v>
      </c>
      <c s="4">
        <v>0</v>
      </c>
      <c s="4" t="s">
        <v>968</v>
      </c>
      <c s="4" t="s">
        <v>354</v>
      </c>
      <c r="G3277" s="25" t="s">
        <v>3742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2868</v>
      </c>
      <c s="4">
        <v>0</v>
      </c>
      <c s="4" t="s">
        <v>968</v>
      </c>
      <c s="4" t="s">
        <v>354</v>
      </c>
      <c r="G3278" s="25" t="s">
        <v>3743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2869</v>
      </c>
      <c s="4">
        <v>0</v>
      </c>
      <c s="4" t="s">
        <v>968</v>
      </c>
      <c s="4" t="s">
        <v>354</v>
      </c>
      <c r="G3279" s="25" t="s">
        <v>3744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2870</v>
      </c>
      <c s="4">
        <v>0</v>
      </c>
      <c s="4" t="s">
        <v>968</v>
      </c>
      <c s="4" t="s">
        <v>354</v>
      </c>
      <c r="G3280" s="25" t="s">
        <v>2526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2871</v>
      </c>
      <c s="4">
        <v>0</v>
      </c>
      <c s="4" t="s">
        <v>968</v>
      </c>
      <c s="4" t="s">
        <v>354</v>
      </c>
      <c r="G3281" s="25" t="s">
        <v>2527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2872</v>
      </c>
      <c s="4">
        <v>0</v>
      </c>
      <c s="4" t="s">
        <v>968</v>
      </c>
      <c s="4" t="s">
        <v>354</v>
      </c>
      <c r="G3282" s="25" t="s">
        <v>3745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2873</v>
      </c>
      <c s="4">
        <v>0</v>
      </c>
      <c s="4" t="s">
        <v>968</v>
      </c>
      <c s="4" t="s">
        <v>354</v>
      </c>
      <c r="G3283" s="25" t="s">
        <v>3746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2874</v>
      </c>
      <c s="4">
        <v>0</v>
      </c>
      <c s="4" t="s">
        <v>968</v>
      </c>
      <c s="4" t="s">
        <v>354</v>
      </c>
      <c r="G3284" s="25" t="s">
        <v>3747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2875</v>
      </c>
      <c s="4">
        <v>0</v>
      </c>
      <c s="4" t="s">
        <v>968</v>
      </c>
      <c s="4" t="s">
        <v>354</v>
      </c>
      <c r="G3285" s="25" t="s">
        <v>3748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2876</v>
      </c>
      <c s="4">
        <v>0</v>
      </c>
      <c s="4" t="s">
        <v>968</v>
      </c>
      <c s="4" t="s">
        <v>354</v>
      </c>
      <c r="G3286" s="25" t="s">
        <v>3749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2877</v>
      </c>
      <c s="4">
        <v>0</v>
      </c>
      <c s="4" t="s">
        <v>968</v>
      </c>
      <c s="4" t="s">
        <v>354</v>
      </c>
      <c r="G3287" s="25" t="s">
        <v>3750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2878</v>
      </c>
      <c s="4">
        <v>0</v>
      </c>
      <c s="4" t="s">
        <v>968</v>
      </c>
      <c s="4" t="s">
        <v>354</v>
      </c>
      <c r="G3288" s="25" t="s">
        <v>3751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2879</v>
      </c>
      <c s="4">
        <v>0</v>
      </c>
      <c s="4" t="s">
        <v>968</v>
      </c>
      <c s="4" t="s">
        <v>354</v>
      </c>
      <c r="G3289" s="25" t="s">
        <v>3752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2880</v>
      </c>
      <c s="4">
        <v>0</v>
      </c>
      <c s="4" t="s">
        <v>968</v>
      </c>
      <c s="4" t="s">
        <v>354</v>
      </c>
      <c r="G3290" s="25" t="s">
        <v>3753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2881</v>
      </c>
      <c s="4">
        <v>0</v>
      </c>
      <c s="4" t="s">
        <v>968</v>
      </c>
      <c s="4" t="s">
        <v>354</v>
      </c>
      <c r="G3291" s="25" t="s">
        <v>3754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2882</v>
      </c>
      <c s="4">
        <v>0</v>
      </c>
      <c s="4" t="s">
        <v>968</v>
      </c>
      <c s="4" t="s">
        <v>354</v>
      </c>
      <c r="G3292" s="25" t="s">
        <v>3755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2883</v>
      </c>
      <c s="4">
        <v>0</v>
      </c>
      <c s="4" t="s">
        <v>968</v>
      </c>
      <c s="4" t="s">
        <v>354</v>
      </c>
      <c r="G3293" s="25" t="s">
        <v>3756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2884</v>
      </c>
      <c s="4">
        <v>0</v>
      </c>
      <c s="4" t="s">
        <v>968</v>
      </c>
      <c s="4" t="s">
        <v>354</v>
      </c>
      <c r="G3294" s="25" t="s">
        <v>3757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2885</v>
      </c>
      <c s="4">
        <v>0</v>
      </c>
      <c s="4" t="s">
        <v>968</v>
      </c>
      <c s="4" t="s">
        <v>354</v>
      </c>
      <c r="G3295" s="25" t="s">
        <v>3758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2886</v>
      </c>
      <c s="4">
        <v>0</v>
      </c>
      <c s="4" t="s">
        <v>968</v>
      </c>
      <c s="4" t="s">
        <v>354</v>
      </c>
      <c r="G3296" s="25" t="s">
        <v>3759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2887</v>
      </c>
      <c s="4">
        <v>0</v>
      </c>
      <c s="4" t="s">
        <v>968</v>
      </c>
      <c s="4" t="s">
        <v>354</v>
      </c>
      <c r="G3297" s="25" t="s">
        <v>3760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2888</v>
      </c>
      <c s="4">
        <v>0</v>
      </c>
      <c s="4" t="s">
        <v>968</v>
      </c>
      <c s="4" t="s">
        <v>354</v>
      </c>
      <c r="G3298" s="25" t="s">
        <v>3761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2889</v>
      </c>
      <c s="4">
        <v>0</v>
      </c>
      <c s="4" t="s">
        <v>968</v>
      </c>
      <c s="4" t="s">
        <v>354</v>
      </c>
      <c r="G3299" s="25" t="s">
        <v>3762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2890</v>
      </c>
      <c s="4">
        <v>0</v>
      </c>
      <c s="4" t="s">
        <v>968</v>
      </c>
      <c s="4" t="s">
        <v>354</v>
      </c>
      <c r="G3300" s="25" t="s">
        <v>3763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2891</v>
      </c>
      <c s="4">
        <v>0</v>
      </c>
      <c s="4" t="s">
        <v>968</v>
      </c>
      <c s="4" t="s">
        <v>354</v>
      </c>
      <c r="G3301" s="25" t="s">
        <v>3764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2892</v>
      </c>
      <c s="4">
        <v>0</v>
      </c>
      <c s="4" t="s">
        <v>968</v>
      </c>
      <c s="4" t="s">
        <v>354</v>
      </c>
      <c r="G3302" s="25" t="s">
        <v>3765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2893</v>
      </c>
      <c s="4">
        <v>0</v>
      </c>
      <c s="4" t="s">
        <v>968</v>
      </c>
      <c s="4" t="s">
        <v>354</v>
      </c>
      <c r="G3303" s="25" t="s">
        <v>3766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2894</v>
      </c>
      <c s="4">
        <v>0</v>
      </c>
      <c s="4" t="s">
        <v>968</v>
      </c>
      <c s="4" t="s">
        <v>354</v>
      </c>
      <c r="G3304" s="25" t="s">
        <v>3767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2895</v>
      </c>
      <c s="4">
        <v>0</v>
      </c>
      <c s="4" t="s">
        <v>968</v>
      </c>
      <c s="4" t="s">
        <v>354</v>
      </c>
      <c r="G3305" s="25" t="s">
        <v>3768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2896</v>
      </c>
      <c s="4">
        <v>0</v>
      </c>
      <c s="4" t="s">
        <v>968</v>
      </c>
      <c s="4" t="s">
        <v>354</v>
      </c>
      <c r="G3306" s="25" t="s">
        <v>3769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2897</v>
      </c>
      <c s="4">
        <v>0</v>
      </c>
      <c s="4" t="s">
        <v>968</v>
      </c>
      <c s="4" t="s">
        <v>354</v>
      </c>
      <c r="G3307" s="25" t="s">
        <v>3770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2898</v>
      </c>
      <c s="4">
        <v>0</v>
      </c>
      <c s="4" t="s">
        <v>968</v>
      </c>
      <c s="4" t="s">
        <v>354</v>
      </c>
      <c r="G3308" s="25" t="s">
        <v>3771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2899</v>
      </c>
      <c s="4">
        <v>0</v>
      </c>
      <c s="4" t="s">
        <v>968</v>
      </c>
      <c s="4" t="s">
        <v>354</v>
      </c>
      <c r="G3309" s="25" t="s">
        <v>3772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2900</v>
      </c>
      <c s="4">
        <v>0</v>
      </c>
      <c s="4" t="s">
        <v>968</v>
      </c>
      <c s="4" t="s">
        <v>354</v>
      </c>
      <c r="G3310" s="25" t="s">
        <v>3773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2901</v>
      </c>
      <c s="4">
        <v>0</v>
      </c>
      <c s="4" t="s">
        <v>968</v>
      </c>
      <c s="4" t="s">
        <v>354</v>
      </c>
      <c r="G3311" s="25" t="s">
        <v>3774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2902</v>
      </c>
      <c s="4">
        <v>0</v>
      </c>
      <c s="4" t="s">
        <v>968</v>
      </c>
      <c s="4" t="s">
        <v>354</v>
      </c>
      <c r="G3312" s="25" t="s">
        <v>3775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2903</v>
      </c>
      <c s="4">
        <v>0</v>
      </c>
      <c s="4" t="s">
        <v>968</v>
      </c>
      <c s="4" t="s">
        <v>354</v>
      </c>
      <c r="G3313" s="25" t="s">
        <v>3776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2904</v>
      </c>
      <c s="4">
        <v>0</v>
      </c>
      <c s="4" t="s">
        <v>968</v>
      </c>
      <c s="4" t="s">
        <v>354</v>
      </c>
      <c r="G3314" s="25" t="s">
        <v>3777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2905</v>
      </c>
      <c s="4">
        <v>0</v>
      </c>
      <c s="4" t="s">
        <v>968</v>
      </c>
      <c s="4" t="s">
        <v>354</v>
      </c>
      <c r="G3315" s="25" t="s">
        <v>3778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2906</v>
      </c>
      <c s="4">
        <v>0</v>
      </c>
      <c s="4" t="s">
        <v>968</v>
      </c>
      <c s="4" t="s">
        <v>354</v>
      </c>
      <c r="G3316" s="25" t="s">
        <v>3779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2907</v>
      </c>
      <c s="4">
        <v>0</v>
      </c>
      <c s="4" t="s">
        <v>968</v>
      </c>
      <c s="4" t="s">
        <v>354</v>
      </c>
      <c r="G3317" s="25" t="s">
        <v>2584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2908</v>
      </c>
      <c s="4">
        <v>0</v>
      </c>
      <c s="4" t="s">
        <v>968</v>
      </c>
      <c s="4" t="s">
        <v>354</v>
      </c>
      <c r="G3318" s="25" t="s">
        <v>3780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2909</v>
      </c>
      <c s="4">
        <v>0</v>
      </c>
      <c s="4" t="s">
        <v>968</v>
      </c>
      <c s="4" t="s">
        <v>354</v>
      </c>
      <c r="G3319" s="25" t="s">
        <v>3781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2910</v>
      </c>
      <c s="4">
        <v>0</v>
      </c>
      <c s="4" t="s">
        <v>968</v>
      </c>
      <c s="4" t="s">
        <v>354</v>
      </c>
      <c r="G3320" s="25" t="s">
        <v>3782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2911</v>
      </c>
      <c s="4">
        <v>0</v>
      </c>
      <c s="4" t="s">
        <v>968</v>
      </c>
      <c s="4" t="s">
        <v>354</v>
      </c>
      <c r="G3321" s="25" t="s">
        <v>3783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2912</v>
      </c>
      <c s="4">
        <v>0</v>
      </c>
      <c s="4" t="s">
        <v>968</v>
      </c>
      <c s="4" t="s">
        <v>354</v>
      </c>
      <c r="G3322" s="25" t="s">
        <v>3784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2913</v>
      </c>
      <c s="4">
        <v>0</v>
      </c>
      <c s="4" t="s">
        <v>968</v>
      </c>
      <c s="4" t="s">
        <v>354</v>
      </c>
      <c r="G3323" s="25" t="s">
        <v>3785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2914</v>
      </c>
      <c s="4">
        <v>0</v>
      </c>
      <c s="4" t="s">
        <v>968</v>
      </c>
      <c s="4" t="s">
        <v>354</v>
      </c>
      <c r="G3324" s="25" t="s">
        <v>3786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2915</v>
      </c>
      <c s="4">
        <v>0</v>
      </c>
      <c s="4" t="s">
        <v>968</v>
      </c>
      <c s="4" t="s">
        <v>354</v>
      </c>
      <c r="G3325" s="25" t="s">
        <v>3787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2916</v>
      </c>
      <c s="4">
        <v>0</v>
      </c>
      <c s="4" t="s">
        <v>968</v>
      </c>
      <c s="4" t="s">
        <v>354</v>
      </c>
      <c r="G3326" s="25" t="s">
        <v>3788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2917</v>
      </c>
      <c s="4">
        <v>0</v>
      </c>
      <c s="4" t="s">
        <v>968</v>
      </c>
      <c s="4" t="s">
        <v>354</v>
      </c>
      <c r="G3327" s="25" t="s">
        <v>3789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2918</v>
      </c>
      <c s="4">
        <v>0</v>
      </c>
      <c s="4" t="s">
        <v>968</v>
      </c>
      <c s="4" t="s">
        <v>354</v>
      </c>
      <c r="G3328" s="25" t="s">
        <v>3790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2919</v>
      </c>
      <c s="4">
        <v>0</v>
      </c>
      <c s="4" t="s">
        <v>968</v>
      </c>
      <c s="4" t="s">
        <v>354</v>
      </c>
      <c r="G3329" s="25" t="s">
        <v>3791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2920</v>
      </c>
      <c s="4">
        <v>0</v>
      </c>
      <c s="4" t="s">
        <v>968</v>
      </c>
      <c s="4" t="s">
        <v>354</v>
      </c>
      <c r="G3330" s="25" t="s">
        <v>3792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2921</v>
      </c>
      <c s="4">
        <v>0</v>
      </c>
      <c s="4" t="s">
        <v>968</v>
      </c>
      <c s="4" t="s">
        <v>354</v>
      </c>
      <c r="G3331" s="25" t="s">
        <v>3793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2922</v>
      </c>
      <c s="4">
        <v>0</v>
      </c>
      <c s="4" t="s">
        <v>968</v>
      </c>
      <c s="4" t="s">
        <v>354</v>
      </c>
      <c r="G3332" s="25" t="s">
        <v>3794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2923</v>
      </c>
      <c s="4">
        <v>0</v>
      </c>
      <c s="4" t="s">
        <v>968</v>
      </c>
      <c s="4" t="s">
        <v>354</v>
      </c>
      <c r="G3333" s="25" t="s">
        <v>3795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2924</v>
      </c>
      <c s="4">
        <v>0</v>
      </c>
      <c s="4" t="s">
        <v>968</v>
      </c>
      <c s="4" t="s">
        <v>354</v>
      </c>
      <c r="G3334" s="25" t="s">
        <v>3796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2925</v>
      </c>
      <c s="4">
        <v>0</v>
      </c>
      <c s="4" t="s">
        <v>968</v>
      </c>
      <c s="4" t="s">
        <v>354</v>
      </c>
      <c r="G3335" s="25" t="s">
        <v>3797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2926</v>
      </c>
      <c s="4">
        <v>0</v>
      </c>
      <c s="4" t="s">
        <v>968</v>
      </c>
      <c s="4" t="s">
        <v>354</v>
      </c>
      <c r="G3336" s="25" t="s">
        <v>3798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2927</v>
      </c>
      <c s="4">
        <v>0</v>
      </c>
      <c s="4" t="s">
        <v>968</v>
      </c>
      <c s="4" t="s">
        <v>354</v>
      </c>
      <c r="G3337" s="25" t="s">
        <v>3799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2928</v>
      </c>
      <c s="4">
        <v>0</v>
      </c>
      <c s="4" t="s">
        <v>968</v>
      </c>
      <c s="4" t="s">
        <v>354</v>
      </c>
      <c r="G3338" s="25" t="s">
        <v>3800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2929</v>
      </c>
      <c s="4">
        <v>0</v>
      </c>
      <c s="4" t="s">
        <v>968</v>
      </c>
      <c s="4" t="s">
        <v>354</v>
      </c>
      <c r="G3339" s="25" t="s">
        <v>3801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2930</v>
      </c>
      <c s="4">
        <v>0</v>
      </c>
      <c s="4" t="s">
        <v>968</v>
      </c>
      <c s="4" t="s">
        <v>354</v>
      </c>
      <c r="G3340" s="25" t="s">
        <v>3802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2931</v>
      </c>
      <c s="4">
        <v>0</v>
      </c>
      <c s="4" t="s">
        <v>968</v>
      </c>
      <c s="4" t="s">
        <v>354</v>
      </c>
      <c r="G3341" s="25" t="s">
        <v>3803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2932</v>
      </c>
      <c s="4">
        <v>0</v>
      </c>
      <c s="4" t="s">
        <v>968</v>
      </c>
      <c s="4" t="s">
        <v>354</v>
      </c>
      <c r="G3342" s="25" t="s">
        <v>3804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2933</v>
      </c>
      <c s="4">
        <v>0</v>
      </c>
      <c s="4" t="s">
        <v>968</v>
      </c>
      <c s="4" t="s">
        <v>354</v>
      </c>
      <c r="G3343" s="25" t="s">
        <v>3805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2934</v>
      </c>
      <c s="4">
        <v>0</v>
      </c>
      <c s="4" t="s">
        <v>968</v>
      </c>
      <c s="4" t="s">
        <v>354</v>
      </c>
      <c r="G3344" s="25" t="s">
        <v>3806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2935</v>
      </c>
      <c s="4">
        <v>0</v>
      </c>
      <c s="4" t="s">
        <v>968</v>
      </c>
      <c s="4" t="s">
        <v>354</v>
      </c>
      <c r="G3345" s="25" t="s">
        <v>3807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2936</v>
      </c>
      <c s="4">
        <v>0</v>
      </c>
      <c s="4" t="s">
        <v>968</v>
      </c>
      <c s="4" t="s">
        <v>354</v>
      </c>
      <c r="G3346" s="25" t="s">
        <v>3808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2937</v>
      </c>
      <c s="4">
        <v>0</v>
      </c>
      <c s="4" t="s">
        <v>968</v>
      </c>
      <c s="4" t="s">
        <v>354</v>
      </c>
      <c r="G3347" s="25" t="s">
        <v>3809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2938</v>
      </c>
      <c s="4">
        <v>0</v>
      </c>
      <c s="4" t="s">
        <v>968</v>
      </c>
      <c s="4" t="s">
        <v>354</v>
      </c>
      <c r="G3348" s="25" t="s">
        <v>3810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2939</v>
      </c>
      <c s="4">
        <v>0</v>
      </c>
      <c s="4" t="s">
        <v>968</v>
      </c>
      <c s="4" t="s">
        <v>354</v>
      </c>
      <c r="G3349" s="25" t="s">
        <v>3811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2940</v>
      </c>
      <c s="4">
        <v>0</v>
      </c>
      <c s="4" t="s">
        <v>968</v>
      </c>
      <c s="4" t="s">
        <v>354</v>
      </c>
      <c r="G3350" s="25" t="s">
        <v>3812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2941</v>
      </c>
      <c s="4">
        <v>0</v>
      </c>
      <c s="4" t="s">
        <v>968</v>
      </c>
      <c s="4" t="s">
        <v>354</v>
      </c>
      <c r="G3351" s="25" t="s">
        <v>3813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2942</v>
      </c>
      <c s="4">
        <v>0</v>
      </c>
      <c s="4" t="s">
        <v>968</v>
      </c>
      <c s="4" t="s">
        <v>354</v>
      </c>
      <c r="G3352" s="25" t="s">
        <v>3814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2943</v>
      </c>
      <c s="4">
        <v>0</v>
      </c>
      <c s="4" t="s">
        <v>968</v>
      </c>
      <c s="4" t="s">
        <v>354</v>
      </c>
      <c r="G3353" s="25" t="s">
        <v>3815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2944</v>
      </c>
      <c s="4">
        <v>0</v>
      </c>
      <c s="4" t="s">
        <v>968</v>
      </c>
      <c s="4" t="s">
        <v>354</v>
      </c>
      <c r="G3354" s="25" t="s">
        <v>3816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2945</v>
      </c>
      <c s="4">
        <v>0</v>
      </c>
      <c s="4" t="s">
        <v>968</v>
      </c>
      <c s="4" t="s">
        <v>354</v>
      </c>
      <c r="G3355" s="25" t="s">
        <v>3817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2946</v>
      </c>
      <c s="4">
        <v>0</v>
      </c>
      <c s="4" t="s">
        <v>968</v>
      </c>
      <c s="4" t="s">
        <v>354</v>
      </c>
      <c r="G3356" s="25" t="s">
        <v>3818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2947</v>
      </c>
      <c s="4">
        <v>0</v>
      </c>
      <c s="4" t="s">
        <v>968</v>
      </c>
      <c s="4" t="s">
        <v>354</v>
      </c>
      <c r="G3357" s="25" t="s">
        <v>3819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2948</v>
      </c>
      <c s="4">
        <v>0</v>
      </c>
      <c s="4" t="s">
        <v>968</v>
      </c>
      <c s="4" t="s">
        <v>354</v>
      </c>
      <c r="G3358" s="25" t="s">
        <v>3820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2949</v>
      </c>
      <c s="4">
        <v>0</v>
      </c>
      <c s="4" t="s">
        <v>968</v>
      </c>
      <c s="4" t="s">
        <v>354</v>
      </c>
      <c r="G3359" s="25" t="s">
        <v>3821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2950</v>
      </c>
      <c s="4">
        <v>0</v>
      </c>
      <c s="4" t="s">
        <v>968</v>
      </c>
      <c s="4" t="s">
        <v>354</v>
      </c>
      <c r="G3360" s="25" t="s">
        <v>3822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2951</v>
      </c>
      <c s="4">
        <v>0</v>
      </c>
      <c s="4" t="s">
        <v>968</v>
      </c>
      <c s="4" t="s">
        <v>354</v>
      </c>
      <c r="G3361" s="25" t="s">
        <v>3823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2952</v>
      </c>
      <c s="4">
        <v>0</v>
      </c>
      <c s="4" t="s">
        <v>968</v>
      </c>
      <c s="4" t="s">
        <v>354</v>
      </c>
      <c r="G3362" s="25" t="s">
        <v>3824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2953</v>
      </c>
      <c s="4">
        <v>0</v>
      </c>
      <c s="4" t="s">
        <v>968</v>
      </c>
      <c s="4" t="s">
        <v>354</v>
      </c>
      <c r="G3363" s="25" t="s">
        <v>3825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2954</v>
      </c>
      <c s="4">
        <v>0</v>
      </c>
      <c s="4" t="s">
        <v>968</v>
      </c>
      <c s="4" t="s">
        <v>354</v>
      </c>
      <c r="G3364" s="25" t="s">
        <v>3826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2955</v>
      </c>
      <c s="4">
        <v>0</v>
      </c>
      <c s="4" t="s">
        <v>968</v>
      </c>
      <c s="4" t="s">
        <v>354</v>
      </c>
      <c r="G3365" s="25" t="s">
        <v>3827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2956</v>
      </c>
      <c s="4">
        <v>0</v>
      </c>
      <c s="4" t="s">
        <v>968</v>
      </c>
      <c s="4" t="s">
        <v>354</v>
      </c>
      <c r="G3366" s="25" t="s">
        <v>3828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2957</v>
      </c>
      <c s="4">
        <v>0</v>
      </c>
      <c s="4" t="s">
        <v>968</v>
      </c>
      <c s="4" t="s">
        <v>354</v>
      </c>
      <c r="G3367" s="25" t="s">
        <v>3829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2958</v>
      </c>
      <c s="4">
        <v>0</v>
      </c>
      <c s="4" t="s">
        <v>968</v>
      </c>
      <c s="4" t="s">
        <v>354</v>
      </c>
      <c r="G3368" s="25" t="s">
        <v>3830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2959</v>
      </c>
      <c s="4">
        <v>0</v>
      </c>
      <c s="4" t="s">
        <v>968</v>
      </c>
      <c s="4" t="s">
        <v>354</v>
      </c>
      <c r="G3369" s="25" t="s">
        <v>3831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2960</v>
      </c>
      <c s="4">
        <v>0</v>
      </c>
      <c s="4" t="s">
        <v>968</v>
      </c>
      <c s="4" t="s">
        <v>354</v>
      </c>
      <c r="G3370" s="25" t="s">
        <v>3832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2961</v>
      </c>
      <c s="4">
        <v>0</v>
      </c>
      <c s="4" t="s">
        <v>968</v>
      </c>
      <c s="4" t="s">
        <v>354</v>
      </c>
      <c r="G3371" s="25" t="s">
        <v>3833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2962</v>
      </c>
      <c s="4">
        <v>0</v>
      </c>
      <c s="4" t="s">
        <v>968</v>
      </c>
      <c s="4" t="s">
        <v>354</v>
      </c>
      <c r="G3372" s="25" t="s">
        <v>3834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2963</v>
      </c>
      <c s="4">
        <v>0</v>
      </c>
      <c s="4" t="s">
        <v>968</v>
      </c>
      <c s="4" t="s">
        <v>354</v>
      </c>
      <c r="G3373" s="25" t="s">
        <v>3835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2964</v>
      </c>
      <c s="4">
        <v>0</v>
      </c>
      <c s="4" t="s">
        <v>968</v>
      </c>
      <c s="4" t="s">
        <v>354</v>
      </c>
      <c r="G3374" s="25" t="s">
        <v>3836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2965</v>
      </c>
      <c s="4">
        <v>0</v>
      </c>
      <c s="4" t="s">
        <v>968</v>
      </c>
      <c s="4" t="s">
        <v>354</v>
      </c>
      <c r="G3375" s="25" t="s">
        <v>3837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2966</v>
      </c>
      <c s="4">
        <v>0</v>
      </c>
      <c s="4" t="s">
        <v>968</v>
      </c>
      <c s="4" t="s">
        <v>354</v>
      </c>
      <c r="G3376" s="25" t="s">
        <v>3838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2967</v>
      </c>
      <c s="4">
        <v>0</v>
      </c>
      <c s="4" t="s">
        <v>968</v>
      </c>
      <c s="4" t="s">
        <v>354</v>
      </c>
      <c r="G3377" s="25" t="s">
        <v>3839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2968</v>
      </c>
      <c s="4">
        <v>0</v>
      </c>
      <c s="4" t="s">
        <v>968</v>
      </c>
      <c s="4" t="s">
        <v>354</v>
      </c>
      <c r="G3378" s="25" t="s">
        <v>3840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2969</v>
      </c>
      <c s="4">
        <v>0</v>
      </c>
      <c s="4" t="s">
        <v>968</v>
      </c>
      <c s="4" t="s">
        <v>354</v>
      </c>
      <c r="G3379" s="25" t="s">
        <v>3841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2970</v>
      </c>
      <c s="4">
        <v>0</v>
      </c>
      <c s="4" t="s">
        <v>968</v>
      </c>
      <c s="4" t="s">
        <v>354</v>
      </c>
      <c r="G3380" s="25" t="s">
        <v>3842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2971</v>
      </c>
      <c s="4">
        <v>0</v>
      </c>
      <c s="4" t="s">
        <v>968</v>
      </c>
      <c s="4" t="s">
        <v>354</v>
      </c>
      <c r="G3381" s="25" t="s">
        <v>3843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2972</v>
      </c>
      <c s="4">
        <v>0</v>
      </c>
      <c s="4" t="s">
        <v>968</v>
      </c>
      <c s="4" t="s">
        <v>354</v>
      </c>
      <c r="G3382" s="25" t="s">
        <v>3844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2973</v>
      </c>
      <c s="4">
        <v>0</v>
      </c>
      <c s="4" t="s">
        <v>968</v>
      </c>
      <c s="4" t="s">
        <v>354</v>
      </c>
      <c r="G3383" s="25" t="s">
        <v>3845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2974</v>
      </c>
      <c s="4">
        <v>0</v>
      </c>
      <c s="4" t="s">
        <v>968</v>
      </c>
      <c s="4" t="s">
        <v>354</v>
      </c>
      <c r="G3384" s="25" t="s">
        <v>3846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2975</v>
      </c>
      <c s="4">
        <v>0</v>
      </c>
      <c s="4" t="s">
        <v>968</v>
      </c>
      <c s="4" t="s">
        <v>421</v>
      </c>
      <c r="G3385" s="25" t="s">
        <v>3847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2976</v>
      </c>
      <c s="4">
        <v>0</v>
      </c>
      <c s="4" t="s">
        <v>968</v>
      </c>
      <c s="4" t="s">
        <v>421</v>
      </c>
      <c r="G3386" s="25" t="s">
        <v>3848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2977</v>
      </c>
      <c s="4">
        <v>0</v>
      </c>
      <c s="4" t="s">
        <v>968</v>
      </c>
      <c s="4" t="s">
        <v>421</v>
      </c>
      <c r="G3387" s="25" t="s">
        <v>3849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2978</v>
      </c>
      <c s="4">
        <v>0</v>
      </c>
      <c s="4" t="s">
        <v>968</v>
      </c>
      <c s="4" t="s">
        <v>421</v>
      </c>
      <c r="G3388" s="25" t="s">
        <v>3850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2979</v>
      </c>
      <c s="4">
        <v>0</v>
      </c>
      <c s="4" t="s">
        <v>968</v>
      </c>
      <c s="4" t="s">
        <v>421</v>
      </c>
      <c r="G3389" s="25" t="s">
        <v>3851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2980</v>
      </c>
      <c s="4">
        <v>0</v>
      </c>
      <c s="4" t="s">
        <v>968</v>
      </c>
      <c s="4" t="s">
        <v>421</v>
      </c>
      <c r="G3390" s="25" t="s">
        <v>3852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2981</v>
      </c>
      <c s="4">
        <v>0</v>
      </c>
      <c s="4" t="s">
        <v>968</v>
      </c>
      <c s="4" t="s">
        <v>421</v>
      </c>
      <c r="G3391" s="25" t="s">
        <v>3853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2982</v>
      </c>
      <c s="4">
        <v>0</v>
      </c>
      <c s="4" t="s">
        <v>968</v>
      </c>
      <c s="4" t="s">
        <v>421</v>
      </c>
      <c r="G3392" s="25" t="s">
        <v>3854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2983</v>
      </c>
      <c s="4">
        <v>0</v>
      </c>
      <c s="4" t="s">
        <v>968</v>
      </c>
      <c s="4" t="s">
        <v>421</v>
      </c>
      <c r="G3393" s="25" t="s">
        <v>3855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2984</v>
      </c>
      <c s="4">
        <v>0</v>
      </c>
      <c s="4" t="s">
        <v>968</v>
      </c>
      <c s="4" t="s">
        <v>421</v>
      </c>
      <c r="G3394" s="25" t="s">
        <v>3856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2985</v>
      </c>
      <c s="4">
        <v>0</v>
      </c>
      <c s="4" t="s">
        <v>968</v>
      </c>
      <c s="4" t="s">
        <v>421</v>
      </c>
      <c r="G3395" s="25" t="s">
        <v>3857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2986</v>
      </c>
      <c s="4">
        <v>0</v>
      </c>
      <c s="4" t="s">
        <v>968</v>
      </c>
      <c s="4" t="s">
        <v>421</v>
      </c>
      <c r="G3396" s="25" t="s">
        <v>3858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2987</v>
      </c>
      <c s="4">
        <v>0</v>
      </c>
      <c s="4" t="s">
        <v>968</v>
      </c>
      <c s="4" t="s">
        <v>421</v>
      </c>
      <c r="G3397" s="25" t="s">
        <v>3859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2988</v>
      </c>
      <c s="4">
        <v>0</v>
      </c>
      <c s="4" t="s">
        <v>968</v>
      </c>
      <c s="4" t="s">
        <v>325</v>
      </c>
      <c r="G3398" s="25" t="s">
        <v>3860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2989</v>
      </c>
      <c s="4">
        <v>0</v>
      </c>
      <c s="4" t="s">
        <v>968</v>
      </c>
      <c s="4" t="s">
        <v>325</v>
      </c>
      <c r="G3399" s="25" t="s">
        <v>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2990</v>
      </c>
      <c s="4">
        <v>0</v>
      </c>
      <c s="4" t="s">
        <v>968</v>
      </c>
      <c s="4" t="s">
        <v>325</v>
      </c>
      <c r="G3400" s="25" t="s">
        <v>3861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2991</v>
      </c>
      <c s="4">
        <v>0</v>
      </c>
      <c s="4" t="s">
        <v>968</v>
      </c>
      <c s="4" t="s">
        <v>325</v>
      </c>
      <c r="G3401" s="25" t="s">
        <v>3862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2992</v>
      </c>
      <c s="4">
        <v>0</v>
      </c>
      <c s="4" t="s">
        <v>968</v>
      </c>
      <c s="4" t="s">
        <v>325</v>
      </c>
      <c r="G3402" s="25" t="s">
        <v>3863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2993</v>
      </c>
      <c s="4">
        <v>0</v>
      </c>
      <c s="4" t="s">
        <v>968</v>
      </c>
      <c s="4" t="s">
        <v>325</v>
      </c>
      <c r="G3403" s="25" t="s">
        <v>3864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2994</v>
      </c>
      <c s="4">
        <v>0</v>
      </c>
      <c s="4" t="s">
        <v>968</v>
      </c>
      <c s="4" t="s">
        <v>325</v>
      </c>
      <c r="G3404" s="25" t="s">
        <v>3865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2995</v>
      </c>
      <c s="4">
        <v>0</v>
      </c>
      <c s="4" t="s">
        <v>968</v>
      </c>
      <c s="4" t="s">
        <v>325</v>
      </c>
      <c r="G3405" s="25" t="s">
        <v>3866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2996</v>
      </c>
      <c s="4">
        <v>0</v>
      </c>
      <c s="4" t="s">
        <v>968</v>
      </c>
      <c s="4" t="s">
        <v>361</v>
      </c>
      <c r="G3406" s="25" t="s">
        <v>3867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2997</v>
      </c>
      <c s="4">
        <v>0</v>
      </c>
      <c s="4" t="s">
        <v>968</v>
      </c>
      <c s="4" t="s">
        <v>361</v>
      </c>
      <c r="G3407" s="25" t="s">
        <v>3868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2998</v>
      </c>
      <c s="4">
        <v>0</v>
      </c>
      <c s="4" t="s">
        <v>968</v>
      </c>
      <c s="4" t="s">
        <v>361</v>
      </c>
      <c r="G3408" s="25" t="s">
        <v>3869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2999</v>
      </c>
      <c s="4">
        <v>0</v>
      </c>
      <c s="4" t="s">
        <v>968</v>
      </c>
      <c s="4" t="s">
        <v>361</v>
      </c>
      <c r="G3409" s="25" t="s">
        <v>3870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3000</v>
      </c>
      <c s="4">
        <v>0</v>
      </c>
      <c s="4" t="s">
        <v>968</v>
      </c>
      <c s="4" t="s">
        <v>361</v>
      </c>
      <c r="G3410" s="25" t="s">
        <v>3871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3001</v>
      </c>
      <c s="4">
        <v>0</v>
      </c>
      <c s="4" t="s">
        <v>968</v>
      </c>
      <c s="4" t="s">
        <v>361</v>
      </c>
      <c r="G3411" s="25" t="s">
        <v>3872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3002</v>
      </c>
      <c s="4">
        <v>0</v>
      </c>
      <c s="4" t="s">
        <v>968</v>
      </c>
      <c s="4" t="s">
        <v>361</v>
      </c>
      <c r="G3412" s="25" t="s">
        <v>3873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3003</v>
      </c>
      <c s="4">
        <v>0</v>
      </c>
      <c s="4" t="s">
        <v>968</v>
      </c>
      <c s="4" t="s">
        <v>361</v>
      </c>
      <c r="G3413" s="25" t="s">
        <v>3874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3004</v>
      </c>
      <c s="4">
        <v>0</v>
      </c>
      <c s="4" t="s">
        <v>968</v>
      </c>
      <c s="4" t="s">
        <v>361</v>
      </c>
      <c r="G3414" s="25" t="s">
        <v>3875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3005</v>
      </c>
      <c s="4">
        <v>0</v>
      </c>
      <c s="4" t="s">
        <v>968</v>
      </c>
      <c s="4" t="s">
        <v>361</v>
      </c>
      <c r="G3415" s="25" t="s">
        <v>3876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3006</v>
      </c>
      <c s="4">
        <v>0</v>
      </c>
      <c s="4" t="s">
        <v>968</v>
      </c>
      <c s="4" t="s">
        <v>361</v>
      </c>
      <c r="G3416" s="25" t="s">
        <v>3877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3007</v>
      </c>
      <c s="4">
        <v>0</v>
      </c>
      <c s="4" t="s">
        <v>968</v>
      </c>
      <c s="4" t="s">
        <v>361</v>
      </c>
      <c r="G3417" s="25" t="s">
        <v>3878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3008</v>
      </c>
      <c s="4">
        <v>0</v>
      </c>
      <c s="4" t="s">
        <v>968</v>
      </c>
      <c s="4" t="s">
        <v>361</v>
      </c>
      <c r="G3418" s="25" t="s">
        <v>3879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3009</v>
      </c>
      <c s="4">
        <v>0</v>
      </c>
      <c s="4" t="s">
        <v>968</v>
      </c>
      <c s="4" t="s">
        <v>361</v>
      </c>
      <c r="G3419" s="25" t="s">
        <v>3880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3010</v>
      </c>
      <c s="4">
        <v>0</v>
      </c>
      <c s="4" t="s">
        <v>968</v>
      </c>
      <c s="4" t="s">
        <v>361</v>
      </c>
      <c r="G3420" s="25" t="s">
        <v>3881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3011</v>
      </c>
      <c s="4">
        <v>0</v>
      </c>
      <c s="4" t="s">
        <v>968</v>
      </c>
      <c s="4" t="s">
        <v>361</v>
      </c>
      <c r="G3421" s="25" t="s">
        <v>3882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3012</v>
      </c>
      <c s="4">
        <v>0</v>
      </c>
      <c s="4" t="s">
        <v>968</v>
      </c>
      <c s="4" t="s">
        <v>361</v>
      </c>
      <c r="G3422" s="25" t="s">
        <v>3883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3013</v>
      </c>
      <c s="4">
        <v>0</v>
      </c>
      <c s="4" t="s">
        <v>968</v>
      </c>
      <c s="4" t="s">
        <v>361</v>
      </c>
      <c r="G3423" s="25" t="s">
        <v>3884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3014</v>
      </c>
      <c s="4">
        <v>0</v>
      </c>
      <c s="4" t="s">
        <v>968</v>
      </c>
      <c s="4" t="s">
        <v>361</v>
      </c>
      <c r="G3424" s="25" t="s">
        <v>3885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3015</v>
      </c>
      <c s="4">
        <v>0</v>
      </c>
      <c s="4" t="s">
        <v>968</v>
      </c>
      <c s="4" t="s">
        <v>361</v>
      </c>
      <c r="G3425" s="25" t="s">
        <v>3886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3016</v>
      </c>
      <c s="4">
        <v>0</v>
      </c>
      <c s="4" t="s">
        <v>968</v>
      </c>
      <c s="4" t="s">
        <v>361</v>
      </c>
      <c r="G3426" s="25" t="s">
        <v>3887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3017</v>
      </c>
      <c s="4">
        <v>0</v>
      </c>
      <c s="4" t="s">
        <v>968</v>
      </c>
      <c s="4" t="s">
        <v>361</v>
      </c>
      <c r="G3427" s="25" t="s">
        <v>3888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3018</v>
      </c>
      <c s="4">
        <v>0</v>
      </c>
      <c s="4" t="s">
        <v>968</v>
      </c>
      <c s="4" t="s">
        <v>361</v>
      </c>
      <c r="G3428" s="25" t="s">
        <v>3889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3019</v>
      </c>
      <c s="4">
        <v>0</v>
      </c>
      <c s="4" t="s">
        <v>968</v>
      </c>
      <c s="4" t="s">
        <v>361</v>
      </c>
      <c r="G3429" s="25" t="s">
        <v>3890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3020</v>
      </c>
      <c s="4">
        <v>0</v>
      </c>
      <c s="4" t="s">
        <v>968</v>
      </c>
      <c s="4" t="s">
        <v>361</v>
      </c>
      <c r="G3430" s="25" t="s">
        <v>3891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3021</v>
      </c>
      <c s="4">
        <v>0</v>
      </c>
      <c s="4" t="s">
        <v>968</v>
      </c>
      <c s="4" t="s">
        <v>361</v>
      </c>
      <c r="G3431" s="25" t="s">
        <v>3892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3022</v>
      </c>
      <c s="4">
        <v>0</v>
      </c>
      <c s="4" t="s">
        <v>968</v>
      </c>
      <c s="4" t="s">
        <v>398</v>
      </c>
      <c r="G3432" s="25" t="s">
        <v>3893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3023</v>
      </c>
      <c s="4">
        <v>0</v>
      </c>
      <c s="4" t="s">
        <v>968</v>
      </c>
      <c s="4" t="s">
        <v>398</v>
      </c>
      <c r="G3433" s="25" t="s">
        <v>3894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3024</v>
      </c>
      <c s="4">
        <v>0</v>
      </c>
      <c s="4" t="s">
        <v>968</v>
      </c>
      <c s="4" t="s">
        <v>398</v>
      </c>
      <c r="G3434" s="25" t="s">
        <v>3895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3025</v>
      </c>
      <c s="4">
        <v>0</v>
      </c>
      <c s="4" t="s">
        <v>968</v>
      </c>
      <c s="4" t="s">
        <v>398</v>
      </c>
      <c r="G3435" s="25" t="s">
        <v>3896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3026</v>
      </c>
      <c s="4">
        <v>0</v>
      </c>
      <c s="4" t="s">
        <v>968</v>
      </c>
      <c s="4" t="s">
        <v>398</v>
      </c>
      <c r="G3436" s="25" t="s">
        <v>3897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3027</v>
      </c>
      <c s="4">
        <v>0</v>
      </c>
      <c s="4" t="s">
        <v>968</v>
      </c>
      <c s="4" t="s">
        <v>398</v>
      </c>
      <c r="G3437" s="25" t="s">
        <v>3898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3028</v>
      </c>
      <c s="4">
        <v>0</v>
      </c>
      <c s="4" t="s">
        <v>968</v>
      </c>
      <c s="4" t="s">
        <v>398</v>
      </c>
      <c r="G3438" s="25" t="s">
        <v>3899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3029</v>
      </c>
      <c s="4">
        <v>0</v>
      </c>
      <c s="4" t="s">
        <v>968</v>
      </c>
      <c s="4" t="s">
        <v>3900</v>
      </c>
      <c r="G3439" s="25" t="s">
        <v>3901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3030</v>
      </c>
      <c s="4">
        <v>0</v>
      </c>
      <c s="4" t="s">
        <v>968</v>
      </c>
      <c s="4" t="s">
        <v>3900</v>
      </c>
      <c r="G3440" s="25" t="s">
        <v>3902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3031</v>
      </c>
      <c s="4">
        <v>0</v>
      </c>
      <c s="4" t="s">
        <v>968</v>
      </c>
      <c s="4" t="s">
        <v>3900</v>
      </c>
      <c r="G3441" s="25" t="s">
        <v>3903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3032</v>
      </c>
      <c s="4">
        <v>0</v>
      </c>
      <c s="4" t="s">
        <v>968</v>
      </c>
      <c s="4" t="s">
        <v>3900</v>
      </c>
      <c r="G3442" s="25" t="s">
        <v>3904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3033</v>
      </c>
      <c s="4">
        <v>0</v>
      </c>
      <c s="4" t="s">
        <v>968</v>
      </c>
      <c s="4" t="s">
        <v>3900</v>
      </c>
      <c r="G3443" s="25" t="s">
        <v>3905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3034</v>
      </c>
      <c s="4">
        <v>0</v>
      </c>
      <c s="4" t="s">
        <v>968</v>
      </c>
      <c s="4" t="s">
        <v>3900</v>
      </c>
      <c r="G3444" s="25" t="s">
        <v>3906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3035</v>
      </c>
      <c s="4">
        <v>0</v>
      </c>
      <c s="4" t="s">
        <v>968</v>
      </c>
      <c s="4" t="s">
        <v>3900</v>
      </c>
      <c r="G3445" s="25" t="s">
        <v>3907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3036</v>
      </c>
      <c s="4">
        <v>0</v>
      </c>
      <c s="4" t="s">
        <v>968</v>
      </c>
      <c s="4" t="s">
        <v>3900</v>
      </c>
      <c r="G3446" s="25" t="s">
        <v>3908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3037</v>
      </c>
      <c s="4">
        <v>0</v>
      </c>
      <c s="4" t="s">
        <v>968</v>
      </c>
      <c s="4" t="s">
        <v>3900</v>
      </c>
      <c r="G3447" s="25" t="s">
        <v>3909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3038</v>
      </c>
      <c s="4">
        <v>0</v>
      </c>
      <c s="4" t="s">
        <v>968</v>
      </c>
      <c s="4" t="s">
        <v>3900</v>
      </c>
      <c r="G3448" s="25" t="s">
        <v>3910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3039</v>
      </c>
      <c s="4">
        <v>0</v>
      </c>
      <c s="4" t="s">
        <v>968</v>
      </c>
      <c s="4" t="s">
        <v>3900</v>
      </c>
      <c r="G3449" s="25" t="s">
        <v>3911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3040</v>
      </c>
      <c s="4">
        <v>0</v>
      </c>
      <c s="4" t="s">
        <v>968</v>
      </c>
      <c s="4" t="s">
        <v>3900</v>
      </c>
      <c r="G3450" s="25" t="s">
        <v>3912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3041</v>
      </c>
      <c s="4">
        <v>0</v>
      </c>
      <c s="4" t="s">
        <v>968</v>
      </c>
      <c s="4" t="s">
        <v>3900</v>
      </c>
      <c r="G3451" s="25" t="s">
        <v>3913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3042</v>
      </c>
      <c s="4">
        <v>0</v>
      </c>
      <c s="4" t="s">
        <v>968</v>
      </c>
      <c s="4" t="s">
        <v>3900</v>
      </c>
      <c r="G3452" s="25" t="s">
        <v>3914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3043</v>
      </c>
      <c s="4">
        <v>0</v>
      </c>
      <c s="4" t="s">
        <v>968</v>
      </c>
      <c s="4" t="s">
        <v>3900</v>
      </c>
      <c r="G3453" s="25" t="s">
        <v>3915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3044</v>
      </c>
      <c s="4">
        <v>0</v>
      </c>
      <c s="4" t="s">
        <v>968</v>
      </c>
      <c s="4" t="s">
        <v>3900</v>
      </c>
      <c r="G3454" s="25" t="s">
        <v>3916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3045</v>
      </c>
      <c s="4">
        <v>0</v>
      </c>
      <c s="4" t="s">
        <v>968</v>
      </c>
      <c s="4" t="s">
        <v>3900</v>
      </c>
      <c r="G3455" s="25" t="s">
        <v>3917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3046</v>
      </c>
      <c s="4">
        <v>0</v>
      </c>
      <c s="4" t="s">
        <v>968</v>
      </c>
      <c s="4" t="s">
        <v>3900</v>
      </c>
      <c r="G3456" s="25" t="s">
        <v>3918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3047</v>
      </c>
      <c s="4">
        <v>0</v>
      </c>
      <c s="4" t="s">
        <v>968</v>
      </c>
      <c s="4" t="s">
        <v>3900</v>
      </c>
      <c r="G3457" s="25" t="s">
        <v>3919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3048</v>
      </c>
      <c s="4">
        <v>0</v>
      </c>
      <c s="4" t="s">
        <v>968</v>
      </c>
      <c s="4" t="s">
        <v>358</v>
      </c>
      <c r="G3458" s="25" t="s">
        <v>3920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3049</v>
      </c>
      <c s="4">
        <v>0</v>
      </c>
      <c s="4" t="s">
        <v>968</v>
      </c>
      <c s="4" t="s">
        <v>358</v>
      </c>
      <c r="G3459" s="25" t="s">
        <v>3921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3050</v>
      </c>
      <c s="4">
        <v>0</v>
      </c>
      <c s="4" t="s">
        <v>968</v>
      </c>
      <c s="4" t="s">
        <v>234</v>
      </c>
      <c r="G3460" s="25" t="s">
        <v>3922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3051</v>
      </c>
      <c s="4">
        <v>0</v>
      </c>
      <c s="4" t="s">
        <v>968</v>
      </c>
      <c s="4" t="s">
        <v>3923</v>
      </c>
      <c r="G3461" s="25" t="s">
        <v>3924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3052</v>
      </c>
      <c s="4">
        <v>0</v>
      </c>
      <c s="4" t="s">
        <v>968</v>
      </c>
      <c s="4" t="s">
        <v>3923</v>
      </c>
      <c r="G3462" s="25" t="s">
        <v>3925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3053</v>
      </c>
      <c s="4">
        <v>0</v>
      </c>
      <c s="4" t="s">
        <v>968</v>
      </c>
      <c s="4" t="s">
        <v>373</v>
      </c>
      <c r="G3463" s="25" t="s">
        <v>3926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3054</v>
      </c>
      <c s="4">
        <v>0</v>
      </c>
      <c s="4" t="s">
        <v>968</v>
      </c>
      <c s="4" t="s">
        <v>373</v>
      </c>
      <c r="G3464" s="25" t="s">
        <v>3927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3055</v>
      </c>
      <c s="4">
        <v>0</v>
      </c>
      <c s="4" t="s">
        <v>968</v>
      </c>
      <c s="4" t="s">
        <v>373</v>
      </c>
      <c r="G3465" s="25" t="s">
        <v>3928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3056</v>
      </c>
      <c s="4">
        <v>0</v>
      </c>
      <c s="4" t="s">
        <v>968</v>
      </c>
      <c s="4" t="s">
        <v>373</v>
      </c>
      <c r="G3466" s="25" t="s">
        <v>3929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3057</v>
      </c>
      <c s="4">
        <v>0</v>
      </c>
      <c s="4" t="s">
        <v>968</v>
      </c>
      <c s="4" t="s">
        <v>373</v>
      </c>
      <c r="G3467" s="25" t="s">
        <v>3930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3058</v>
      </c>
      <c s="4">
        <v>0</v>
      </c>
      <c s="4" t="s">
        <v>968</v>
      </c>
      <c s="4" t="s">
        <v>373</v>
      </c>
      <c r="G3468" s="25" t="s">
        <v>3931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3059</v>
      </c>
      <c s="4">
        <v>0</v>
      </c>
      <c s="4" t="s">
        <v>968</v>
      </c>
      <c s="4" t="s">
        <v>348</v>
      </c>
      <c r="G3469" s="25" t="s">
        <v>3932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3060</v>
      </c>
      <c s="4">
        <v>0</v>
      </c>
      <c s="4" t="s">
        <v>968</v>
      </c>
      <c s="4" t="s">
        <v>348</v>
      </c>
      <c r="G3470" s="25" t="s">
        <v>3933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3061</v>
      </c>
      <c s="4">
        <v>0</v>
      </c>
      <c s="4" t="s">
        <v>968</v>
      </c>
      <c s="4" t="s">
        <v>348</v>
      </c>
      <c r="G3471" s="25" t="s">
        <v>3934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3062</v>
      </c>
      <c s="4">
        <v>0</v>
      </c>
      <c s="4" t="s">
        <v>968</v>
      </c>
      <c s="4" t="s">
        <v>348</v>
      </c>
      <c r="G3472" s="25" t="s">
        <v>3935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3063</v>
      </c>
      <c s="4">
        <v>0</v>
      </c>
      <c s="4" t="s">
        <v>968</v>
      </c>
      <c s="4" t="s">
        <v>348</v>
      </c>
      <c r="G3473" s="25" t="s">
        <v>3936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3064</v>
      </c>
      <c s="4">
        <v>0</v>
      </c>
      <c s="4" t="s">
        <v>968</v>
      </c>
      <c s="4" t="s">
        <v>348</v>
      </c>
      <c r="G3474" s="25" t="s">
        <v>3937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3065</v>
      </c>
      <c s="4">
        <v>0</v>
      </c>
      <c s="4" t="s">
        <v>968</v>
      </c>
      <c s="4" t="s">
        <v>348</v>
      </c>
      <c r="G3475" s="25" t="s">
        <v>3938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3066</v>
      </c>
      <c s="4">
        <v>0</v>
      </c>
      <c s="4" t="s">
        <v>968</v>
      </c>
      <c s="4" t="s">
        <v>348</v>
      </c>
      <c r="G3476" s="25" t="s">
        <v>3939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3067</v>
      </c>
      <c s="4">
        <v>0</v>
      </c>
      <c s="4" t="s">
        <v>968</v>
      </c>
      <c s="4" t="s">
        <v>348</v>
      </c>
      <c r="G3477" s="25" t="s">
        <v>3940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3068</v>
      </c>
      <c s="4">
        <v>0</v>
      </c>
      <c s="4" t="s">
        <v>968</v>
      </c>
      <c s="4" t="s">
        <v>348</v>
      </c>
      <c r="G3478" s="25" t="s">
        <v>3941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3069</v>
      </c>
      <c s="4">
        <v>0</v>
      </c>
      <c s="4" t="s">
        <v>968</v>
      </c>
      <c s="4" t="s">
        <v>348</v>
      </c>
      <c r="G3479" s="25" t="s">
        <v>3942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3070</v>
      </c>
      <c s="4">
        <v>0</v>
      </c>
      <c s="4" t="s">
        <v>968</v>
      </c>
      <c s="4" t="s">
        <v>348</v>
      </c>
      <c r="G3480" s="25" t="s">
        <v>3943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3071</v>
      </c>
      <c s="4">
        <v>0</v>
      </c>
      <c s="4" t="s">
        <v>968</v>
      </c>
      <c s="4" t="s">
        <v>348</v>
      </c>
      <c r="G3481" s="25" t="s">
        <v>3944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3072</v>
      </c>
      <c s="4">
        <v>0</v>
      </c>
      <c s="4" t="s">
        <v>968</v>
      </c>
      <c s="4" t="s">
        <v>348</v>
      </c>
      <c r="G3482" s="25" t="s">
        <v>3945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3073</v>
      </c>
      <c s="4">
        <v>0</v>
      </c>
      <c s="4" t="s">
        <v>968</v>
      </c>
      <c s="4" t="s">
        <v>348</v>
      </c>
      <c r="G3483" s="25" t="s">
        <v>3946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3074</v>
      </c>
      <c s="4">
        <v>0</v>
      </c>
      <c s="4" t="s">
        <v>968</v>
      </c>
      <c s="4" t="s">
        <v>348</v>
      </c>
      <c r="G3484" s="25" t="s">
        <v>3947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3075</v>
      </c>
      <c s="4">
        <v>0</v>
      </c>
      <c s="4" t="s">
        <v>968</v>
      </c>
      <c s="4" t="s">
        <v>348</v>
      </c>
      <c r="G3485" s="25" t="s">
        <v>3948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3076</v>
      </c>
      <c s="4">
        <v>0</v>
      </c>
      <c s="4" t="s">
        <v>968</v>
      </c>
      <c s="4" t="s">
        <v>348</v>
      </c>
      <c r="G3486" s="25" t="s">
        <v>3949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3077</v>
      </c>
      <c s="4">
        <v>0</v>
      </c>
      <c s="4" t="s">
        <v>968</v>
      </c>
      <c s="4" t="s">
        <v>348</v>
      </c>
      <c r="G3487" s="25" t="s">
        <v>3950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3078</v>
      </c>
      <c s="4">
        <v>0</v>
      </c>
      <c s="4" t="s">
        <v>968</v>
      </c>
      <c s="4" t="s">
        <v>348</v>
      </c>
      <c r="G3488" s="25" t="s">
        <v>3951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3079</v>
      </c>
      <c s="4">
        <v>0</v>
      </c>
      <c s="4" t="s">
        <v>968</v>
      </c>
      <c s="4" t="s">
        <v>348</v>
      </c>
      <c r="G3489" s="25" t="s">
        <v>3952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3080</v>
      </c>
      <c s="4">
        <v>0</v>
      </c>
      <c s="4" t="s">
        <v>968</v>
      </c>
      <c s="4" t="s">
        <v>348</v>
      </c>
      <c r="G3490" s="25" t="s">
        <v>3953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3081</v>
      </c>
      <c s="4">
        <v>0</v>
      </c>
      <c s="4" t="s">
        <v>968</v>
      </c>
      <c s="4" t="s">
        <v>348</v>
      </c>
      <c r="G3491" s="25" t="s">
        <v>3954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3082</v>
      </c>
      <c s="4">
        <v>0</v>
      </c>
      <c s="4" t="s">
        <v>968</v>
      </c>
      <c s="4" t="s">
        <v>348</v>
      </c>
      <c r="G3492" s="25" t="s">
        <v>3955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3083</v>
      </c>
      <c s="4">
        <v>0</v>
      </c>
      <c s="4" t="s">
        <v>968</v>
      </c>
      <c s="4" t="s">
        <v>348</v>
      </c>
      <c r="G3493" s="25" t="s">
        <v>3956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3084</v>
      </c>
      <c s="4">
        <v>0</v>
      </c>
      <c s="4" t="s">
        <v>968</v>
      </c>
      <c s="4" t="s">
        <v>348</v>
      </c>
      <c r="G3494" s="25" t="s">
        <v>3957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3085</v>
      </c>
      <c s="4">
        <v>0</v>
      </c>
      <c s="4" t="s">
        <v>968</v>
      </c>
      <c s="4" t="s">
        <v>348</v>
      </c>
      <c r="G3495" s="25" t="s">
        <v>3958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3086</v>
      </c>
      <c s="4">
        <v>0</v>
      </c>
      <c s="4" t="s">
        <v>968</v>
      </c>
      <c s="4" t="s">
        <v>348</v>
      </c>
      <c r="G3496" s="25" t="s">
        <v>3959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3087</v>
      </c>
      <c s="4">
        <v>0</v>
      </c>
      <c s="4" t="s">
        <v>968</v>
      </c>
      <c s="4" t="s">
        <v>348</v>
      </c>
      <c r="G3497" s="25" t="s">
        <v>3960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3088</v>
      </c>
      <c s="4">
        <v>0</v>
      </c>
      <c s="4" t="s">
        <v>968</v>
      </c>
      <c s="4" t="s">
        <v>348</v>
      </c>
      <c r="G3498" s="25" t="s">
        <v>3961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3089</v>
      </c>
      <c s="4">
        <v>0</v>
      </c>
      <c s="4" t="s">
        <v>968</v>
      </c>
      <c s="4" t="s">
        <v>348</v>
      </c>
      <c r="G3499" s="25" t="s">
        <v>3962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3090</v>
      </c>
      <c s="4">
        <v>0</v>
      </c>
      <c s="4" t="s">
        <v>968</v>
      </c>
      <c s="4" t="s">
        <v>348</v>
      </c>
      <c r="G3500" s="25" t="s">
        <v>3963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3091</v>
      </c>
      <c s="4">
        <v>0</v>
      </c>
      <c s="4" t="s">
        <v>968</v>
      </c>
      <c s="4" t="s">
        <v>348</v>
      </c>
      <c r="G3501" s="25" t="s">
        <v>3964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3092</v>
      </c>
      <c s="4">
        <v>0</v>
      </c>
      <c s="4" t="s">
        <v>968</v>
      </c>
      <c s="4" t="s">
        <v>348</v>
      </c>
      <c r="G3502" s="25" t="s">
        <v>3965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3093</v>
      </c>
      <c s="4">
        <v>0</v>
      </c>
      <c s="4" t="s">
        <v>968</v>
      </c>
      <c s="4" t="s">
        <v>348</v>
      </c>
      <c r="G3503" s="25" t="s">
        <v>3966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3094</v>
      </c>
      <c s="4">
        <v>0</v>
      </c>
      <c s="4" t="s">
        <v>968</v>
      </c>
      <c s="4" t="s">
        <v>348</v>
      </c>
      <c r="G3504" s="25" t="s">
        <v>3967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3095</v>
      </c>
      <c s="4">
        <v>0</v>
      </c>
      <c s="4" t="s">
        <v>968</v>
      </c>
      <c s="4" t="s">
        <v>348</v>
      </c>
      <c r="G3505" s="25" t="s">
        <v>3968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3096</v>
      </c>
      <c s="4">
        <v>0</v>
      </c>
      <c s="4" t="s">
        <v>968</v>
      </c>
      <c s="4" t="s">
        <v>348</v>
      </c>
      <c r="G3506" s="25" t="s">
        <v>3969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3097</v>
      </c>
      <c s="4">
        <v>0</v>
      </c>
      <c s="4" t="s">
        <v>968</v>
      </c>
      <c s="4" t="s">
        <v>358</v>
      </c>
      <c r="G3507" s="25" t="s">
        <v>3970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3098</v>
      </c>
      <c s="4">
        <v>0</v>
      </c>
      <c s="4" t="s">
        <v>968</v>
      </c>
      <c s="4" t="s">
        <v>358</v>
      </c>
      <c r="G3508" s="25" t="s">
        <v>3250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3099</v>
      </c>
      <c s="4">
        <v>0</v>
      </c>
      <c s="4" t="s">
        <v>968</v>
      </c>
      <c s="4" t="s">
        <v>234</v>
      </c>
      <c r="G3509" s="25" t="s">
        <v>3971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3100</v>
      </c>
      <c s="4">
        <v>0</v>
      </c>
      <c s="4" t="s">
        <v>968</v>
      </c>
      <c s="4" t="s">
        <v>234</v>
      </c>
      <c r="G3510" s="25" t="s">
        <v>3972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3101</v>
      </c>
      <c s="4">
        <v>0</v>
      </c>
      <c s="4" t="s">
        <v>968</v>
      </c>
      <c s="4" t="s">
        <v>234</v>
      </c>
      <c r="G3511" s="25" t="s">
        <v>3973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3102</v>
      </c>
      <c s="4">
        <v>0</v>
      </c>
      <c s="4" t="s">
        <v>968</v>
      </c>
      <c s="4" t="s">
        <v>234</v>
      </c>
      <c r="G3512" s="25" t="s">
        <v>3974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3103</v>
      </c>
      <c s="4">
        <v>0</v>
      </c>
      <c s="4" t="s">
        <v>968</v>
      </c>
      <c s="4" t="s">
        <v>234</v>
      </c>
      <c r="G3513" s="25" t="s">
        <v>3975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3104</v>
      </c>
      <c s="4">
        <v>0</v>
      </c>
      <c s="4" t="s">
        <v>968</v>
      </c>
      <c s="4" t="s">
        <v>234</v>
      </c>
      <c r="G3514" s="25" t="s">
        <v>3976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3105</v>
      </c>
      <c s="4">
        <v>0</v>
      </c>
      <c s="4" t="s">
        <v>968</v>
      </c>
      <c s="4" t="s">
        <v>234</v>
      </c>
      <c r="G3515" s="25" t="s">
        <v>3977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3106</v>
      </c>
      <c s="4">
        <v>0</v>
      </c>
      <c s="4" t="s">
        <v>968</v>
      </c>
      <c s="4" t="s">
        <v>234</v>
      </c>
      <c r="G3516" s="25" t="s">
        <v>3978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3107</v>
      </c>
      <c s="4">
        <v>0</v>
      </c>
      <c s="4" t="s">
        <v>968</v>
      </c>
      <c s="4" t="s">
        <v>234</v>
      </c>
      <c r="G3517" s="25" t="s">
        <v>3979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3108</v>
      </c>
      <c s="4">
        <v>0</v>
      </c>
      <c s="4" t="s">
        <v>968</v>
      </c>
      <c s="4" t="s">
        <v>234</v>
      </c>
      <c r="G3518" s="25" t="s">
        <v>3980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3109</v>
      </c>
      <c s="4">
        <v>0</v>
      </c>
      <c s="4" t="s">
        <v>968</v>
      </c>
      <c s="4" t="s">
        <v>234</v>
      </c>
      <c r="G3519" s="25" t="s">
        <v>3981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3110</v>
      </c>
      <c s="4">
        <v>0</v>
      </c>
      <c s="4" t="s">
        <v>968</v>
      </c>
      <c s="4" t="s">
        <v>234</v>
      </c>
      <c r="G3520" s="25" t="s">
        <v>3982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3111</v>
      </c>
      <c s="4">
        <v>0</v>
      </c>
      <c s="4" t="s">
        <v>968</v>
      </c>
      <c s="4" t="s">
        <v>234</v>
      </c>
      <c r="G3521" s="25" t="s">
        <v>3983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3112</v>
      </c>
      <c s="4">
        <v>0</v>
      </c>
      <c s="4" t="s">
        <v>968</v>
      </c>
      <c s="4" t="s">
        <v>234</v>
      </c>
      <c r="G3522" s="25" t="s">
        <v>3984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3113</v>
      </c>
      <c s="4">
        <v>0</v>
      </c>
      <c s="4" t="s">
        <v>968</v>
      </c>
      <c s="4" t="s">
        <v>234</v>
      </c>
      <c r="G3523" s="25" t="s">
        <v>3985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3114</v>
      </c>
      <c s="4">
        <v>0</v>
      </c>
      <c s="4" t="s">
        <v>968</v>
      </c>
      <c s="4" t="s">
        <v>234</v>
      </c>
      <c r="G3524" s="25" t="s">
        <v>3986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3115</v>
      </c>
      <c s="4">
        <v>0</v>
      </c>
      <c s="4" t="s">
        <v>968</v>
      </c>
      <c s="4" t="s">
        <v>234</v>
      </c>
      <c r="G3525" s="25" t="s">
        <v>3987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3116</v>
      </c>
      <c s="4">
        <v>0</v>
      </c>
      <c s="4" t="s">
        <v>968</v>
      </c>
      <c s="4" t="s">
        <v>234</v>
      </c>
      <c r="G3526" s="25" t="s">
        <v>3988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3117</v>
      </c>
      <c s="4">
        <v>0</v>
      </c>
      <c s="4" t="s">
        <v>968</v>
      </c>
      <c s="4" t="s">
        <v>234</v>
      </c>
      <c r="G3527" s="25" t="s">
        <v>3989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3118</v>
      </c>
      <c s="4">
        <v>0</v>
      </c>
      <c s="4" t="s">
        <v>968</v>
      </c>
      <c s="4" t="s">
        <v>234</v>
      </c>
      <c r="G3528" s="25" t="s">
        <v>3990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3119</v>
      </c>
      <c s="4">
        <v>0</v>
      </c>
      <c s="4" t="s">
        <v>968</v>
      </c>
      <c s="4" t="s">
        <v>398</v>
      </c>
      <c r="G3529" s="25" t="s">
        <v>3944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3120</v>
      </c>
      <c s="4">
        <v>0</v>
      </c>
      <c s="4" t="s">
        <v>968</v>
      </c>
      <c s="4" t="s">
        <v>398</v>
      </c>
      <c r="G3530" s="25" t="s">
        <v>3991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3121</v>
      </c>
      <c s="4">
        <v>0</v>
      </c>
      <c s="4" t="s">
        <v>968</v>
      </c>
      <c s="4" t="s">
        <v>398</v>
      </c>
      <c r="G3531" s="25" t="s">
        <v>3992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3122</v>
      </c>
      <c s="4">
        <v>0</v>
      </c>
      <c s="4" t="s">
        <v>968</v>
      </c>
      <c s="4" t="s">
        <v>398</v>
      </c>
      <c r="G3532" s="25" t="s">
        <v>3993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3123</v>
      </c>
      <c s="4">
        <v>0</v>
      </c>
      <c s="4" t="s">
        <v>968</v>
      </c>
      <c s="4" t="s">
        <v>398</v>
      </c>
      <c r="G3533" s="25" t="s">
        <v>3994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3124</v>
      </c>
      <c s="4">
        <v>0</v>
      </c>
      <c s="4" t="s">
        <v>968</v>
      </c>
      <c s="4" t="s">
        <v>398</v>
      </c>
      <c r="G3534" s="25" t="s">
        <v>3995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3125</v>
      </c>
      <c s="4">
        <v>0</v>
      </c>
      <c s="4" t="s">
        <v>968</v>
      </c>
      <c s="4" t="s">
        <v>398</v>
      </c>
      <c r="G3535" s="25" t="s">
        <v>3996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3126</v>
      </c>
      <c s="4">
        <v>0</v>
      </c>
      <c s="4" t="s">
        <v>968</v>
      </c>
      <c s="4" t="s">
        <v>398</v>
      </c>
      <c r="G3536" s="25" t="s">
        <v>3997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3127</v>
      </c>
      <c s="4">
        <v>0</v>
      </c>
      <c s="4" t="s">
        <v>968</v>
      </c>
      <c s="4" t="s">
        <v>398</v>
      </c>
      <c r="G3537" s="25" t="s">
        <v>3998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3128</v>
      </c>
      <c s="4">
        <v>0</v>
      </c>
      <c s="4" t="s">
        <v>968</v>
      </c>
      <c s="4" t="s">
        <v>398</v>
      </c>
      <c r="G3538" s="25" t="s">
        <v>3999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3129</v>
      </c>
      <c s="4">
        <v>0</v>
      </c>
      <c s="4" t="s">
        <v>968</v>
      </c>
      <c s="4" t="s">
        <v>398</v>
      </c>
      <c r="G3539" s="25" t="s">
        <v>4000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3130</v>
      </c>
      <c s="4">
        <v>0</v>
      </c>
      <c s="4" t="s">
        <v>968</v>
      </c>
      <c s="4" t="s">
        <v>398</v>
      </c>
      <c r="G3540" s="25" t="s">
        <v>4001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3131</v>
      </c>
      <c s="4">
        <v>0</v>
      </c>
      <c s="4" t="s">
        <v>968</v>
      </c>
      <c s="4" t="s">
        <v>398</v>
      </c>
      <c r="G3541" s="25" t="s">
        <v>4002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3132</v>
      </c>
      <c s="4">
        <v>0</v>
      </c>
      <c s="4" t="s">
        <v>968</v>
      </c>
      <c s="4" t="s">
        <v>398</v>
      </c>
      <c r="G3542" s="25" t="s">
        <v>4003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3133</v>
      </c>
      <c s="4">
        <v>0</v>
      </c>
      <c s="4" t="s">
        <v>968</v>
      </c>
      <c s="4" t="s">
        <v>398</v>
      </c>
      <c r="G3543" s="25" t="s">
        <v>4004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3134</v>
      </c>
      <c s="4">
        <v>0</v>
      </c>
      <c s="4" t="s">
        <v>968</v>
      </c>
      <c s="4" t="s">
        <v>398</v>
      </c>
      <c r="G3544" s="25" t="s">
        <v>4005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3135</v>
      </c>
      <c s="4">
        <v>0</v>
      </c>
      <c s="4" t="s">
        <v>968</v>
      </c>
      <c s="4" t="s">
        <v>398</v>
      </c>
      <c r="G3545" s="25" t="s">
        <v>4006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3136</v>
      </c>
      <c s="4">
        <v>0</v>
      </c>
      <c s="4" t="s">
        <v>968</v>
      </c>
      <c s="4" t="s">
        <v>398</v>
      </c>
      <c r="G3546" s="25" t="s">
        <v>3932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3137</v>
      </c>
      <c s="4">
        <v>0</v>
      </c>
      <c s="4" t="s">
        <v>968</v>
      </c>
      <c s="4" t="s">
        <v>398</v>
      </c>
      <c r="G3547" s="25" t="s">
        <v>4007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3138</v>
      </c>
      <c s="4">
        <v>0</v>
      </c>
      <c s="4" t="s">
        <v>968</v>
      </c>
      <c s="4" t="s">
        <v>398</v>
      </c>
      <c r="G3548" s="25" t="s">
        <v>4008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3139</v>
      </c>
      <c s="4">
        <v>0</v>
      </c>
      <c s="4" t="s">
        <v>968</v>
      </c>
      <c s="4" t="s">
        <v>398</v>
      </c>
      <c r="G3549" s="25" t="s">
        <v>3933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3140</v>
      </c>
      <c s="4">
        <v>0</v>
      </c>
      <c s="4" t="s">
        <v>968</v>
      </c>
      <c s="4" t="s">
        <v>398</v>
      </c>
      <c r="G3550" s="25" t="s">
        <v>3934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3141</v>
      </c>
      <c s="4">
        <v>0</v>
      </c>
      <c s="4" t="s">
        <v>968</v>
      </c>
      <c s="4" t="s">
        <v>398</v>
      </c>
      <c r="G3551" s="25" t="s">
        <v>4009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3142</v>
      </c>
      <c s="4">
        <v>0</v>
      </c>
      <c s="4" t="s">
        <v>968</v>
      </c>
      <c s="4" t="s">
        <v>398</v>
      </c>
      <c r="G3552" s="25" t="s">
        <v>4010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3143</v>
      </c>
      <c s="4">
        <v>0</v>
      </c>
      <c s="4" t="s">
        <v>968</v>
      </c>
      <c s="4" t="s">
        <v>398</v>
      </c>
      <c r="G3553" s="25" t="s">
        <v>4011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3144</v>
      </c>
      <c s="4">
        <v>0</v>
      </c>
      <c s="4" t="s">
        <v>968</v>
      </c>
      <c s="4" t="s">
        <v>398</v>
      </c>
      <c r="G3554" s="25" t="s">
        <v>4012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3145</v>
      </c>
      <c s="4">
        <v>0</v>
      </c>
      <c s="4" t="s">
        <v>968</v>
      </c>
      <c s="4" t="s">
        <v>398</v>
      </c>
      <c r="G3555" s="25" t="s">
        <v>4013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3146</v>
      </c>
      <c s="4">
        <v>0</v>
      </c>
      <c s="4" t="s">
        <v>968</v>
      </c>
      <c s="4" t="s">
        <v>398</v>
      </c>
      <c r="G3556" s="25" t="s">
        <v>4014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3147</v>
      </c>
      <c s="4">
        <v>0</v>
      </c>
      <c s="4" t="s">
        <v>968</v>
      </c>
      <c s="4" t="s">
        <v>398</v>
      </c>
      <c r="G3557" s="25" t="s">
        <v>4015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3148</v>
      </c>
      <c s="4">
        <v>0</v>
      </c>
      <c s="4" t="s">
        <v>968</v>
      </c>
      <c s="4" t="s">
        <v>398</v>
      </c>
      <c r="G3558" s="25" t="s">
        <v>4016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3149</v>
      </c>
      <c s="4">
        <v>0</v>
      </c>
      <c s="4" t="s">
        <v>968</v>
      </c>
      <c s="4" t="s">
        <v>398</v>
      </c>
      <c r="G3559" s="25" t="s">
        <v>4017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3150</v>
      </c>
      <c s="4">
        <v>0</v>
      </c>
      <c s="4" t="s">
        <v>968</v>
      </c>
      <c s="4" t="s">
        <v>398</v>
      </c>
      <c r="G3560" s="25" t="s">
        <v>4018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3151</v>
      </c>
      <c s="4">
        <v>0</v>
      </c>
      <c s="4" t="s">
        <v>968</v>
      </c>
      <c s="4" t="s">
        <v>398</v>
      </c>
      <c r="G3561" s="25" t="s">
        <v>4019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3152</v>
      </c>
      <c s="4">
        <v>0</v>
      </c>
      <c s="4" t="s">
        <v>968</v>
      </c>
      <c s="4" t="s">
        <v>398</v>
      </c>
      <c r="G3562" s="25" t="s">
        <v>4020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3153</v>
      </c>
      <c s="4">
        <v>0</v>
      </c>
      <c s="4" t="s">
        <v>968</v>
      </c>
      <c s="4" t="s">
        <v>398</v>
      </c>
      <c r="G3563" s="25" t="s">
        <v>4021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3154</v>
      </c>
      <c s="4">
        <v>0</v>
      </c>
      <c s="4" t="s">
        <v>968</v>
      </c>
      <c s="4" t="s">
        <v>398</v>
      </c>
      <c r="G3564" s="25" t="s">
        <v>4022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3155</v>
      </c>
      <c s="4">
        <v>0</v>
      </c>
      <c s="4" t="s">
        <v>968</v>
      </c>
      <c s="4" t="s">
        <v>398</v>
      </c>
      <c r="G3565" s="25" t="s">
        <v>4023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3156</v>
      </c>
      <c s="4">
        <v>0</v>
      </c>
      <c s="4" t="s">
        <v>968</v>
      </c>
      <c s="4" t="s">
        <v>398</v>
      </c>
      <c r="G3566" s="25" t="s">
        <v>4024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3157</v>
      </c>
      <c s="4">
        <v>0</v>
      </c>
      <c s="4" t="s">
        <v>968</v>
      </c>
      <c s="4" t="s">
        <v>398</v>
      </c>
      <c r="G3567" s="25" t="s">
        <v>4025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3158</v>
      </c>
      <c s="4">
        <v>0</v>
      </c>
      <c s="4" t="s">
        <v>968</v>
      </c>
      <c s="4" t="s">
        <v>398</v>
      </c>
      <c r="G3568" s="25" t="s">
        <v>4026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3159</v>
      </c>
      <c s="4">
        <v>0</v>
      </c>
      <c s="4" t="s">
        <v>968</v>
      </c>
      <c s="4" t="s">
        <v>398</v>
      </c>
      <c r="G3569" s="25" t="s">
        <v>4027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3160</v>
      </c>
      <c s="4">
        <v>0</v>
      </c>
      <c s="4" t="s">
        <v>968</v>
      </c>
      <c s="4" t="s">
        <v>398</v>
      </c>
      <c r="G3570" s="25" t="s">
        <v>4028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3161</v>
      </c>
      <c s="4">
        <v>0</v>
      </c>
      <c s="4" t="s">
        <v>968</v>
      </c>
      <c s="4" t="s">
        <v>398</v>
      </c>
      <c r="G3571" s="25" t="s">
        <v>235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3162</v>
      </c>
      <c s="4">
        <v>0</v>
      </c>
      <c s="4" t="s">
        <v>968</v>
      </c>
      <c s="4" t="s">
        <v>398</v>
      </c>
      <c r="G3572" s="25" t="s">
        <v>4029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3163</v>
      </c>
      <c s="4">
        <v>0</v>
      </c>
      <c s="4" t="s">
        <v>968</v>
      </c>
      <c s="4" t="s">
        <v>398</v>
      </c>
      <c r="G3573" s="25" t="s">
        <v>4030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3164</v>
      </c>
      <c s="4">
        <v>0</v>
      </c>
      <c s="4" t="s">
        <v>968</v>
      </c>
      <c s="4" t="s">
        <v>398</v>
      </c>
      <c r="G3574" s="25" t="s">
        <v>4031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3165</v>
      </c>
      <c s="4">
        <v>0</v>
      </c>
      <c s="4" t="s">
        <v>968</v>
      </c>
      <c s="4" t="s">
        <v>398</v>
      </c>
      <c r="G3575" s="25" t="s">
        <v>4032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3166</v>
      </c>
      <c s="4">
        <v>0</v>
      </c>
      <c s="4" t="s">
        <v>968</v>
      </c>
      <c s="4" t="s">
        <v>3923</v>
      </c>
      <c r="G3576" s="25" t="s">
        <v>4033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3167</v>
      </c>
      <c s="4">
        <v>0</v>
      </c>
      <c s="4" t="s">
        <v>968</v>
      </c>
      <c s="4" t="s">
        <v>3923</v>
      </c>
      <c r="G3577" s="25" t="s">
        <v>4034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3168</v>
      </c>
      <c s="4">
        <v>0</v>
      </c>
      <c s="4" t="s">
        <v>968</v>
      </c>
      <c s="4" t="s">
        <v>3923</v>
      </c>
      <c r="G3578" s="25" t="s">
        <v>4035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3169</v>
      </c>
      <c s="4">
        <v>0</v>
      </c>
      <c s="4" t="s">
        <v>968</v>
      </c>
      <c s="4" t="s">
        <v>3923</v>
      </c>
      <c r="G3579" s="25" t="s">
        <v>4036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3170</v>
      </c>
      <c s="4">
        <v>0</v>
      </c>
      <c s="4" t="s">
        <v>968</v>
      </c>
      <c s="4" t="s">
        <v>3923</v>
      </c>
      <c r="G3580" s="25" t="s">
        <v>4037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3171</v>
      </c>
      <c s="4">
        <v>0</v>
      </c>
      <c s="4" t="s">
        <v>968</v>
      </c>
      <c s="4" t="s">
        <v>3923</v>
      </c>
      <c r="G3581" s="25" t="s">
        <v>4038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3172</v>
      </c>
      <c s="4">
        <v>0</v>
      </c>
      <c s="4" t="s">
        <v>968</v>
      </c>
      <c s="4" t="s">
        <v>3923</v>
      </c>
      <c r="G3582" s="25" t="s">
        <v>4039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3173</v>
      </c>
      <c s="4">
        <v>0</v>
      </c>
      <c s="4" t="s">
        <v>968</v>
      </c>
      <c s="4" t="s">
        <v>3923</v>
      </c>
      <c r="G3583" s="25" t="s">
        <v>4040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3174</v>
      </c>
      <c s="4">
        <v>0</v>
      </c>
      <c s="4" t="s">
        <v>968</v>
      </c>
      <c s="4" t="s">
        <v>3923</v>
      </c>
      <c r="G3584" s="25" t="s">
        <v>4041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3175</v>
      </c>
      <c s="4">
        <v>0</v>
      </c>
      <c s="4" t="s">
        <v>968</v>
      </c>
      <c s="4" t="s">
        <v>3923</v>
      </c>
      <c r="G3585" s="25" t="s">
        <v>4004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3176</v>
      </c>
      <c s="4">
        <v>0</v>
      </c>
      <c s="4" t="s">
        <v>968</v>
      </c>
      <c s="4" t="s">
        <v>3923</v>
      </c>
      <c r="G3586" s="25" t="s">
        <v>4006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3177</v>
      </c>
      <c s="4">
        <v>0</v>
      </c>
      <c s="4" t="s">
        <v>968</v>
      </c>
      <c s="4" t="s">
        <v>3923</v>
      </c>
      <c r="G3587" s="25" t="s">
        <v>3932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3178</v>
      </c>
      <c s="4">
        <v>0</v>
      </c>
      <c s="4" t="s">
        <v>968</v>
      </c>
      <c s="4" t="s">
        <v>3923</v>
      </c>
      <c r="G3588" s="25" t="s">
        <v>4007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3179</v>
      </c>
      <c s="4">
        <v>0</v>
      </c>
      <c s="4" t="s">
        <v>968</v>
      </c>
      <c s="4" t="s">
        <v>3923</v>
      </c>
      <c r="G3589" s="25" t="s">
        <v>4008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3180</v>
      </c>
      <c s="4">
        <v>0</v>
      </c>
      <c s="4" t="s">
        <v>968</v>
      </c>
      <c s="4" t="s">
        <v>3923</v>
      </c>
      <c r="G3590" s="25" t="s">
        <v>4042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3181</v>
      </c>
      <c s="4">
        <v>0</v>
      </c>
      <c s="4" t="s">
        <v>968</v>
      </c>
      <c s="4" t="s">
        <v>3923</v>
      </c>
      <c r="G3591" s="25" t="s">
        <v>4043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3182</v>
      </c>
      <c s="4">
        <v>0</v>
      </c>
      <c s="4" t="s">
        <v>968</v>
      </c>
      <c s="4" t="s">
        <v>3923</v>
      </c>
      <c r="G3592" s="25" t="s">
        <v>4044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3183</v>
      </c>
      <c s="4">
        <v>0</v>
      </c>
      <c s="4" t="s">
        <v>968</v>
      </c>
      <c s="4" t="s">
        <v>3923</v>
      </c>
      <c r="G3593" s="25" t="s">
        <v>4045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3184</v>
      </c>
      <c s="4">
        <v>0</v>
      </c>
      <c s="4" t="s">
        <v>968</v>
      </c>
      <c s="4" t="s">
        <v>3923</v>
      </c>
      <c r="G3594" s="25" t="s">
        <v>4046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3185</v>
      </c>
      <c s="4">
        <v>0</v>
      </c>
      <c s="4" t="s">
        <v>968</v>
      </c>
      <c s="4" t="s">
        <v>3923</v>
      </c>
      <c r="G3595" s="25" t="s">
        <v>4047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3186</v>
      </c>
      <c s="4">
        <v>0</v>
      </c>
      <c s="4" t="s">
        <v>968</v>
      </c>
      <c s="4" t="s">
        <v>3923</v>
      </c>
      <c r="G3596" s="25" t="s">
        <v>4048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3187</v>
      </c>
      <c s="4">
        <v>0</v>
      </c>
      <c s="4" t="s">
        <v>968</v>
      </c>
      <c s="4" t="s">
        <v>3923</v>
      </c>
      <c r="G3597" s="25" t="s">
        <v>4049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3188</v>
      </c>
      <c s="4">
        <v>0</v>
      </c>
      <c s="4" t="s">
        <v>968</v>
      </c>
      <c s="4" t="s">
        <v>3923</v>
      </c>
      <c r="G3598" s="25" t="s">
        <v>4050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3189</v>
      </c>
      <c s="4">
        <v>0</v>
      </c>
      <c s="4" t="s">
        <v>968</v>
      </c>
      <c s="4" t="s">
        <v>3923</v>
      </c>
      <c r="G3599" s="25" t="s">
        <v>4051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3190</v>
      </c>
      <c s="4">
        <v>0</v>
      </c>
      <c s="4" t="s">
        <v>968</v>
      </c>
      <c s="4" t="s">
        <v>3923</v>
      </c>
      <c r="G3600" s="25" t="s">
        <v>4052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3191</v>
      </c>
      <c s="4">
        <v>0</v>
      </c>
      <c s="4" t="s">
        <v>968</v>
      </c>
      <c s="4" t="s">
        <v>3923</v>
      </c>
      <c r="G3601" s="25" t="s">
        <v>4053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3192</v>
      </c>
      <c s="4">
        <v>0</v>
      </c>
      <c s="4" t="s">
        <v>968</v>
      </c>
      <c s="4" t="s">
        <v>3923</v>
      </c>
      <c r="G3602" s="25" t="s">
        <v>4054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3193</v>
      </c>
      <c s="4">
        <v>0</v>
      </c>
      <c s="4" t="s">
        <v>968</v>
      </c>
      <c s="4" t="s">
        <v>3923</v>
      </c>
      <c r="G3603" s="25" t="s">
        <v>4055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3194</v>
      </c>
      <c s="4">
        <v>0</v>
      </c>
      <c s="4" t="s">
        <v>968</v>
      </c>
      <c s="4" t="s">
        <v>3923</v>
      </c>
      <c r="G3604" s="25" t="s">
        <v>4056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3195</v>
      </c>
      <c s="4">
        <v>0</v>
      </c>
      <c s="4" t="s">
        <v>968</v>
      </c>
      <c s="4" t="s">
        <v>3923</v>
      </c>
      <c r="G3605" s="25" t="s">
        <v>4057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3196</v>
      </c>
      <c s="4">
        <v>0</v>
      </c>
      <c s="4" t="s">
        <v>968</v>
      </c>
      <c s="4" t="s">
        <v>3923</v>
      </c>
      <c r="G3606" s="25" t="s">
        <v>4058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3197</v>
      </c>
      <c s="4">
        <v>0</v>
      </c>
      <c s="4" t="s">
        <v>968</v>
      </c>
      <c s="4" t="s">
        <v>3923</v>
      </c>
      <c r="G3607" s="25" t="s">
        <v>4059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3198</v>
      </c>
      <c s="4">
        <v>0</v>
      </c>
      <c s="4" t="s">
        <v>968</v>
      </c>
      <c s="4" t="s">
        <v>3923</v>
      </c>
      <c r="G3608" s="25" t="s">
        <v>4060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3199</v>
      </c>
      <c s="4">
        <v>0</v>
      </c>
      <c s="4" t="s">
        <v>968</v>
      </c>
      <c s="4" t="s">
        <v>3923</v>
      </c>
      <c r="G3609" s="25" t="s">
        <v>4061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3200</v>
      </c>
      <c s="4">
        <v>0</v>
      </c>
      <c s="4" t="s">
        <v>968</v>
      </c>
      <c s="4" t="s">
        <v>3923</v>
      </c>
      <c r="G3610" s="25" t="s">
        <v>4062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3201</v>
      </c>
      <c s="4">
        <v>0</v>
      </c>
      <c s="4" t="s">
        <v>968</v>
      </c>
      <c s="4" t="s">
        <v>3923</v>
      </c>
      <c r="G3611" s="25" t="s">
        <v>4063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3202</v>
      </c>
      <c s="4">
        <v>0</v>
      </c>
      <c s="4" t="s">
        <v>968</v>
      </c>
      <c s="4" t="s">
        <v>3923</v>
      </c>
      <c r="G3612" s="25" t="s">
        <v>4064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3203</v>
      </c>
      <c s="4">
        <v>0</v>
      </c>
      <c s="4" t="s">
        <v>968</v>
      </c>
      <c s="4" t="s">
        <v>3923</v>
      </c>
      <c r="G3613" s="25" t="s">
        <v>4065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3204</v>
      </c>
      <c s="4">
        <v>0</v>
      </c>
      <c s="4" t="s">
        <v>968</v>
      </c>
      <c s="4" t="s">
        <v>3923</v>
      </c>
      <c r="G3614" s="25" t="s">
        <v>4066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3205</v>
      </c>
      <c s="4">
        <v>0</v>
      </c>
      <c s="4" t="s">
        <v>968</v>
      </c>
      <c s="4" t="s">
        <v>325</v>
      </c>
      <c r="G3615" s="25" t="s">
        <v>4067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3206</v>
      </c>
      <c s="4">
        <v>0</v>
      </c>
      <c s="4" t="s">
        <v>968</v>
      </c>
      <c s="4" t="s">
        <v>325</v>
      </c>
      <c r="G3616" s="25" t="s">
        <v>881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3207</v>
      </c>
      <c s="4">
        <v>0</v>
      </c>
      <c s="4" t="s">
        <v>968</v>
      </c>
      <c s="4" t="s">
        <v>325</v>
      </c>
      <c r="G3617" s="25" t="s">
        <v>3614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3208</v>
      </c>
      <c s="4">
        <v>0</v>
      </c>
      <c s="4" t="s">
        <v>968</v>
      </c>
      <c s="4" t="s">
        <v>325</v>
      </c>
      <c r="G3618" s="25" t="s">
        <v>3616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3209</v>
      </c>
      <c s="4">
        <v>0</v>
      </c>
      <c s="4" t="s">
        <v>968</v>
      </c>
      <c s="4" t="s">
        <v>354</v>
      </c>
      <c r="G3619" s="25" t="s">
        <v>4068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3210</v>
      </c>
      <c s="4">
        <v>0</v>
      </c>
      <c s="4" t="s">
        <v>968</v>
      </c>
      <c s="4" t="s">
        <v>354</v>
      </c>
      <c r="G3620" s="25" t="s">
        <v>4069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3211</v>
      </c>
      <c s="4">
        <v>0</v>
      </c>
      <c s="4" t="s">
        <v>968</v>
      </c>
      <c s="4" t="s">
        <v>354</v>
      </c>
      <c r="G3621" s="25" t="s">
        <v>4070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3212</v>
      </c>
      <c s="4">
        <v>0</v>
      </c>
      <c s="4" t="s">
        <v>968</v>
      </c>
      <c s="4" t="s">
        <v>354</v>
      </c>
      <c r="G3622" s="25" t="s">
        <v>4071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3213</v>
      </c>
      <c s="4">
        <v>0</v>
      </c>
      <c s="4" t="s">
        <v>968</v>
      </c>
      <c s="4" t="s">
        <v>354</v>
      </c>
      <c r="G3623" s="25" t="s">
        <v>4072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3214</v>
      </c>
      <c s="4">
        <v>0</v>
      </c>
      <c s="4" t="s">
        <v>968</v>
      </c>
      <c s="4" t="s">
        <v>354</v>
      </c>
      <c r="G3624" s="25" t="s">
        <v>4073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3215</v>
      </c>
      <c s="4">
        <v>0</v>
      </c>
      <c s="4" t="s">
        <v>968</v>
      </c>
      <c s="4" t="s">
        <v>354</v>
      </c>
      <c r="G3625" s="25" t="s">
        <v>4074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3216</v>
      </c>
      <c s="4">
        <v>0</v>
      </c>
      <c s="4" t="s">
        <v>968</v>
      </c>
      <c s="4" t="s">
        <v>354</v>
      </c>
      <c r="G3626" s="25" t="s">
        <v>4075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3217</v>
      </c>
      <c s="4">
        <v>0</v>
      </c>
      <c s="4" t="s">
        <v>968</v>
      </c>
      <c s="4" t="s">
        <v>354</v>
      </c>
      <c r="G3627" s="25" t="s">
        <v>4076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3218</v>
      </c>
      <c s="4">
        <v>0</v>
      </c>
      <c s="4" t="s">
        <v>968</v>
      </c>
      <c s="4" t="s">
        <v>354</v>
      </c>
      <c r="G3628" s="25" t="s">
        <v>4077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3219</v>
      </c>
      <c s="4">
        <v>0</v>
      </c>
      <c s="4" t="s">
        <v>968</v>
      </c>
      <c s="4" t="s">
        <v>354</v>
      </c>
      <c r="G3629" s="25" t="s">
        <v>4078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3220</v>
      </c>
      <c s="4">
        <v>0</v>
      </c>
      <c s="4" t="s">
        <v>968</v>
      </c>
      <c s="4" t="s">
        <v>234</v>
      </c>
      <c r="G3630" s="25" t="s">
        <v>4079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3221</v>
      </c>
      <c s="4">
        <v>0</v>
      </c>
      <c s="4" t="s">
        <v>968</v>
      </c>
      <c s="4" t="s">
        <v>234</v>
      </c>
      <c r="G3631" s="25" t="s">
        <v>4080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3222</v>
      </c>
      <c s="4">
        <v>0</v>
      </c>
      <c s="4" t="s">
        <v>968</v>
      </c>
      <c s="4" t="s">
        <v>234</v>
      </c>
      <c r="G3632" s="25" t="s">
        <v>4081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3223</v>
      </c>
      <c s="4">
        <v>0</v>
      </c>
      <c s="4" t="s">
        <v>968</v>
      </c>
      <c s="4" t="s">
        <v>238</v>
      </c>
      <c r="G3633" s="25" t="s">
        <v>4082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3224</v>
      </c>
      <c s="4">
        <v>0</v>
      </c>
      <c s="4" t="s">
        <v>968</v>
      </c>
      <c s="4" t="s">
        <v>238</v>
      </c>
      <c r="G3634" s="25" t="s">
        <v>4083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3225</v>
      </c>
      <c s="4">
        <v>0</v>
      </c>
      <c s="4" t="s">
        <v>968</v>
      </c>
      <c s="4" t="s">
        <v>238</v>
      </c>
      <c r="G3635" s="25" t="s">
        <v>4084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3226</v>
      </c>
      <c s="4">
        <v>0</v>
      </c>
      <c s="4" t="s">
        <v>968</v>
      </c>
      <c s="4" t="s">
        <v>238</v>
      </c>
      <c r="G3636" s="25" t="s">
        <v>1990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3227</v>
      </c>
      <c s="4">
        <v>0</v>
      </c>
      <c s="4" t="s">
        <v>968</v>
      </c>
      <c s="4" t="s">
        <v>238</v>
      </c>
      <c r="G3637" s="25" t="s">
        <v>4085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3228</v>
      </c>
      <c s="4">
        <v>0</v>
      </c>
      <c s="4" t="s">
        <v>968</v>
      </c>
      <c s="4" t="s">
        <v>238</v>
      </c>
      <c r="G3638" s="25" t="s">
        <v>4086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3229</v>
      </c>
      <c s="4">
        <v>0</v>
      </c>
      <c s="4" t="s">
        <v>968</v>
      </c>
      <c s="4" t="s">
        <v>238</v>
      </c>
      <c r="G3639" s="25" t="s">
        <v>4087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3230</v>
      </c>
      <c s="4">
        <v>0</v>
      </c>
      <c s="4" t="s">
        <v>968</v>
      </c>
      <c s="4" t="s">
        <v>238</v>
      </c>
      <c r="G3640" s="25" t="s">
        <v>4088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3231</v>
      </c>
      <c s="4">
        <v>0</v>
      </c>
      <c s="4" t="s">
        <v>968</v>
      </c>
      <c s="4" t="s">
        <v>238</v>
      </c>
      <c r="G3641" s="25" t="s">
        <v>4089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3232</v>
      </c>
      <c s="4">
        <v>0</v>
      </c>
      <c s="4" t="s">
        <v>968</v>
      </c>
      <c s="4" t="s">
        <v>238</v>
      </c>
      <c r="G3642" s="25" t="s">
        <v>4090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3233</v>
      </c>
      <c s="4">
        <v>0</v>
      </c>
      <c s="4" t="s">
        <v>968</v>
      </c>
      <c s="4" t="s">
        <v>238</v>
      </c>
      <c r="G3643" s="25" t="s">
        <v>4091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3234</v>
      </c>
      <c s="4">
        <v>0</v>
      </c>
      <c s="4" t="s">
        <v>968</v>
      </c>
      <c s="4" t="s">
        <v>238</v>
      </c>
      <c r="G3644" s="25" t="s">
        <v>4092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3235</v>
      </c>
      <c s="4">
        <v>0</v>
      </c>
      <c s="4" t="s">
        <v>968</v>
      </c>
      <c s="4" t="s">
        <v>238</v>
      </c>
      <c r="G3645" s="25" t="s">
        <v>4093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3236</v>
      </c>
      <c s="4">
        <v>0</v>
      </c>
      <c s="4" t="s">
        <v>968</v>
      </c>
      <c s="4" t="s">
        <v>238</v>
      </c>
      <c r="G3646" s="25" t="s">
        <v>4094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3237</v>
      </c>
      <c s="4">
        <v>0</v>
      </c>
      <c s="4" t="s">
        <v>968</v>
      </c>
      <c s="4" t="s">
        <v>238</v>
      </c>
      <c r="G3647" s="25" t="s">
        <v>4095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3238</v>
      </c>
      <c s="4">
        <v>0</v>
      </c>
      <c s="4" t="s">
        <v>968</v>
      </c>
      <c s="4" t="s">
        <v>238</v>
      </c>
      <c r="G3648" s="25" t="s">
        <v>4096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3239</v>
      </c>
      <c s="4">
        <v>0</v>
      </c>
      <c s="4" t="s">
        <v>968</v>
      </c>
      <c s="4" t="s">
        <v>238</v>
      </c>
      <c r="G3649" s="25" t="s">
        <v>4097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3240</v>
      </c>
      <c s="4">
        <v>0</v>
      </c>
      <c s="4" t="s">
        <v>968</v>
      </c>
      <c s="4" t="s">
        <v>238</v>
      </c>
      <c r="G3650" s="25" t="s">
        <v>4098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3241</v>
      </c>
      <c s="4">
        <v>0</v>
      </c>
      <c s="4" t="s">
        <v>968</v>
      </c>
      <c s="4" t="s">
        <v>238</v>
      </c>
      <c r="G3651" s="25" t="s">
        <v>4099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3242</v>
      </c>
      <c s="4">
        <v>0</v>
      </c>
      <c s="4" t="s">
        <v>968</v>
      </c>
      <c s="4" t="s">
        <v>238</v>
      </c>
      <c r="G3652" s="25" t="s">
        <v>4100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3243</v>
      </c>
      <c s="4">
        <v>0</v>
      </c>
      <c s="4" t="s">
        <v>968</v>
      </c>
      <c s="4" t="s">
        <v>139</v>
      </c>
      <c r="G3653" s="25" t="s">
        <v>4101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3244</v>
      </c>
      <c s="4">
        <v>0</v>
      </c>
      <c s="4" t="s">
        <v>968</v>
      </c>
      <c s="4" t="s">
        <v>139</v>
      </c>
      <c r="G3654" s="25" t="s">
        <v>4102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3245</v>
      </c>
      <c s="4">
        <v>0</v>
      </c>
      <c s="4" t="s">
        <v>968</v>
      </c>
      <c s="4" t="s">
        <v>139</v>
      </c>
      <c r="G3655" s="25" t="s">
        <v>4103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3246</v>
      </c>
      <c s="4">
        <v>0</v>
      </c>
      <c s="4" t="s">
        <v>968</v>
      </c>
      <c s="4" t="s">
        <v>139</v>
      </c>
      <c r="G3656" s="25" t="s">
        <v>4104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3247</v>
      </c>
      <c s="4">
        <v>0</v>
      </c>
      <c s="4" t="s">
        <v>968</v>
      </c>
      <c s="4" t="s">
        <v>139</v>
      </c>
      <c r="G3657" s="25" t="s">
        <v>4105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3248</v>
      </c>
      <c s="4">
        <v>0</v>
      </c>
      <c s="4" t="s">
        <v>968</v>
      </c>
      <c s="4" t="s">
        <v>139</v>
      </c>
      <c r="G3658" s="25" t="s">
        <v>4106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3249</v>
      </c>
      <c s="4">
        <v>0</v>
      </c>
      <c s="4" t="s">
        <v>968</v>
      </c>
      <c s="4" t="s">
        <v>139</v>
      </c>
      <c r="G3659" s="25" t="s">
        <v>4107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3250</v>
      </c>
      <c s="4">
        <v>0</v>
      </c>
      <c s="4" t="s">
        <v>968</v>
      </c>
      <c s="4" t="s">
        <v>139</v>
      </c>
      <c r="G3660" s="25" t="s">
        <v>4108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3251</v>
      </c>
      <c s="4">
        <v>0</v>
      </c>
      <c s="4" t="s">
        <v>968</v>
      </c>
      <c s="4" t="s">
        <v>139</v>
      </c>
      <c r="G3661" s="25" t="s">
        <v>4109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3252</v>
      </c>
      <c s="4">
        <v>0</v>
      </c>
      <c s="4" t="s">
        <v>968</v>
      </c>
      <c s="4" t="s">
        <v>139</v>
      </c>
      <c r="G3662" s="25" t="s">
        <v>4110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3253</v>
      </c>
      <c s="4">
        <v>0</v>
      </c>
      <c s="4" t="s">
        <v>968</v>
      </c>
      <c s="4" t="s">
        <v>139</v>
      </c>
      <c r="G3663" s="25" t="s">
        <v>4111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3254</v>
      </c>
      <c s="4">
        <v>0</v>
      </c>
      <c s="4" t="s">
        <v>968</v>
      </c>
      <c s="4" t="s">
        <v>421</v>
      </c>
      <c r="G3664" s="25" t="s">
        <v>4112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3255</v>
      </c>
      <c s="4">
        <v>0</v>
      </c>
      <c s="4" t="s">
        <v>968</v>
      </c>
      <c s="4" t="s">
        <v>421</v>
      </c>
      <c r="G3665" s="25" t="s">
        <v>4113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3256</v>
      </c>
      <c s="4">
        <v>0</v>
      </c>
      <c s="4" t="s">
        <v>968</v>
      </c>
      <c s="4" t="s">
        <v>421</v>
      </c>
      <c r="G3666" s="25" t="s">
        <v>4114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3257</v>
      </c>
      <c s="4">
        <v>0</v>
      </c>
      <c s="4" t="s">
        <v>968</v>
      </c>
      <c s="4" t="s">
        <v>421</v>
      </c>
      <c r="G3667" s="25" t="s">
        <v>4115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3258</v>
      </c>
      <c s="4">
        <v>0</v>
      </c>
      <c s="4" t="s">
        <v>968</v>
      </c>
      <c s="4" t="s">
        <v>421</v>
      </c>
      <c r="G3668" s="25" t="s">
        <v>4116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3259</v>
      </c>
      <c s="4">
        <v>0</v>
      </c>
      <c s="4" t="s">
        <v>968</v>
      </c>
      <c s="4" t="s">
        <v>421</v>
      </c>
      <c r="G3669" s="25" t="s">
        <v>4117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3260</v>
      </c>
      <c s="4">
        <v>0</v>
      </c>
      <c s="4" t="s">
        <v>968</v>
      </c>
      <c s="4" t="s">
        <v>421</v>
      </c>
      <c r="G3670" s="25" t="s">
        <v>4118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3261</v>
      </c>
      <c s="4">
        <v>0</v>
      </c>
      <c s="4" t="s">
        <v>968</v>
      </c>
      <c s="4" t="s">
        <v>342</v>
      </c>
      <c r="G3671" s="25" t="s">
        <v>4119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3262</v>
      </c>
      <c s="4">
        <v>0</v>
      </c>
      <c s="4" t="s">
        <v>968</v>
      </c>
      <c s="4" t="s">
        <v>342</v>
      </c>
      <c r="G3672" s="25" t="s">
        <v>4120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3263</v>
      </c>
      <c s="4">
        <v>0</v>
      </c>
      <c s="4" t="s">
        <v>968</v>
      </c>
      <c s="4" t="s">
        <v>342</v>
      </c>
      <c r="G3673" s="25" t="s">
        <v>3896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3264</v>
      </c>
      <c s="4">
        <v>0</v>
      </c>
      <c s="4" t="s">
        <v>968</v>
      </c>
      <c s="4" t="s">
        <v>342</v>
      </c>
      <c r="G3674" s="25" t="s">
        <v>4121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3265</v>
      </c>
      <c s="4">
        <v>0</v>
      </c>
      <c s="4" t="s">
        <v>968</v>
      </c>
      <c s="4" t="s">
        <v>342</v>
      </c>
      <c r="G3675" s="25" t="s">
        <v>4122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3266</v>
      </c>
      <c s="4">
        <v>0</v>
      </c>
      <c s="4" t="s">
        <v>968</v>
      </c>
      <c s="4" t="s">
        <v>342</v>
      </c>
      <c r="G3676" s="25" t="s">
        <v>4123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3267</v>
      </c>
      <c s="4">
        <v>0</v>
      </c>
      <c s="4" t="s">
        <v>968</v>
      </c>
      <c s="4" t="s">
        <v>342</v>
      </c>
      <c r="G3677" s="25" t="s">
        <v>4124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3268</v>
      </c>
      <c s="4">
        <v>0</v>
      </c>
      <c s="4" t="s">
        <v>968</v>
      </c>
      <c s="4" t="s">
        <v>342</v>
      </c>
      <c r="G3678" s="25" t="s">
        <v>4125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3269</v>
      </c>
      <c s="4">
        <v>0</v>
      </c>
      <c s="4" t="s">
        <v>968</v>
      </c>
      <c s="4" t="s">
        <v>342</v>
      </c>
      <c r="G3679" s="25" t="s">
        <v>4126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3270</v>
      </c>
      <c s="4">
        <v>0</v>
      </c>
      <c s="4" t="s">
        <v>968</v>
      </c>
      <c s="4" t="s">
        <v>342</v>
      </c>
      <c r="G3680" s="25" t="s">
        <v>1741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3271</v>
      </c>
      <c s="4">
        <v>0</v>
      </c>
      <c s="4" t="s">
        <v>968</v>
      </c>
      <c s="4" t="s">
        <v>342</v>
      </c>
      <c r="G3681" s="25" t="s">
        <v>1742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3272</v>
      </c>
      <c s="4">
        <v>0</v>
      </c>
      <c s="4" t="s">
        <v>968</v>
      </c>
      <c s="4" t="s">
        <v>342</v>
      </c>
      <c r="G3682" s="25" t="s">
        <v>3955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3273</v>
      </c>
      <c s="4">
        <v>0</v>
      </c>
      <c s="4" t="s">
        <v>968</v>
      </c>
      <c s="4" t="s">
        <v>342</v>
      </c>
      <c r="G3683" s="25" t="s">
        <v>4127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3274</v>
      </c>
      <c s="4">
        <v>0</v>
      </c>
      <c s="4" t="s">
        <v>968</v>
      </c>
      <c s="4" t="s">
        <v>342</v>
      </c>
      <c r="G3684" s="25" t="s">
        <v>3956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3275</v>
      </c>
      <c s="4">
        <v>0</v>
      </c>
      <c s="4" t="s">
        <v>968</v>
      </c>
      <c s="4" t="s">
        <v>342</v>
      </c>
      <c r="G3685" s="25" t="s">
        <v>4128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3276</v>
      </c>
      <c s="4">
        <v>0</v>
      </c>
      <c s="4" t="s">
        <v>968</v>
      </c>
      <c s="4" t="s">
        <v>342</v>
      </c>
      <c r="G3686" s="25" t="s">
        <v>4129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3277</v>
      </c>
      <c s="4">
        <v>0</v>
      </c>
      <c s="4" t="s">
        <v>968</v>
      </c>
      <c s="4" t="s">
        <v>342</v>
      </c>
      <c r="G3687" s="25" t="s">
        <v>3957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3278</v>
      </c>
      <c s="4">
        <v>0</v>
      </c>
      <c s="4" t="s">
        <v>968</v>
      </c>
      <c s="4" t="s">
        <v>342</v>
      </c>
      <c r="G3688" s="25" t="s">
        <v>4130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3279</v>
      </c>
      <c s="4">
        <v>0</v>
      </c>
      <c s="4" t="s">
        <v>968</v>
      </c>
      <c s="4" t="s">
        <v>342</v>
      </c>
      <c r="G3689" s="25" t="s">
        <v>4131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3280</v>
      </c>
      <c s="4">
        <v>0</v>
      </c>
      <c s="4" t="s">
        <v>968</v>
      </c>
      <c s="4" t="s">
        <v>342</v>
      </c>
      <c r="G3690" s="25" t="s">
        <v>4132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3281</v>
      </c>
      <c s="4">
        <v>0</v>
      </c>
      <c s="4" t="s">
        <v>968</v>
      </c>
      <c s="4" t="s">
        <v>342</v>
      </c>
      <c r="G3691" s="25" t="s">
        <v>4133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3282</v>
      </c>
      <c s="4">
        <v>0</v>
      </c>
      <c s="4" t="s">
        <v>968</v>
      </c>
      <c s="4" t="s">
        <v>342</v>
      </c>
      <c r="G3692" s="25" t="s">
        <v>4134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3283</v>
      </c>
      <c s="4">
        <v>0</v>
      </c>
      <c s="4" t="s">
        <v>968</v>
      </c>
      <c s="4" t="s">
        <v>342</v>
      </c>
      <c r="G3693" s="25" t="s">
        <v>4135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3284</v>
      </c>
      <c s="4">
        <v>0</v>
      </c>
      <c s="4" t="s">
        <v>968</v>
      </c>
      <c s="4" t="s">
        <v>342</v>
      </c>
      <c r="G3694" s="25" t="s">
        <v>4136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3285</v>
      </c>
      <c s="4">
        <v>0</v>
      </c>
      <c s="4" t="s">
        <v>968</v>
      </c>
      <c s="4" t="s">
        <v>342</v>
      </c>
      <c r="G3695" s="25" t="s">
        <v>4137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3286</v>
      </c>
      <c s="4">
        <v>0</v>
      </c>
      <c s="4" t="s">
        <v>968</v>
      </c>
      <c s="4" t="s">
        <v>342</v>
      </c>
      <c r="G3696" s="25" t="s">
        <v>4066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3287</v>
      </c>
      <c s="4">
        <v>0</v>
      </c>
      <c s="4" t="s">
        <v>968</v>
      </c>
      <c s="4" t="s">
        <v>342</v>
      </c>
      <c r="G3697" s="25" t="s">
        <v>4138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3288</v>
      </c>
      <c s="4">
        <v>0</v>
      </c>
      <c s="4" t="s">
        <v>968</v>
      </c>
      <c s="4" t="s">
        <v>342</v>
      </c>
      <c r="G3698" s="25" t="s">
        <v>4139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3289</v>
      </c>
      <c s="4">
        <v>0</v>
      </c>
      <c s="4" t="s">
        <v>968</v>
      </c>
      <c s="4" t="s">
        <v>342</v>
      </c>
      <c r="G3699" s="25" t="s">
        <v>4140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3290</v>
      </c>
      <c s="4">
        <v>0</v>
      </c>
      <c s="4" t="s">
        <v>968</v>
      </c>
      <c s="4" t="s">
        <v>342</v>
      </c>
      <c r="G3700" s="25" t="s">
        <v>134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3291</v>
      </c>
      <c s="4">
        <v>0</v>
      </c>
      <c s="4" t="s">
        <v>968</v>
      </c>
      <c s="4" t="s">
        <v>342</v>
      </c>
      <c r="G3701" s="25" t="s">
        <v>136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3292</v>
      </c>
      <c s="4">
        <v>0</v>
      </c>
      <c s="4" t="s">
        <v>968</v>
      </c>
      <c s="4" t="s">
        <v>342</v>
      </c>
      <c r="G3702" s="25" t="s">
        <v>1749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3293</v>
      </c>
      <c s="4">
        <v>0</v>
      </c>
      <c s="4" t="s">
        <v>968</v>
      </c>
      <c s="4" t="s">
        <v>342</v>
      </c>
      <c r="G3703" s="25" t="s">
        <v>4141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3294</v>
      </c>
      <c s="4">
        <v>0</v>
      </c>
      <c s="4" t="s">
        <v>968</v>
      </c>
      <c s="4" t="s">
        <v>361</v>
      </c>
      <c r="G3704" s="25" t="s">
        <v>4142</v>
      </c>
      <c s="40">
        <v>1</v>
      </c>
      <c s="40">
        <v>1</v>
      </c>
      <c s="15">
        <v>31503</v>
      </c>
      <c s="4" t="s">
        <v>119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3295</v>
      </c>
      <c s="4">
        <v>0</v>
      </c>
      <c s="4" t="s">
        <v>968</v>
      </c>
      <c s="4" t="s">
        <v>133</v>
      </c>
      <c r="G3705" s="25" t="s">
        <v>4143</v>
      </c>
      <c s="40">
        <v>2930000</v>
      </c>
      <c s="40">
        <v>2930000</v>
      </c>
      <c s="15">
        <v>42613</v>
      </c>
      <c s="4" t="s">
        <v>4144</v>
      </c>
      <c s="4" t="s">
        <v>415</v>
      </c>
      <c s="4" t="s">
        <v>99</v>
      </c>
      <c s="4" t="s">
        <v>121</v>
      </c>
      <c s="4" t="s">
        <v>4145</v>
      </c>
    </row>
    <row>
      <c s="4">
        <v>98</v>
      </c>
      <c s="4">
        <v>3296</v>
      </c>
      <c s="4">
        <v>0</v>
      </c>
      <c s="4" t="s">
        <v>968</v>
      </c>
      <c s="4" t="s">
        <v>133</v>
      </c>
      <c r="G3706" s="25" t="s">
        <v>4143</v>
      </c>
      <c s="40">
        <v>5330670</v>
      </c>
      <c s="40">
        <v>5330670</v>
      </c>
      <c s="15">
        <v>42613</v>
      </c>
      <c s="4" t="s">
        <v>4144</v>
      </c>
      <c s="4" t="s">
        <v>415</v>
      </c>
      <c s="4" t="s">
        <v>99</v>
      </c>
      <c s="4" t="s">
        <v>121</v>
      </c>
      <c s="4" t="s">
        <v>4146</v>
      </c>
    </row>
    <row>
      <c s="4">
        <v>98</v>
      </c>
      <c s="4">
        <v>3297</v>
      </c>
      <c s="4">
        <v>0</v>
      </c>
      <c s="4" t="s">
        <v>968</v>
      </c>
      <c s="4" t="s">
        <v>139</v>
      </c>
      <c r="G3707" s="25" t="s">
        <v>4147</v>
      </c>
      <c s="40">
        <v>2600000</v>
      </c>
      <c s="40">
        <v>2600000</v>
      </c>
      <c s="15">
        <v>42755</v>
      </c>
      <c s="4" t="s">
        <v>4144</v>
      </c>
      <c s="4" t="s">
        <v>415</v>
      </c>
      <c s="4" t="s">
        <v>99</v>
      </c>
      <c s="4" t="s">
        <v>121</v>
      </c>
      <c s="4" t="s">
        <v>4148</v>
      </c>
    </row>
    <row>
      <c s="4">
        <v>98</v>
      </c>
      <c s="4">
        <v>3298</v>
      </c>
      <c s="4">
        <v>0</v>
      </c>
      <c s="4" t="s">
        <v>968</v>
      </c>
      <c s="4" t="s">
        <v>139</v>
      </c>
      <c r="G3708" s="25" t="s">
        <v>4147</v>
      </c>
      <c s="40">
        <v>6146314</v>
      </c>
      <c s="40">
        <v>6146314</v>
      </c>
      <c s="15">
        <v>42755</v>
      </c>
      <c s="4" t="s">
        <v>4144</v>
      </c>
      <c s="4" t="s">
        <v>415</v>
      </c>
      <c s="4" t="s">
        <v>99</v>
      </c>
      <c s="4" t="s">
        <v>121</v>
      </c>
      <c s="4" t="s">
        <v>4149</v>
      </c>
    </row>
    <row>
      <c s="4">
        <v>98</v>
      </c>
      <c s="4">
        <v>3299</v>
      </c>
      <c s="4">
        <v>0</v>
      </c>
      <c s="4" t="s">
        <v>968</v>
      </c>
      <c s="4" t="s">
        <v>234</v>
      </c>
      <c r="G3709" s="25" t="s">
        <v>4150</v>
      </c>
      <c s="40">
        <v>2337926</v>
      </c>
      <c s="40">
        <v>2337926</v>
      </c>
      <c s="15">
        <v>42804</v>
      </c>
      <c s="4" t="s">
        <v>4144</v>
      </c>
      <c s="4" t="s">
        <v>415</v>
      </c>
      <c s="4" t="s">
        <v>99</v>
      </c>
      <c s="4" t="s">
        <v>121</v>
      </c>
      <c s="4" t="s">
        <v>4151</v>
      </c>
    </row>
    <row>
      <c s="4">
        <v>98</v>
      </c>
      <c s="4">
        <v>3300</v>
      </c>
      <c s="4">
        <v>0</v>
      </c>
      <c s="4" t="s">
        <v>968</v>
      </c>
      <c s="4" t="s">
        <v>139</v>
      </c>
      <c r="G3710" s="25" t="s">
        <v>4147</v>
      </c>
      <c s="40">
        <v>249480</v>
      </c>
      <c s="40">
        <v>249480</v>
      </c>
      <c s="15">
        <v>42755</v>
      </c>
      <c s="4" t="s">
        <v>4144</v>
      </c>
      <c s="4" t="s">
        <v>415</v>
      </c>
      <c s="4" t="s">
        <v>99</v>
      </c>
      <c s="4" t="s">
        <v>121</v>
      </c>
      <c s="4" t="s">
        <v>4152</v>
      </c>
    </row>
    <row>
      <c s="4">
        <v>98</v>
      </c>
      <c s="4">
        <v>3301</v>
      </c>
      <c s="4">
        <v>0</v>
      </c>
      <c s="4" t="s">
        <v>968</v>
      </c>
      <c s="4" t="s">
        <v>234</v>
      </c>
      <c r="G3711" s="25" t="s">
        <v>4147</v>
      </c>
      <c s="40">
        <v>206280</v>
      </c>
      <c s="40">
        <v>206280</v>
      </c>
      <c s="15">
        <v>42794</v>
      </c>
      <c s="4" t="s">
        <v>4144</v>
      </c>
      <c s="4" t="s">
        <v>415</v>
      </c>
      <c s="4" t="s">
        <v>99</v>
      </c>
      <c s="4" t="s">
        <v>121</v>
      </c>
      <c s="4" t="s">
        <v>4153</v>
      </c>
    </row>
    <row>
      <c s="4">
        <v>98</v>
      </c>
      <c s="4">
        <v>3302</v>
      </c>
      <c s="4">
        <v>0</v>
      </c>
      <c s="4" t="s">
        <v>968</v>
      </c>
      <c s="4" t="s">
        <v>234</v>
      </c>
      <c r="G3712" s="25" t="s">
        <v>4154</v>
      </c>
      <c s="40">
        <v>21340</v>
      </c>
      <c s="40">
        <v>21340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4155</v>
      </c>
    </row>
    <row>
      <c s="4">
        <v>98</v>
      </c>
      <c s="4">
        <v>3303</v>
      </c>
      <c s="4">
        <v>0</v>
      </c>
      <c s="4" t="s">
        <v>968</v>
      </c>
      <c s="4" t="s">
        <v>234</v>
      </c>
      <c r="G3713" s="25" t="s">
        <v>4156</v>
      </c>
      <c s="40">
        <v>173576</v>
      </c>
      <c s="40">
        <v>173576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4157</v>
      </c>
    </row>
    <row>
      <c s="4">
        <v>98</v>
      </c>
      <c s="4">
        <v>3304</v>
      </c>
      <c s="4">
        <v>0</v>
      </c>
      <c s="4" t="s">
        <v>968</v>
      </c>
      <c s="4" t="s">
        <v>234</v>
      </c>
      <c r="G3714" s="25" t="s">
        <v>4158</v>
      </c>
      <c s="40">
        <v>3535</v>
      </c>
      <c s="40">
        <v>3535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4159</v>
      </c>
    </row>
    <row>
      <c s="4">
        <v>98</v>
      </c>
      <c s="4">
        <v>3305</v>
      </c>
      <c s="4">
        <v>0</v>
      </c>
      <c s="4" t="s">
        <v>968</v>
      </c>
      <c s="4" t="s">
        <v>234</v>
      </c>
      <c r="G3715" s="25" t="s">
        <v>4160</v>
      </c>
      <c s="40">
        <v>194460</v>
      </c>
      <c s="40">
        <v>194460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4161</v>
      </c>
    </row>
    <row>
      <c s="4">
        <v>98</v>
      </c>
      <c s="4">
        <v>3306</v>
      </c>
      <c s="4">
        <v>0</v>
      </c>
      <c s="4" t="s">
        <v>968</v>
      </c>
      <c s="4" t="s">
        <v>234</v>
      </c>
      <c r="G3716" s="25" t="s">
        <v>4162</v>
      </c>
      <c s="40">
        <v>487305</v>
      </c>
      <c s="40">
        <v>487305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4163</v>
      </c>
    </row>
    <row>
      <c s="4">
        <v>98</v>
      </c>
      <c s="4">
        <v>3307</v>
      </c>
      <c s="4">
        <v>0</v>
      </c>
      <c s="4" t="s">
        <v>968</v>
      </c>
      <c s="4" t="s">
        <v>234</v>
      </c>
      <c r="G3717" s="25" t="s">
        <v>4164</v>
      </c>
      <c s="40">
        <v>7712</v>
      </c>
      <c s="40">
        <v>7712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4165</v>
      </c>
    </row>
    <row>
      <c s="4">
        <v>98</v>
      </c>
      <c s="4">
        <v>3308</v>
      </c>
      <c s="4">
        <v>0</v>
      </c>
      <c s="4" t="s">
        <v>968</v>
      </c>
      <c s="4" t="s">
        <v>234</v>
      </c>
      <c r="G3718" s="25" t="s">
        <v>4166</v>
      </c>
      <c s="40">
        <v>360080</v>
      </c>
      <c s="40">
        <v>360080</v>
      </c>
      <c s="15">
        <v>42795</v>
      </c>
      <c s="4" t="s">
        <v>4144</v>
      </c>
      <c s="4" t="s">
        <v>415</v>
      </c>
      <c s="4" t="s">
        <v>99</v>
      </c>
      <c s="4" t="s">
        <v>121</v>
      </c>
      <c s="4" t="s">
        <v>4167</v>
      </c>
    </row>
    <row>
      <c s="4">
        <v>98</v>
      </c>
      <c s="4">
        <v>3309</v>
      </c>
      <c s="4">
        <v>0</v>
      </c>
      <c s="4" t="s">
        <v>968</v>
      </c>
      <c s="4" t="s">
        <v>354</v>
      </c>
      <c r="G3719" s="25" t="s">
        <v>4168</v>
      </c>
      <c s="40">
        <v>48513</v>
      </c>
      <c s="40">
        <v>48513</v>
      </c>
      <c s="15">
        <v>43052</v>
      </c>
      <c s="4" t="s">
        <v>4144</v>
      </c>
      <c s="4" t="s">
        <v>415</v>
      </c>
      <c s="4" t="s">
        <v>99</v>
      </c>
      <c s="4" t="s">
        <v>121</v>
      </c>
      <c s="4" t="s">
        <v>4169</v>
      </c>
    </row>
    <row>
      <c s="4">
        <v>98</v>
      </c>
      <c s="4">
        <v>3310</v>
      </c>
      <c s="4">
        <v>0</v>
      </c>
      <c s="4" t="s">
        <v>968</v>
      </c>
      <c s="4" t="s">
        <v>238</v>
      </c>
      <c r="G3720" s="25" t="s">
        <v>4170</v>
      </c>
      <c s="40">
        <v>17613</v>
      </c>
      <c s="40">
        <v>17613</v>
      </c>
      <c s="15">
        <v>43038</v>
      </c>
      <c s="4" t="s">
        <v>4144</v>
      </c>
      <c s="4" t="s">
        <v>415</v>
      </c>
      <c s="4" t="s">
        <v>99</v>
      </c>
      <c s="4" t="s">
        <v>121</v>
      </c>
      <c s="4" t="s">
        <v>4171</v>
      </c>
    </row>
    <row>
      <c s="4">
        <v>98</v>
      </c>
      <c s="4">
        <v>3311</v>
      </c>
      <c s="4">
        <v>0</v>
      </c>
      <c s="4" t="s">
        <v>968</v>
      </c>
      <c s="4" t="s">
        <v>238</v>
      </c>
      <c r="G3721" s="25" t="s">
        <v>4172</v>
      </c>
      <c s="40">
        <v>48651</v>
      </c>
      <c s="40">
        <v>48651</v>
      </c>
      <c s="15">
        <v>43056</v>
      </c>
      <c s="4" t="s">
        <v>4144</v>
      </c>
      <c s="4" t="s">
        <v>415</v>
      </c>
      <c s="4" t="s">
        <v>99</v>
      </c>
      <c s="4" t="s">
        <v>121</v>
      </c>
      <c s="4" t="s">
        <v>4173</v>
      </c>
    </row>
    <row>
      <c s="4">
        <v>98</v>
      </c>
      <c s="4">
        <v>3312</v>
      </c>
      <c s="4">
        <v>1</v>
      </c>
      <c s="4" t="s">
        <v>968</v>
      </c>
      <c s="4" t="s">
        <v>139</v>
      </c>
      <c r="G3722" s="25" t="s">
        <v>4174</v>
      </c>
      <c s="40">
        <v>391800</v>
      </c>
      <c s="40">
        <v>391800</v>
      </c>
      <c s="15">
        <v>43056</v>
      </c>
      <c s="4" t="s">
        <v>4175</v>
      </c>
      <c s="4" t="s">
        <v>415</v>
      </c>
      <c s="4" t="s">
        <v>99</v>
      </c>
      <c s="4" t="s">
        <v>121</v>
      </c>
      <c s="4" t="s">
        <v>4176</v>
      </c>
    </row>
    <row>
      <c s="4">
        <v>98</v>
      </c>
      <c s="4">
        <v>3313</v>
      </c>
      <c s="4">
        <v>1</v>
      </c>
      <c s="4" t="s">
        <v>968</v>
      </c>
      <c s="4" t="s">
        <v>139</v>
      </c>
      <c r="G3723" s="25" t="s">
        <v>4177</v>
      </c>
      <c s="40">
        <v>99200</v>
      </c>
      <c s="40">
        <v>99200</v>
      </c>
      <c s="15">
        <v>43056</v>
      </c>
      <c s="4" t="s">
        <v>4175</v>
      </c>
      <c s="4" t="s">
        <v>415</v>
      </c>
      <c s="4" t="s">
        <v>99</v>
      </c>
      <c s="4" t="s">
        <v>121</v>
      </c>
      <c s="4" t="s">
        <v>4178</v>
      </c>
    </row>
    <row>
      <c s="4">
        <v>98</v>
      </c>
      <c s="4">
        <v>3314</v>
      </c>
      <c s="4">
        <v>1</v>
      </c>
      <c s="4" t="s">
        <v>968</v>
      </c>
      <c s="4" t="s">
        <v>139</v>
      </c>
      <c r="G3724" s="25" t="s">
        <v>4179</v>
      </c>
      <c s="40">
        <v>50200</v>
      </c>
      <c s="40">
        <v>50200</v>
      </c>
      <c s="15">
        <v>43056</v>
      </c>
      <c s="4" t="s">
        <v>4175</v>
      </c>
      <c s="4" t="s">
        <v>415</v>
      </c>
      <c s="4" t="s">
        <v>99</v>
      </c>
      <c s="4" t="s">
        <v>121</v>
      </c>
      <c s="4" t="s">
        <v>4180</v>
      </c>
    </row>
    <row>
      <c s="4">
        <v>98</v>
      </c>
      <c s="4">
        <v>3315</v>
      </c>
      <c s="4">
        <v>1</v>
      </c>
      <c s="4" t="s">
        <v>968</v>
      </c>
      <c s="4" t="s">
        <v>139</v>
      </c>
      <c r="G3725" s="25" t="s">
        <v>4181</v>
      </c>
      <c s="40">
        <v>504800</v>
      </c>
      <c s="40">
        <v>504800</v>
      </c>
      <c s="15">
        <v>43059</v>
      </c>
      <c s="4" t="s">
        <v>4175</v>
      </c>
      <c s="4" t="s">
        <v>415</v>
      </c>
      <c s="4" t="s">
        <v>99</v>
      </c>
      <c s="4" t="s">
        <v>121</v>
      </c>
      <c s="4" t="s">
        <v>4182</v>
      </c>
    </row>
    <row>
      <c s="4">
        <v>98</v>
      </c>
      <c s="4">
        <v>3316</v>
      </c>
      <c s="4">
        <v>1</v>
      </c>
      <c s="4" t="s">
        <v>968</v>
      </c>
      <c s="4" t="s">
        <v>139</v>
      </c>
      <c r="G3726" s="25" t="s">
        <v>4183</v>
      </c>
      <c s="40">
        <v>218000</v>
      </c>
      <c s="40">
        <v>218000</v>
      </c>
      <c s="15">
        <v>43059</v>
      </c>
      <c s="4" t="s">
        <v>4175</v>
      </c>
      <c s="4" t="s">
        <v>415</v>
      </c>
      <c s="4" t="s">
        <v>99</v>
      </c>
      <c s="4" t="s">
        <v>121</v>
      </c>
      <c s="4" t="s">
        <v>4184</v>
      </c>
    </row>
    <row>
      <c s="4">
        <v>98</v>
      </c>
      <c s="4">
        <v>3317</v>
      </c>
      <c s="4">
        <v>1</v>
      </c>
      <c s="4" t="s">
        <v>968</v>
      </c>
      <c s="4" t="s">
        <v>139</v>
      </c>
      <c r="G3727" s="25" t="s">
        <v>4185</v>
      </c>
      <c s="40">
        <v>14200</v>
      </c>
      <c s="40">
        <v>14200</v>
      </c>
      <c s="15">
        <v>43059</v>
      </c>
      <c s="4" t="s">
        <v>4175</v>
      </c>
      <c s="4" t="s">
        <v>415</v>
      </c>
      <c s="4" t="s">
        <v>99</v>
      </c>
      <c s="4" t="s">
        <v>121</v>
      </c>
      <c s="4" t="s">
        <v>4186</v>
      </c>
    </row>
    <row>
      <c s="4">
        <v>98</v>
      </c>
      <c s="4">
        <v>3318</v>
      </c>
      <c s="4">
        <v>1</v>
      </c>
      <c s="4" t="s">
        <v>968</v>
      </c>
      <c s="4" t="s">
        <v>4187</v>
      </c>
      <c r="G3728" s="25" t="s">
        <v>4188</v>
      </c>
      <c s="40">
        <v>578084</v>
      </c>
      <c s="40">
        <v>578084</v>
      </c>
      <c s="15">
        <v>43154</v>
      </c>
      <c s="4" t="s">
        <v>4175</v>
      </c>
      <c s="4" t="s">
        <v>415</v>
      </c>
      <c s="4" t="s">
        <v>99</v>
      </c>
      <c s="4" t="s">
        <v>121</v>
      </c>
      <c s="4" t="s">
        <v>4189</v>
      </c>
    </row>
    <row>
      <c s="4">
        <v>98</v>
      </c>
      <c s="4">
        <v>3319</v>
      </c>
      <c s="4">
        <v>1</v>
      </c>
      <c s="4" t="s">
        <v>968</v>
      </c>
      <c s="4" t="s">
        <v>494</v>
      </c>
      <c r="G3729" s="25" t="s">
        <v>4190</v>
      </c>
      <c s="40">
        <v>941356</v>
      </c>
      <c s="40">
        <v>941356</v>
      </c>
      <c s="15">
        <v>43126</v>
      </c>
      <c s="4" t="s">
        <v>4175</v>
      </c>
      <c s="4" t="s">
        <v>415</v>
      </c>
      <c s="4" t="s">
        <v>99</v>
      </c>
      <c s="4" t="s">
        <v>121</v>
      </c>
      <c s="4" t="s">
        <v>4191</v>
      </c>
    </row>
    <row>
      <c s="4">
        <v>98</v>
      </c>
      <c s="4">
        <v>3320</v>
      </c>
      <c s="4">
        <v>1</v>
      </c>
      <c s="4" t="s">
        <v>968</v>
      </c>
      <c s="4" t="s">
        <v>4187</v>
      </c>
      <c r="G3730" s="25" t="s">
        <v>4192</v>
      </c>
      <c s="40">
        <v>208867</v>
      </c>
      <c s="40">
        <v>208867</v>
      </c>
      <c s="15">
        <v>43117</v>
      </c>
      <c s="4" t="s">
        <v>4175</v>
      </c>
      <c s="4" t="s">
        <v>415</v>
      </c>
      <c s="4" t="s">
        <v>99</v>
      </c>
      <c s="4" t="s">
        <v>121</v>
      </c>
      <c s="4" t="s">
        <v>4193</v>
      </c>
    </row>
    <row>
      <c s="4">
        <v>98</v>
      </c>
      <c s="4">
        <v>3321</v>
      </c>
      <c s="4">
        <v>1</v>
      </c>
      <c s="4" t="s">
        <v>968</v>
      </c>
      <c s="4" t="s">
        <v>4187</v>
      </c>
      <c r="G3731" s="25" t="s">
        <v>4194</v>
      </c>
      <c s="40">
        <v>96387</v>
      </c>
      <c s="40">
        <v>96387</v>
      </c>
      <c s="15">
        <v>43117</v>
      </c>
      <c s="4" t="s">
        <v>4175</v>
      </c>
      <c s="4" t="s">
        <v>415</v>
      </c>
      <c s="4" t="s">
        <v>99</v>
      </c>
      <c s="4" t="s">
        <v>121</v>
      </c>
      <c s="4" t="s">
        <v>4195</v>
      </c>
    </row>
    <row>
      <c s="4">
        <v>98</v>
      </c>
      <c s="4">
        <v>3322</v>
      </c>
      <c s="4">
        <v>1</v>
      </c>
      <c s="4" t="s">
        <v>968</v>
      </c>
      <c s="4" t="s">
        <v>4187</v>
      </c>
      <c r="G3732" s="25" t="s">
        <v>4196</v>
      </c>
      <c s="40">
        <v>147763</v>
      </c>
      <c s="40">
        <v>147763</v>
      </c>
      <c s="15">
        <v>43117</v>
      </c>
      <c s="4" t="s">
        <v>4175</v>
      </c>
      <c s="4" t="s">
        <v>415</v>
      </c>
      <c s="4" t="s">
        <v>99</v>
      </c>
      <c s="4" t="s">
        <v>121</v>
      </c>
      <c s="4" t="s">
        <v>4197</v>
      </c>
    </row>
    <row>
      <c s="4">
        <v>98</v>
      </c>
      <c s="4">
        <v>3323</v>
      </c>
      <c s="4">
        <v>1</v>
      </c>
      <c s="4" t="s">
        <v>968</v>
      </c>
      <c s="4" t="s">
        <v>4187</v>
      </c>
      <c r="G3733" s="25" t="s">
        <v>4198</v>
      </c>
      <c s="40">
        <v>135869</v>
      </c>
      <c s="40">
        <v>135869</v>
      </c>
      <c s="15">
        <v>43152</v>
      </c>
      <c s="4" t="s">
        <v>4175</v>
      </c>
      <c s="4" t="s">
        <v>415</v>
      </c>
      <c s="4" t="s">
        <v>99</v>
      </c>
      <c s="4" t="s">
        <v>121</v>
      </c>
      <c s="4" t="s">
        <v>4199</v>
      </c>
    </row>
    <row>
      <c s="4">
        <v>98</v>
      </c>
      <c s="4">
        <v>3324</v>
      </c>
      <c s="4">
        <v>0</v>
      </c>
      <c s="4" t="s">
        <v>968</v>
      </c>
      <c s="4" t="s">
        <v>234</v>
      </c>
      <c r="G3734" s="25" t="s">
        <v>4200</v>
      </c>
      <c s="40">
        <v>443835</v>
      </c>
      <c s="40">
        <v>443835</v>
      </c>
      <c s="15">
        <v>43165</v>
      </c>
      <c s="4" t="s">
        <v>4144</v>
      </c>
      <c s="4" t="s">
        <v>415</v>
      </c>
      <c s="4" t="s">
        <v>99</v>
      </c>
      <c s="4" t="s">
        <v>121</v>
      </c>
      <c s="4" t="s">
        <v>4201</v>
      </c>
    </row>
    <row>
      <c s="4">
        <v>98</v>
      </c>
      <c s="4">
        <v>3325</v>
      </c>
      <c s="4">
        <v>0</v>
      </c>
      <c s="4" t="s">
        <v>968</v>
      </c>
      <c s="4" t="s">
        <v>234</v>
      </c>
      <c r="G3735" s="25" t="s">
        <v>4202</v>
      </c>
      <c s="40">
        <v>273350</v>
      </c>
      <c s="40">
        <v>273350</v>
      </c>
      <c s="15">
        <v>43165</v>
      </c>
      <c s="4" t="s">
        <v>4144</v>
      </c>
      <c s="4" t="s">
        <v>415</v>
      </c>
      <c s="4" t="s">
        <v>99</v>
      </c>
      <c s="4" t="s">
        <v>121</v>
      </c>
      <c s="4" t="s">
        <v>4203</v>
      </c>
    </row>
    <row>
      <c s="4">
        <v>98</v>
      </c>
      <c s="4">
        <v>3326</v>
      </c>
      <c s="4">
        <v>0</v>
      </c>
      <c s="4" t="s">
        <v>968</v>
      </c>
      <c s="4" t="s">
        <v>234</v>
      </c>
      <c r="G3736" s="25" t="s">
        <v>4204</v>
      </c>
      <c s="40">
        <v>139895</v>
      </c>
      <c s="40">
        <v>139895</v>
      </c>
      <c s="15">
        <v>43165</v>
      </c>
      <c s="4" t="s">
        <v>4144</v>
      </c>
      <c s="4" t="s">
        <v>415</v>
      </c>
      <c s="4" t="s">
        <v>99</v>
      </c>
      <c s="4" t="s">
        <v>121</v>
      </c>
      <c s="4" t="s">
        <v>4205</v>
      </c>
    </row>
    <row>
      <c s="4">
        <v>98</v>
      </c>
      <c s="4">
        <v>3327</v>
      </c>
      <c s="4">
        <v>0</v>
      </c>
      <c s="4" t="s">
        <v>968</v>
      </c>
      <c s="4" t="s">
        <v>234</v>
      </c>
      <c r="G3737" s="25" t="s">
        <v>4206</v>
      </c>
      <c s="40">
        <v>1</v>
      </c>
      <c s="40">
        <v>1</v>
      </c>
      <c s="15">
        <v>31503</v>
      </c>
      <c s="4" t="s">
        <v>4207</v>
      </c>
      <c s="4" t="s">
        <v>415</v>
      </c>
      <c s="4" t="s">
        <v>99</v>
      </c>
      <c s="4" t="s">
        <v>121</v>
      </c>
      <c s="4" t="s">
        <v>190</v>
      </c>
    </row>
    <row>
      <c s="4">
        <v>98</v>
      </c>
      <c s="4">
        <v>3329</v>
      </c>
      <c s="4">
        <v>0</v>
      </c>
      <c s="4" t="s">
        <v>968</v>
      </c>
      <c s="4" t="s">
        <v>4187</v>
      </c>
      <c r="G3738" s="25" t="s">
        <v>4208</v>
      </c>
      <c s="40">
        <v>877</v>
      </c>
      <c s="40">
        <v>877</v>
      </c>
      <c s="15">
        <v>43215</v>
      </c>
      <c s="4" t="s">
        <v>4144</v>
      </c>
      <c s="4" t="s">
        <v>415</v>
      </c>
      <c s="4" t="s">
        <v>99</v>
      </c>
      <c s="4" t="s">
        <v>121</v>
      </c>
      <c s="4" t="s">
        <v>4209</v>
      </c>
    </row>
    <row>
      <c s="4">
        <v>98</v>
      </c>
      <c s="4">
        <v>3330</v>
      </c>
      <c s="4">
        <v>0</v>
      </c>
      <c s="4" t="s">
        <v>968</v>
      </c>
      <c s="4" t="s">
        <v>4187</v>
      </c>
      <c r="G3739" s="25" t="s">
        <v>4210</v>
      </c>
      <c s="40">
        <v>109798</v>
      </c>
      <c s="40">
        <v>109798</v>
      </c>
      <c s="15">
        <v>43227</v>
      </c>
      <c s="4" t="s">
        <v>4144</v>
      </c>
      <c s="4" t="s">
        <v>415</v>
      </c>
      <c s="4" t="s">
        <v>99</v>
      </c>
      <c s="4" t="s">
        <v>121</v>
      </c>
      <c s="4" t="s">
        <v>4211</v>
      </c>
    </row>
    <row>
      <c s="4">
        <v>98</v>
      </c>
      <c s="4">
        <v>3331</v>
      </c>
      <c s="4">
        <v>0</v>
      </c>
      <c s="4" t="s">
        <v>968</v>
      </c>
      <c s="4" t="s">
        <v>4187</v>
      </c>
      <c r="G3740" s="25" t="s">
        <v>4212</v>
      </c>
      <c s="40">
        <v>510380</v>
      </c>
      <c s="40">
        <v>510380</v>
      </c>
      <c s="15">
        <v>43227</v>
      </c>
      <c s="4" t="s">
        <v>4144</v>
      </c>
      <c s="4" t="s">
        <v>415</v>
      </c>
      <c s="4" t="s">
        <v>99</v>
      </c>
      <c s="4" t="s">
        <v>121</v>
      </c>
      <c s="4" t="s">
        <v>4213</v>
      </c>
    </row>
    <row>
      <c s="4">
        <v>98</v>
      </c>
      <c s="4">
        <v>3332</v>
      </c>
      <c s="4">
        <v>0</v>
      </c>
      <c s="4" t="s">
        <v>968</v>
      </c>
      <c s="4" t="s">
        <v>4187</v>
      </c>
      <c r="G3741" s="25" t="s">
        <v>4214</v>
      </c>
      <c s="40">
        <v>175162</v>
      </c>
      <c s="40">
        <v>175162</v>
      </c>
      <c s="15">
        <v>43242</v>
      </c>
      <c s="4" t="s">
        <v>4144</v>
      </c>
      <c s="4" t="s">
        <v>415</v>
      </c>
      <c s="4" t="s">
        <v>99</v>
      </c>
      <c s="4" t="s">
        <v>121</v>
      </c>
      <c s="4" t="s">
        <v>4215</v>
      </c>
    </row>
    <row>
      <c s="4">
        <v>98</v>
      </c>
      <c s="4">
        <v>3333</v>
      </c>
      <c s="4">
        <v>0</v>
      </c>
      <c s="4" t="s">
        <v>968</v>
      </c>
      <c s="4" t="s">
        <v>4187</v>
      </c>
      <c r="G3742" s="25" t="s">
        <v>4216</v>
      </c>
      <c s="40">
        <v>97578</v>
      </c>
      <c s="40">
        <v>97578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4217</v>
      </c>
    </row>
    <row>
      <c s="4">
        <v>98</v>
      </c>
      <c s="4">
        <v>3334</v>
      </c>
      <c s="4">
        <v>0</v>
      </c>
      <c s="4" t="s">
        <v>968</v>
      </c>
      <c s="4" t="s">
        <v>4187</v>
      </c>
      <c r="G3743" s="25" t="s">
        <v>4218</v>
      </c>
      <c s="40">
        <v>1352</v>
      </c>
      <c s="40">
        <v>1352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4219</v>
      </c>
    </row>
    <row>
      <c s="4">
        <v>98</v>
      </c>
      <c s="4">
        <v>3335</v>
      </c>
      <c s="4">
        <v>0</v>
      </c>
      <c s="4" t="s">
        <v>968</v>
      </c>
      <c s="4" t="s">
        <v>4187</v>
      </c>
      <c r="G3744" s="25" t="s">
        <v>4220</v>
      </c>
      <c s="40">
        <v>36582</v>
      </c>
      <c s="40">
        <v>36582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4221</v>
      </c>
    </row>
    <row>
      <c s="4">
        <v>98</v>
      </c>
      <c s="4">
        <v>3336</v>
      </c>
      <c s="4">
        <v>0</v>
      </c>
      <c s="4" t="s">
        <v>968</v>
      </c>
      <c s="4" t="s">
        <v>4187</v>
      </c>
      <c r="G3745" s="25" t="s">
        <v>4222</v>
      </c>
      <c s="40">
        <v>25192</v>
      </c>
      <c s="40">
        <v>25192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4223</v>
      </c>
    </row>
    <row>
      <c s="4">
        <v>98</v>
      </c>
      <c s="4">
        <v>3337</v>
      </c>
      <c s="4">
        <v>0</v>
      </c>
      <c s="4" t="s">
        <v>968</v>
      </c>
      <c s="4" t="s">
        <v>4187</v>
      </c>
      <c r="G3746" s="25" t="s">
        <v>4224</v>
      </c>
      <c s="40">
        <v>53428</v>
      </c>
      <c s="40">
        <v>53428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4225</v>
      </c>
    </row>
    <row>
      <c s="4">
        <v>98</v>
      </c>
      <c s="4">
        <v>3338</v>
      </c>
      <c s="4">
        <v>0</v>
      </c>
      <c s="4" t="s">
        <v>968</v>
      </c>
      <c s="4" t="s">
        <v>4187</v>
      </c>
      <c r="G3747" s="25" t="s">
        <v>4226</v>
      </c>
      <c s="40">
        <v>29013</v>
      </c>
      <c s="40">
        <v>29013</v>
      </c>
      <c s="15">
        <v>43203</v>
      </c>
      <c s="4" t="s">
        <v>4144</v>
      </c>
      <c s="4" t="s">
        <v>415</v>
      </c>
      <c s="4" t="s">
        <v>99</v>
      </c>
      <c s="4" t="s">
        <v>121</v>
      </c>
      <c s="4" t="s">
        <v>4227</v>
      </c>
    </row>
    <row>
      <c s="4">
        <v>98</v>
      </c>
      <c s="4">
        <v>3339</v>
      </c>
      <c s="4">
        <v>0</v>
      </c>
      <c s="4" t="s">
        <v>968</v>
      </c>
      <c s="4" t="s">
        <v>4187</v>
      </c>
      <c r="G3748" s="25" t="s">
        <v>4228</v>
      </c>
      <c s="40">
        <v>314230</v>
      </c>
      <c s="40">
        <v>314230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4229</v>
      </c>
    </row>
    <row>
      <c s="4">
        <v>98</v>
      </c>
      <c s="4">
        <v>3340</v>
      </c>
      <c s="4">
        <v>0</v>
      </c>
      <c s="4" t="s">
        <v>968</v>
      </c>
      <c s="4" t="s">
        <v>4187</v>
      </c>
      <c r="G3749" s="25" t="s">
        <v>4230</v>
      </c>
      <c s="40">
        <v>232024</v>
      </c>
      <c s="40">
        <v>232024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4231</v>
      </c>
    </row>
    <row>
      <c s="4">
        <v>98</v>
      </c>
      <c s="4">
        <v>3341</v>
      </c>
      <c s="4">
        <v>0</v>
      </c>
      <c s="4" t="s">
        <v>968</v>
      </c>
      <c s="4" t="s">
        <v>4187</v>
      </c>
      <c r="G3750" s="25" t="s">
        <v>4232</v>
      </c>
      <c s="40">
        <v>271882</v>
      </c>
      <c s="40">
        <v>271882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4233</v>
      </c>
    </row>
    <row>
      <c s="4">
        <v>98</v>
      </c>
      <c s="4">
        <v>3342</v>
      </c>
      <c s="4">
        <v>0</v>
      </c>
      <c s="4" t="s">
        <v>968</v>
      </c>
      <c s="4" t="s">
        <v>4187</v>
      </c>
      <c r="G3751" s="25" t="s">
        <v>4234</v>
      </c>
      <c s="40">
        <v>198227</v>
      </c>
      <c s="40">
        <v>198227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4235</v>
      </c>
    </row>
    <row>
      <c s="4">
        <v>98</v>
      </c>
      <c s="4">
        <v>3343</v>
      </c>
      <c s="4">
        <v>0</v>
      </c>
      <c s="4" t="s">
        <v>968</v>
      </c>
      <c s="4" t="s">
        <v>4187</v>
      </c>
      <c r="G3752" s="25" t="s">
        <v>4236</v>
      </c>
      <c s="40">
        <v>75867</v>
      </c>
      <c s="40">
        <v>75867</v>
      </c>
      <c s="15">
        <v>43214</v>
      </c>
      <c s="4" t="s">
        <v>4144</v>
      </c>
      <c s="4" t="s">
        <v>415</v>
      </c>
      <c s="4" t="s">
        <v>99</v>
      </c>
      <c s="4" t="s">
        <v>121</v>
      </c>
      <c s="4" t="s">
        <v>4237</v>
      </c>
    </row>
    <row>
      <c s="4">
        <v>98</v>
      </c>
      <c s="4">
        <v>3344</v>
      </c>
      <c s="4">
        <v>0</v>
      </c>
      <c s="4" t="s">
        <v>968</v>
      </c>
      <c s="4" t="s">
        <v>4187</v>
      </c>
      <c r="G3753" s="25" t="s">
        <v>4238</v>
      </c>
      <c s="40">
        <v>58682</v>
      </c>
      <c s="40">
        <v>58682</v>
      </c>
      <c s="15">
        <v>43215</v>
      </c>
      <c s="4" t="s">
        <v>4144</v>
      </c>
      <c s="4" t="s">
        <v>415</v>
      </c>
      <c s="4" t="s">
        <v>99</v>
      </c>
      <c s="4" t="s">
        <v>121</v>
      </c>
      <c s="4" t="s">
        <v>4239</v>
      </c>
    </row>
    <row>
      <c s="4">
        <v>98</v>
      </c>
      <c s="4">
        <v>3345</v>
      </c>
      <c s="4">
        <v>0</v>
      </c>
      <c s="4" t="s">
        <v>968</v>
      </c>
      <c s="4" t="s">
        <v>4187</v>
      </c>
      <c r="G3754" s="25" t="s">
        <v>4240</v>
      </c>
      <c s="40">
        <v>738581</v>
      </c>
      <c s="40">
        <v>738581</v>
      </c>
      <c s="15">
        <v>43215</v>
      </c>
      <c s="4" t="s">
        <v>4144</v>
      </c>
      <c s="4" t="s">
        <v>415</v>
      </c>
      <c s="4" t="s">
        <v>99</v>
      </c>
      <c s="4" t="s">
        <v>121</v>
      </c>
      <c s="4" t="s">
        <v>4241</v>
      </c>
    </row>
    <row>
      <c s="4">
        <v>98</v>
      </c>
      <c s="4">
        <v>3346</v>
      </c>
      <c s="4">
        <v>0</v>
      </c>
      <c s="4" t="s">
        <v>968</v>
      </c>
      <c s="4" t="s">
        <v>139</v>
      </c>
      <c r="G3755" s="25" t="s">
        <v>4242</v>
      </c>
      <c s="40">
        <v>1</v>
      </c>
      <c s="40">
        <v>1</v>
      </c>
      <c r="K3755" s="4" t="s">
        <v>4207</v>
      </c>
      <c s="4" t="s">
        <v>415</v>
      </c>
      <c s="4" t="s">
        <v>99</v>
      </c>
      <c s="4" t="s">
        <v>121</v>
      </c>
      <c s="4" t="s">
        <v>4243</v>
      </c>
    </row>
    <row>
      <c s="4">
        <v>98</v>
      </c>
      <c s="4">
        <v>3348</v>
      </c>
      <c s="4">
        <v>0</v>
      </c>
      <c s="4" t="s">
        <v>968</v>
      </c>
      <c s="4" t="s">
        <v>238</v>
      </c>
      <c r="G3756" s="25" t="s">
        <v>7402</v>
      </c>
      <c s="40">
        <v>80800</v>
      </c>
      <c s="40">
        <v>80800</v>
      </c>
      <c s="15">
        <v>44111</v>
      </c>
      <c s="4" t="s">
        <v>4144</v>
      </c>
      <c s="4" t="s">
        <v>415</v>
      </c>
      <c s="4" t="s">
        <v>99</v>
      </c>
      <c s="4" t="s">
        <v>121</v>
      </c>
      <c s="4" t="s">
        <v>7403</v>
      </c>
    </row>
    <row>
      <c s="4">
        <v>98</v>
      </c>
      <c s="4">
        <v>3349</v>
      </c>
      <c s="4">
        <v>0</v>
      </c>
      <c s="4" t="s">
        <v>968</v>
      </c>
      <c s="4" t="s">
        <v>354</v>
      </c>
      <c r="G3757" s="25" t="s">
        <v>7404</v>
      </c>
      <c s="40">
        <v>171108</v>
      </c>
      <c s="40">
        <v>171108</v>
      </c>
      <c s="15">
        <v>43999</v>
      </c>
      <c s="4" t="s">
        <v>4144</v>
      </c>
      <c s="4" t="s">
        <v>415</v>
      </c>
      <c s="4" t="s">
        <v>99</v>
      </c>
      <c s="4" t="s">
        <v>121</v>
      </c>
      <c s="4" t="s">
        <v>7405</v>
      </c>
    </row>
    <row>
      <c s="4">
        <v>98</v>
      </c>
      <c s="4">
        <v>3350</v>
      </c>
      <c s="4">
        <v>0</v>
      </c>
      <c s="4" t="s">
        <v>968</v>
      </c>
      <c s="4" t="s">
        <v>354</v>
      </c>
      <c r="G3758" s="25" t="s">
        <v>7406</v>
      </c>
      <c s="40">
        <v>193848</v>
      </c>
      <c s="40">
        <v>193848</v>
      </c>
      <c s="15">
        <v>43999</v>
      </c>
      <c s="4" t="s">
        <v>4144</v>
      </c>
      <c s="4" t="s">
        <v>415</v>
      </c>
      <c s="4" t="s">
        <v>99</v>
      </c>
      <c s="4" t="s">
        <v>121</v>
      </c>
      <c s="4" t="s">
        <v>7407</v>
      </c>
    </row>
    <row>
      <c s="4">
        <v>98</v>
      </c>
      <c s="4">
        <v>3351</v>
      </c>
      <c s="4">
        <v>0</v>
      </c>
      <c s="4" t="s">
        <v>968</v>
      </c>
      <c s="4" t="s">
        <v>234</v>
      </c>
      <c r="G3759" s="25" t="s">
        <v>7408</v>
      </c>
      <c s="40">
        <v>0</v>
      </c>
      <c s="40">
        <v>1</v>
      </c>
      <c s="15">
        <v>44111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98</v>
      </c>
      <c s="4">
        <v>3352</v>
      </c>
      <c s="4">
        <v>0</v>
      </c>
      <c s="4" t="s">
        <v>968</v>
      </c>
      <c s="4" t="s">
        <v>234</v>
      </c>
      <c r="G3760" s="25" t="s">
        <v>7409</v>
      </c>
      <c s="40">
        <v>0</v>
      </c>
      <c s="40">
        <v>1</v>
      </c>
      <c s="15">
        <v>44111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98</v>
      </c>
      <c s="4">
        <v>3353</v>
      </c>
      <c s="4">
        <v>0</v>
      </c>
      <c s="4" t="s">
        <v>968</v>
      </c>
      <c s="4" t="s">
        <v>139</v>
      </c>
      <c r="G3761" s="25" t="s">
        <v>7410</v>
      </c>
      <c s="40">
        <v>0</v>
      </c>
      <c s="40">
        <v>1</v>
      </c>
      <c s="15">
        <v>44165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98</v>
      </c>
      <c s="4">
        <v>3354</v>
      </c>
      <c s="4">
        <v>0</v>
      </c>
      <c s="4" t="s">
        <v>968</v>
      </c>
      <c s="4" t="s">
        <v>117</v>
      </c>
      <c r="G3762" s="25" t="s">
        <v>7411</v>
      </c>
      <c s="40">
        <v>0</v>
      </c>
      <c s="40">
        <v>1</v>
      </c>
      <c s="15">
        <v>44187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98</v>
      </c>
      <c s="4">
        <v>3355</v>
      </c>
      <c s="4">
        <v>0</v>
      </c>
      <c s="4" t="s">
        <v>968</v>
      </c>
      <c s="4" t="s">
        <v>139</v>
      </c>
      <c r="G3763" s="25" t="s">
        <v>7412</v>
      </c>
      <c s="40">
        <v>0</v>
      </c>
      <c s="40">
        <v>1</v>
      </c>
      <c s="15">
        <v>44210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98</v>
      </c>
      <c s="4">
        <v>3356</v>
      </c>
      <c s="4">
        <v>0</v>
      </c>
      <c s="4" t="s">
        <v>968</v>
      </c>
      <c s="4" t="s">
        <v>139</v>
      </c>
      <c r="G3764" s="25" t="s">
        <v>7413</v>
      </c>
      <c s="40">
        <v>0</v>
      </c>
      <c s="40">
        <v>1</v>
      </c>
      <c s="15">
        <v>44210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98</v>
      </c>
      <c s="4">
        <v>3357</v>
      </c>
      <c s="4">
        <v>0</v>
      </c>
      <c s="4" t="s">
        <v>968</v>
      </c>
      <c s="4" t="s">
        <v>234</v>
      </c>
      <c r="G3765" s="25" t="s">
        <v>7414</v>
      </c>
      <c s="40">
        <v>0</v>
      </c>
      <c s="40">
        <v>1</v>
      </c>
      <c s="15">
        <v>44014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99</v>
      </c>
      <c s="4">
        <v>1</v>
      </c>
      <c s="4">
        <v>0</v>
      </c>
      <c s="4" t="s">
        <v>4244</v>
      </c>
      <c s="4" t="s">
        <v>238</v>
      </c>
      <c r="G3766" s="25" t="s">
        <v>4245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2</v>
      </c>
      <c s="4">
        <v>0</v>
      </c>
      <c s="4" t="s">
        <v>4244</v>
      </c>
      <c s="4" t="s">
        <v>238</v>
      </c>
      <c r="G3767" s="25" t="s">
        <v>4246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3</v>
      </c>
      <c s="4">
        <v>0</v>
      </c>
      <c s="4" t="s">
        <v>4244</v>
      </c>
      <c s="4" t="s">
        <v>238</v>
      </c>
      <c r="G3768" s="25" t="s">
        <v>4247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4</v>
      </c>
      <c s="4">
        <v>0</v>
      </c>
      <c s="4" t="s">
        <v>4244</v>
      </c>
      <c s="4" t="s">
        <v>238</v>
      </c>
      <c r="G3769" s="25" t="s">
        <v>4248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</v>
      </c>
      <c s="4">
        <v>0</v>
      </c>
      <c s="4" t="s">
        <v>4244</v>
      </c>
      <c s="4" t="s">
        <v>238</v>
      </c>
      <c r="G3770" s="25" t="s">
        <v>4249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</v>
      </c>
      <c s="4">
        <v>0</v>
      </c>
      <c s="4" t="s">
        <v>4244</v>
      </c>
      <c s="4" t="s">
        <v>238</v>
      </c>
      <c r="G3771" s="25" t="s">
        <v>4250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</v>
      </c>
      <c s="4">
        <v>0</v>
      </c>
      <c s="4" t="s">
        <v>4244</v>
      </c>
      <c s="4" t="s">
        <v>238</v>
      </c>
      <c r="G3772" s="25" t="s">
        <v>4251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8</v>
      </c>
      <c s="4">
        <v>0</v>
      </c>
      <c s="4" t="s">
        <v>4244</v>
      </c>
      <c s="4" t="s">
        <v>238</v>
      </c>
      <c r="G3773" s="25" t="s">
        <v>4252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</v>
      </c>
      <c s="4">
        <v>0</v>
      </c>
      <c s="4" t="s">
        <v>4244</v>
      </c>
      <c s="4" t="s">
        <v>238</v>
      </c>
      <c r="G3774" s="25" t="s">
        <v>4253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</v>
      </c>
      <c s="4">
        <v>0</v>
      </c>
      <c s="4" t="s">
        <v>4244</v>
      </c>
      <c s="4" t="s">
        <v>238</v>
      </c>
      <c r="G3775" s="25" t="s">
        <v>4254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</v>
      </c>
      <c s="4">
        <v>0</v>
      </c>
      <c s="4" t="s">
        <v>4244</v>
      </c>
      <c s="4" t="s">
        <v>238</v>
      </c>
      <c r="G3776" s="25" t="s">
        <v>4255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</v>
      </c>
      <c s="4">
        <v>0</v>
      </c>
      <c s="4" t="s">
        <v>4244</v>
      </c>
      <c s="4" t="s">
        <v>238</v>
      </c>
      <c r="G3777" s="25" t="s">
        <v>4256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</v>
      </c>
      <c s="4">
        <v>0</v>
      </c>
      <c s="4" t="s">
        <v>4244</v>
      </c>
      <c s="4" t="s">
        <v>238</v>
      </c>
      <c r="G3778" s="25" t="s">
        <v>4257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</v>
      </c>
      <c s="4">
        <v>0</v>
      </c>
      <c s="4" t="s">
        <v>4244</v>
      </c>
      <c s="4" t="s">
        <v>238</v>
      </c>
      <c r="G3779" s="25" t="s">
        <v>4258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</v>
      </c>
      <c s="4">
        <v>0</v>
      </c>
      <c s="4" t="s">
        <v>4244</v>
      </c>
      <c s="4" t="s">
        <v>238</v>
      </c>
      <c r="G3780" s="25" t="s">
        <v>4259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</v>
      </c>
      <c s="4">
        <v>0</v>
      </c>
      <c s="4" t="s">
        <v>4244</v>
      </c>
      <c s="4" t="s">
        <v>238</v>
      </c>
      <c r="G3781" s="25" t="s">
        <v>4260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17</v>
      </c>
      <c s="4">
        <v>0</v>
      </c>
      <c s="4" t="s">
        <v>4244</v>
      </c>
      <c s="4" t="s">
        <v>238</v>
      </c>
      <c r="G3782" s="25" t="s">
        <v>4261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18</v>
      </c>
      <c s="4">
        <v>0</v>
      </c>
      <c s="4" t="s">
        <v>4244</v>
      </c>
      <c s="4" t="s">
        <v>238</v>
      </c>
      <c r="G3783" s="25" t="s">
        <v>4262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19</v>
      </c>
      <c s="4">
        <v>0</v>
      </c>
      <c s="4" t="s">
        <v>4244</v>
      </c>
      <c s="4" t="s">
        <v>238</v>
      </c>
      <c r="G3784" s="25" t="s">
        <v>4263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20</v>
      </c>
      <c s="4">
        <v>0</v>
      </c>
      <c s="4" t="s">
        <v>4244</v>
      </c>
      <c s="4" t="s">
        <v>238</v>
      </c>
      <c r="G3785" s="25" t="s">
        <v>4264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21</v>
      </c>
      <c s="4">
        <v>0</v>
      </c>
      <c s="4" t="s">
        <v>4244</v>
      </c>
      <c s="4" t="s">
        <v>238</v>
      </c>
      <c r="G3786" s="25" t="s">
        <v>4265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</v>
      </c>
      <c s="4">
        <v>0</v>
      </c>
      <c s="4" t="s">
        <v>4244</v>
      </c>
      <c s="4" t="s">
        <v>238</v>
      </c>
      <c r="G3787" s="25" t="s">
        <v>4266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</v>
      </c>
      <c s="4">
        <v>0</v>
      </c>
      <c s="4" t="s">
        <v>4244</v>
      </c>
      <c s="4" t="s">
        <v>238</v>
      </c>
      <c r="G3788" s="25" t="s">
        <v>4267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24</v>
      </c>
      <c s="4">
        <v>0</v>
      </c>
      <c s="4" t="s">
        <v>4244</v>
      </c>
      <c s="4" t="s">
        <v>238</v>
      </c>
      <c r="G3789" s="25" t="s">
        <v>4268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</v>
      </c>
      <c s="4">
        <v>0</v>
      </c>
      <c s="4" t="s">
        <v>4244</v>
      </c>
      <c s="4" t="s">
        <v>238</v>
      </c>
      <c r="G3790" s="25" t="s">
        <v>4269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</v>
      </c>
      <c s="4">
        <v>0</v>
      </c>
      <c s="4" t="s">
        <v>4244</v>
      </c>
      <c s="4" t="s">
        <v>238</v>
      </c>
      <c r="G3791" s="25" t="s">
        <v>4270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</v>
      </c>
      <c s="4">
        <v>0</v>
      </c>
      <c s="4" t="s">
        <v>4244</v>
      </c>
      <c s="4" t="s">
        <v>238</v>
      </c>
      <c r="G3792" s="25" t="s">
        <v>4271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</v>
      </c>
      <c s="4">
        <v>0</v>
      </c>
      <c s="4" t="s">
        <v>4244</v>
      </c>
      <c s="4" t="s">
        <v>238</v>
      </c>
      <c r="G3793" s="25" t="s">
        <v>4272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</v>
      </c>
      <c s="4">
        <v>0</v>
      </c>
      <c s="4" t="s">
        <v>4244</v>
      </c>
      <c s="4" t="s">
        <v>238</v>
      </c>
      <c r="G3794" s="25" t="s">
        <v>4273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</v>
      </c>
      <c s="4">
        <v>0</v>
      </c>
      <c s="4" t="s">
        <v>4244</v>
      </c>
      <c s="4" t="s">
        <v>238</v>
      </c>
      <c r="G3795" s="25" t="s">
        <v>4274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</v>
      </c>
      <c s="4">
        <v>0</v>
      </c>
      <c s="4" t="s">
        <v>4244</v>
      </c>
      <c s="4" t="s">
        <v>238</v>
      </c>
      <c r="G3796" s="25" t="s">
        <v>4275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</v>
      </c>
      <c s="4">
        <v>0</v>
      </c>
      <c s="4" t="s">
        <v>4244</v>
      </c>
      <c s="4" t="s">
        <v>238</v>
      </c>
      <c r="G3797" s="25" t="s">
        <v>4276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</v>
      </c>
      <c s="4">
        <v>0</v>
      </c>
      <c s="4" t="s">
        <v>4244</v>
      </c>
      <c s="4" t="s">
        <v>238</v>
      </c>
      <c r="G3798" s="25" t="s">
        <v>4277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</v>
      </c>
      <c s="4">
        <v>0</v>
      </c>
      <c s="4" t="s">
        <v>4244</v>
      </c>
      <c s="4" t="s">
        <v>238</v>
      </c>
      <c r="G3799" s="25" t="s">
        <v>4278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</v>
      </c>
      <c s="4">
        <v>0</v>
      </c>
      <c s="4" t="s">
        <v>4244</v>
      </c>
      <c s="4" t="s">
        <v>238</v>
      </c>
      <c r="G3800" s="25" t="s">
        <v>4279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</v>
      </c>
      <c s="4">
        <v>0</v>
      </c>
      <c s="4" t="s">
        <v>4244</v>
      </c>
      <c s="4" t="s">
        <v>238</v>
      </c>
      <c r="G3801" s="25" t="s">
        <v>4280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</v>
      </c>
      <c s="4">
        <v>0</v>
      </c>
      <c s="4" t="s">
        <v>4244</v>
      </c>
      <c s="4" t="s">
        <v>238</v>
      </c>
      <c r="G3802" s="25" t="s">
        <v>4281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</v>
      </c>
      <c s="4">
        <v>0</v>
      </c>
      <c s="4" t="s">
        <v>4244</v>
      </c>
      <c s="4" t="s">
        <v>238</v>
      </c>
      <c r="G3803" s="25" t="s">
        <v>4282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</v>
      </c>
      <c s="4">
        <v>0</v>
      </c>
      <c s="4" t="s">
        <v>4244</v>
      </c>
      <c s="4" t="s">
        <v>238</v>
      </c>
      <c r="G3804" s="25" t="s">
        <v>4283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</v>
      </c>
      <c s="4">
        <v>0</v>
      </c>
      <c s="4" t="s">
        <v>4244</v>
      </c>
      <c s="4" t="s">
        <v>238</v>
      </c>
      <c r="G3805" s="25" t="s">
        <v>4284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</v>
      </c>
      <c s="4">
        <v>0</v>
      </c>
      <c s="4" t="s">
        <v>4244</v>
      </c>
      <c s="4" t="s">
        <v>238</v>
      </c>
      <c r="G3806" s="25" t="s">
        <v>4285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</v>
      </c>
      <c s="4">
        <v>0</v>
      </c>
      <c s="4" t="s">
        <v>4244</v>
      </c>
      <c s="4" t="s">
        <v>238</v>
      </c>
      <c r="G3807" s="25" t="s">
        <v>4286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</v>
      </c>
      <c s="4">
        <v>0</v>
      </c>
      <c s="4" t="s">
        <v>4244</v>
      </c>
      <c s="4" t="s">
        <v>238</v>
      </c>
      <c r="G3808" s="25" t="s">
        <v>4287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</v>
      </c>
      <c s="4">
        <v>0</v>
      </c>
      <c s="4" t="s">
        <v>4244</v>
      </c>
      <c s="4" t="s">
        <v>238</v>
      </c>
      <c r="G3809" s="25" t="s">
        <v>4288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</v>
      </c>
      <c s="4">
        <v>0</v>
      </c>
      <c s="4" t="s">
        <v>4244</v>
      </c>
      <c s="4" t="s">
        <v>238</v>
      </c>
      <c r="G3810" s="25" t="s">
        <v>4289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46</v>
      </c>
      <c s="4">
        <v>0</v>
      </c>
      <c s="4" t="s">
        <v>4244</v>
      </c>
      <c s="4" t="s">
        <v>238</v>
      </c>
      <c r="G3811" s="25" t="s">
        <v>4290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</v>
      </c>
      <c s="4">
        <v>0</v>
      </c>
      <c s="4" t="s">
        <v>4244</v>
      </c>
      <c s="4" t="s">
        <v>238</v>
      </c>
      <c r="G3812" s="25" t="s">
        <v>4291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48</v>
      </c>
      <c s="4">
        <v>0</v>
      </c>
      <c s="4" t="s">
        <v>4244</v>
      </c>
      <c s="4" t="s">
        <v>238</v>
      </c>
      <c r="G3813" s="25" t="s">
        <v>4292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</v>
      </c>
      <c s="4">
        <v>0</v>
      </c>
      <c s="4" t="s">
        <v>4244</v>
      </c>
      <c s="4" t="s">
        <v>238</v>
      </c>
      <c r="G3814" s="25" t="s">
        <v>4293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</v>
      </c>
      <c s="4">
        <v>0</v>
      </c>
      <c s="4" t="s">
        <v>4244</v>
      </c>
      <c s="4" t="s">
        <v>238</v>
      </c>
      <c r="G3815" s="25" t="s">
        <v>4294</v>
      </c>
      <c s="40">
        <v>317394</v>
      </c>
      <c s="40">
        <v>317394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4295</v>
      </c>
    </row>
    <row>
      <c s="4">
        <v>99</v>
      </c>
      <c s="4">
        <v>51</v>
      </c>
      <c s="4">
        <v>0</v>
      </c>
      <c s="4" t="s">
        <v>4244</v>
      </c>
      <c s="4" t="s">
        <v>238</v>
      </c>
      <c r="G3816" s="25" t="s">
        <v>4296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</v>
      </c>
      <c s="4">
        <v>0</v>
      </c>
      <c s="4" t="s">
        <v>4244</v>
      </c>
      <c s="4" t="s">
        <v>238</v>
      </c>
      <c r="G3817" s="25" t="s">
        <v>4297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</v>
      </c>
      <c s="4">
        <v>0</v>
      </c>
      <c s="4" t="s">
        <v>4244</v>
      </c>
      <c s="4" t="s">
        <v>238</v>
      </c>
      <c r="G3818" s="25" t="s">
        <v>4298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</v>
      </c>
      <c s="4">
        <v>0</v>
      </c>
      <c s="4" t="s">
        <v>4244</v>
      </c>
      <c s="4" t="s">
        <v>238</v>
      </c>
      <c r="G3819" s="25" t="s">
        <v>4299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</v>
      </c>
      <c s="4">
        <v>0</v>
      </c>
      <c s="4" t="s">
        <v>4244</v>
      </c>
      <c s="4" t="s">
        <v>238</v>
      </c>
      <c r="G3820" s="25" t="s">
        <v>4300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</v>
      </c>
      <c s="4">
        <v>0</v>
      </c>
      <c s="4" t="s">
        <v>4244</v>
      </c>
      <c s="4" t="s">
        <v>238</v>
      </c>
      <c r="G3821" s="25" t="s">
        <v>4301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</v>
      </c>
      <c s="4">
        <v>0</v>
      </c>
      <c s="4" t="s">
        <v>4244</v>
      </c>
      <c s="4" t="s">
        <v>238</v>
      </c>
      <c r="G3822" s="25" t="s">
        <v>4302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</v>
      </c>
      <c s="4">
        <v>0</v>
      </c>
      <c s="4" t="s">
        <v>4244</v>
      </c>
      <c s="4" t="s">
        <v>238</v>
      </c>
      <c r="G3823" s="25" t="s">
        <v>4303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</v>
      </c>
      <c s="4">
        <v>0</v>
      </c>
      <c s="4" t="s">
        <v>4244</v>
      </c>
      <c s="4" t="s">
        <v>238</v>
      </c>
      <c r="G3824" s="25" t="s">
        <v>4304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</v>
      </c>
      <c s="4">
        <v>0</v>
      </c>
      <c s="4" t="s">
        <v>4244</v>
      </c>
      <c s="4" t="s">
        <v>238</v>
      </c>
      <c r="G3825" s="25" t="s">
        <v>4305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</v>
      </c>
      <c s="4">
        <v>0</v>
      </c>
      <c s="4" t="s">
        <v>4244</v>
      </c>
      <c s="4" t="s">
        <v>238</v>
      </c>
      <c r="G3826" s="25" t="s">
        <v>4306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</v>
      </c>
      <c s="4">
        <v>0</v>
      </c>
      <c s="4" t="s">
        <v>4244</v>
      </c>
      <c s="4" t="s">
        <v>238</v>
      </c>
      <c r="G3827" s="25" t="s">
        <v>4307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</v>
      </c>
      <c s="4">
        <v>0</v>
      </c>
      <c s="4" t="s">
        <v>4244</v>
      </c>
      <c s="4" t="s">
        <v>238</v>
      </c>
      <c r="G3828" s="25" t="s">
        <v>4308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</v>
      </c>
      <c s="4">
        <v>0</v>
      </c>
      <c s="4" t="s">
        <v>4244</v>
      </c>
      <c s="4" t="s">
        <v>238</v>
      </c>
      <c r="G3829" s="25" t="s">
        <v>4309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</v>
      </c>
      <c s="4">
        <v>0</v>
      </c>
      <c s="4" t="s">
        <v>4244</v>
      </c>
      <c s="4" t="s">
        <v>238</v>
      </c>
      <c r="G3830" s="25" t="s">
        <v>4310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</v>
      </c>
      <c s="4">
        <v>0</v>
      </c>
      <c s="4" t="s">
        <v>4244</v>
      </c>
      <c s="4" t="s">
        <v>238</v>
      </c>
      <c r="G3831" s="25" t="s">
        <v>4311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</v>
      </c>
      <c s="4">
        <v>0</v>
      </c>
      <c s="4" t="s">
        <v>4244</v>
      </c>
      <c s="4" t="s">
        <v>238</v>
      </c>
      <c r="G3832" s="25" t="s">
        <v>4312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</v>
      </c>
      <c s="4">
        <v>0</v>
      </c>
      <c s="4" t="s">
        <v>4244</v>
      </c>
      <c s="4" t="s">
        <v>238</v>
      </c>
      <c r="G3833" s="25" t="s">
        <v>4313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</v>
      </c>
      <c s="4">
        <v>0</v>
      </c>
      <c s="4" t="s">
        <v>4244</v>
      </c>
      <c s="4" t="s">
        <v>238</v>
      </c>
      <c r="G3834" s="25" t="s">
        <v>4314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</v>
      </c>
      <c s="4">
        <v>0</v>
      </c>
      <c s="4" t="s">
        <v>4244</v>
      </c>
      <c s="4" t="s">
        <v>238</v>
      </c>
      <c r="G3835" s="25" t="s">
        <v>4315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</v>
      </c>
      <c s="4">
        <v>0</v>
      </c>
      <c s="4" t="s">
        <v>4244</v>
      </c>
      <c s="4" t="s">
        <v>238</v>
      </c>
      <c r="G3836" s="25" t="s">
        <v>4316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</v>
      </c>
      <c s="4">
        <v>0</v>
      </c>
      <c s="4" t="s">
        <v>4244</v>
      </c>
      <c s="4" t="s">
        <v>238</v>
      </c>
      <c r="G3837" s="25" t="s">
        <v>4317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</v>
      </c>
      <c s="4">
        <v>0</v>
      </c>
      <c s="4" t="s">
        <v>4244</v>
      </c>
      <c s="4" t="s">
        <v>238</v>
      </c>
      <c r="G3838" s="25" t="s">
        <v>4318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</v>
      </c>
      <c s="4">
        <v>0</v>
      </c>
      <c s="4" t="s">
        <v>4244</v>
      </c>
      <c s="4" t="s">
        <v>238</v>
      </c>
      <c r="G3839" s="25" t="s">
        <v>4319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</v>
      </c>
      <c s="4">
        <v>0</v>
      </c>
      <c s="4" t="s">
        <v>4244</v>
      </c>
      <c s="4" t="s">
        <v>238</v>
      </c>
      <c r="G3840" s="25" t="s">
        <v>4320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</v>
      </c>
      <c s="4">
        <v>0</v>
      </c>
      <c s="4" t="s">
        <v>4244</v>
      </c>
      <c s="4" t="s">
        <v>238</v>
      </c>
      <c r="G3841" s="25" t="s">
        <v>4321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</v>
      </c>
      <c s="4">
        <v>0</v>
      </c>
      <c s="4" t="s">
        <v>4244</v>
      </c>
      <c s="4" t="s">
        <v>238</v>
      </c>
      <c r="G3842" s="25" t="s">
        <v>4322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</v>
      </c>
      <c s="4">
        <v>0</v>
      </c>
      <c s="4" t="s">
        <v>4244</v>
      </c>
      <c s="4" t="s">
        <v>238</v>
      </c>
      <c r="G3843" s="25" t="s">
        <v>4323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</v>
      </c>
      <c s="4">
        <v>0</v>
      </c>
      <c s="4" t="s">
        <v>4244</v>
      </c>
      <c s="4" t="s">
        <v>238</v>
      </c>
      <c r="G3844" s="25" t="s">
        <v>4324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</v>
      </c>
      <c s="4">
        <v>0</v>
      </c>
      <c s="4" t="s">
        <v>4244</v>
      </c>
      <c s="4" t="s">
        <v>238</v>
      </c>
      <c r="G3845" s="25" t="s">
        <v>2605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</v>
      </c>
      <c s="4">
        <v>0</v>
      </c>
      <c s="4" t="s">
        <v>4244</v>
      </c>
      <c s="4" t="s">
        <v>238</v>
      </c>
      <c r="G3846" s="25" t="s">
        <v>4325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</v>
      </c>
      <c s="4">
        <v>0</v>
      </c>
      <c s="4" t="s">
        <v>4244</v>
      </c>
      <c s="4" t="s">
        <v>238</v>
      </c>
      <c r="G3847" s="25" t="s">
        <v>4326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</v>
      </c>
      <c s="4">
        <v>0</v>
      </c>
      <c s="4" t="s">
        <v>4244</v>
      </c>
      <c s="4" t="s">
        <v>238</v>
      </c>
      <c r="G3848" s="25" t="s">
        <v>3788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</v>
      </c>
      <c s="4">
        <v>0</v>
      </c>
      <c s="4" t="s">
        <v>4244</v>
      </c>
      <c s="4" t="s">
        <v>238</v>
      </c>
      <c r="G3849" s="25" t="s">
        <v>4327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</v>
      </c>
      <c s="4">
        <v>0</v>
      </c>
      <c s="4" t="s">
        <v>4244</v>
      </c>
      <c s="4" t="s">
        <v>238</v>
      </c>
      <c r="G3850" s="25" t="s">
        <v>4328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</v>
      </c>
      <c s="4">
        <v>0</v>
      </c>
      <c s="4" t="s">
        <v>4244</v>
      </c>
      <c s="4" t="s">
        <v>238</v>
      </c>
      <c r="G3851" s="25" t="s">
        <v>4329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</v>
      </c>
      <c s="4">
        <v>0</v>
      </c>
      <c s="4" t="s">
        <v>4244</v>
      </c>
      <c s="4" t="s">
        <v>238</v>
      </c>
      <c r="G3852" s="25" t="s">
        <v>4330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</v>
      </c>
      <c s="4">
        <v>0</v>
      </c>
      <c s="4" t="s">
        <v>4244</v>
      </c>
      <c s="4" t="s">
        <v>238</v>
      </c>
      <c r="G3853" s="25" t="s">
        <v>4331</v>
      </c>
      <c s="40">
        <v>1628</v>
      </c>
      <c s="40">
        <v>1628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4332</v>
      </c>
    </row>
    <row>
      <c s="4">
        <v>99</v>
      </c>
      <c s="4">
        <v>89</v>
      </c>
      <c s="4">
        <v>0</v>
      </c>
      <c s="4" t="s">
        <v>4244</v>
      </c>
      <c s="4" t="s">
        <v>238</v>
      </c>
      <c r="G3854" s="25" t="s">
        <v>4333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</v>
      </c>
      <c s="4">
        <v>0</v>
      </c>
      <c s="4" t="s">
        <v>4244</v>
      </c>
      <c s="4" t="s">
        <v>238</v>
      </c>
      <c r="G3855" s="25" t="s">
        <v>4334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</v>
      </c>
      <c s="4">
        <v>0</v>
      </c>
      <c s="4" t="s">
        <v>4244</v>
      </c>
      <c s="4" t="s">
        <v>238</v>
      </c>
      <c r="G3856" s="25" t="s">
        <v>4335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</v>
      </c>
      <c s="4">
        <v>0</v>
      </c>
      <c s="4" t="s">
        <v>4244</v>
      </c>
      <c s="4" t="s">
        <v>238</v>
      </c>
      <c r="G3857" s="25" t="s">
        <v>4336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</v>
      </c>
      <c s="4">
        <v>0</v>
      </c>
      <c s="4" t="s">
        <v>4244</v>
      </c>
      <c s="4" t="s">
        <v>238</v>
      </c>
      <c r="G3858" s="25" t="s">
        <v>4337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</v>
      </c>
      <c s="4">
        <v>0</v>
      </c>
      <c s="4" t="s">
        <v>4244</v>
      </c>
      <c s="4" t="s">
        <v>238</v>
      </c>
      <c r="G3859" s="25" t="s">
        <v>2620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</v>
      </c>
      <c s="4">
        <v>0</v>
      </c>
      <c s="4" t="s">
        <v>4244</v>
      </c>
      <c s="4" t="s">
        <v>238</v>
      </c>
      <c r="G3860" s="25" t="s">
        <v>4338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</v>
      </c>
      <c s="4">
        <v>0</v>
      </c>
      <c s="4" t="s">
        <v>4244</v>
      </c>
      <c s="4" t="s">
        <v>238</v>
      </c>
      <c r="G3861" s="25" t="s">
        <v>4339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</v>
      </c>
      <c s="4">
        <v>0</v>
      </c>
      <c s="4" t="s">
        <v>4244</v>
      </c>
      <c s="4" t="s">
        <v>238</v>
      </c>
      <c r="G3862" s="25" t="s">
        <v>4340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98</v>
      </c>
      <c s="4">
        <v>0</v>
      </c>
      <c s="4" t="s">
        <v>4244</v>
      </c>
      <c s="4" t="s">
        <v>238</v>
      </c>
      <c r="G3863" s="25" t="s">
        <v>4341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99</v>
      </c>
      <c s="4">
        <v>0</v>
      </c>
      <c s="4" t="s">
        <v>4244</v>
      </c>
      <c s="4" t="s">
        <v>238</v>
      </c>
      <c r="G3864" s="25" t="s">
        <v>4342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100</v>
      </c>
      <c s="4">
        <v>0</v>
      </c>
      <c s="4" t="s">
        <v>4244</v>
      </c>
      <c s="4" t="s">
        <v>238</v>
      </c>
      <c r="G3865" s="25" t="s">
        <v>4343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101</v>
      </c>
      <c s="4">
        <v>0</v>
      </c>
      <c s="4" t="s">
        <v>4244</v>
      </c>
      <c s="4" t="s">
        <v>238</v>
      </c>
      <c r="G3866" s="25" t="s">
        <v>4344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102</v>
      </c>
      <c s="4">
        <v>0</v>
      </c>
      <c s="4" t="s">
        <v>4244</v>
      </c>
      <c s="4" t="s">
        <v>238</v>
      </c>
      <c r="G3867" s="25" t="s">
        <v>4345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103</v>
      </c>
      <c s="4">
        <v>0</v>
      </c>
      <c s="4" t="s">
        <v>4244</v>
      </c>
      <c s="4" t="s">
        <v>238</v>
      </c>
      <c r="G3868" s="25" t="s">
        <v>4346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104</v>
      </c>
      <c s="4">
        <v>0</v>
      </c>
      <c s="4" t="s">
        <v>4244</v>
      </c>
      <c s="4" t="s">
        <v>238</v>
      </c>
      <c r="G3869" s="25" t="s">
        <v>4347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105</v>
      </c>
      <c s="4">
        <v>0</v>
      </c>
      <c s="4" t="s">
        <v>4244</v>
      </c>
      <c s="4" t="s">
        <v>238</v>
      </c>
      <c r="G3870" s="25" t="s">
        <v>4348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106</v>
      </c>
      <c s="4">
        <v>0</v>
      </c>
      <c s="4" t="s">
        <v>4244</v>
      </c>
      <c s="4" t="s">
        <v>238</v>
      </c>
      <c r="G3871" s="25" t="s">
        <v>4349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107</v>
      </c>
      <c s="4">
        <v>0</v>
      </c>
      <c s="4" t="s">
        <v>4244</v>
      </c>
      <c s="4" t="s">
        <v>238</v>
      </c>
      <c r="G3872" s="25" t="s">
        <v>4350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108</v>
      </c>
      <c s="4">
        <v>0</v>
      </c>
      <c s="4" t="s">
        <v>4244</v>
      </c>
      <c s="4" t="s">
        <v>238</v>
      </c>
      <c r="G3873" s="25" t="s">
        <v>4351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109</v>
      </c>
      <c s="4">
        <v>0</v>
      </c>
      <c s="4" t="s">
        <v>4244</v>
      </c>
      <c s="4" t="s">
        <v>238</v>
      </c>
      <c r="G3874" s="25" t="s">
        <v>4352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110</v>
      </c>
      <c s="4">
        <v>0</v>
      </c>
      <c s="4" t="s">
        <v>4244</v>
      </c>
      <c s="4" t="s">
        <v>238</v>
      </c>
      <c r="G3875" s="25" t="s">
        <v>4353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111</v>
      </c>
      <c s="4">
        <v>0</v>
      </c>
      <c s="4" t="s">
        <v>4244</v>
      </c>
      <c s="4" t="s">
        <v>238</v>
      </c>
      <c r="G3876" s="25" t="s">
        <v>4354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112</v>
      </c>
      <c s="4">
        <v>0</v>
      </c>
      <c s="4" t="s">
        <v>4244</v>
      </c>
      <c s="4" t="s">
        <v>238</v>
      </c>
      <c r="G3877" s="25" t="s">
        <v>4355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113</v>
      </c>
      <c s="4">
        <v>0</v>
      </c>
      <c s="4" t="s">
        <v>4244</v>
      </c>
      <c s="4" t="s">
        <v>238</v>
      </c>
      <c r="G3878" s="25" t="s">
        <v>4356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114</v>
      </c>
      <c s="4">
        <v>0</v>
      </c>
      <c s="4" t="s">
        <v>4244</v>
      </c>
      <c s="4" t="s">
        <v>238</v>
      </c>
      <c r="G3879" s="25" t="s">
        <v>4357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115</v>
      </c>
      <c s="4">
        <v>0</v>
      </c>
      <c s="4" t="s">
        <v>4244</v>
      </c>
      <c s="4" t="s">
        <v>238</v>
      </c>
      <c r="G3880" s="25" t="s">
        <v>4358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116</v>
      </c>
      <c s="4">
        <v>0</v>
      </c>
      <c s="4" t="s">
        <v>4244</v>
      </c>
      <c s="4" t="s">
        <v>238</v>
      </c>
      <c r="G3881" s="25" t="s">
        <v>4359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117</v>
      </c>
      <c s="4">
        <v>0</v>
      </c>
      <c s="4" t="s">
        <v>4244</v>
      </c>
      <c s="4" t="s">
        <v>238</v>
      </c>
      <c r="G3882" s="25" t="s">
        <v>2898</v>
      </c>
      <c s="40">
        <v>347622</v>
      </c>
      <c s="40">
        <v>347622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4360</v>
      </c>
    </row>
    <row>
      <c s="4">
        <v>99</v>
      </c>
      <c s="4">
        <v>118</v>
      </c>
      <c s="4">
        <v>0</v>
      </c>
      <c s="4" t="s">
        <v>4244</v>
      </c>
      <c s="4" t="s">
        <v>238</v>
      </c>
      <c r="G3883" s="25" t="s">
        <v>4361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119</v>
      </c>
      <c s="4">
        <v>0</v>
      </c>
      <c s="4" t="s">
        <v>4244</v>
      </c>
      <c s="4" t="s">
        <v>238</v>
      </c>
      <c r="G3884" s="25" t="s">
        <v>4362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120</v>
      </c>
      <c s="4">
        <v>0</v>
      </c>
      <c s="4" t="s">
        <v>4244</v>
      </c>
      <c s="4" t="s">
        <v>238</v>
      </c>
      <c r="G3885" s="25" t="s">
        <v>4363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121</v>
      </c>
      <c s="4">
        <v>0</v>
      </c>
      <c s="4" t="s">
        <v>4244</v>
      </c>
      <c s="4" t="s">
        <v>238</v>
      </c>
      <c r="G3886" s="25" t="s">
        <v>4364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122</v>
      </c>
      <c s="4">
        <v>0</v>
      </c>
      <c s="4" t="s">
        <v>4244</v>
      </c>
      <c s="4" t="s">
        <v>238</v>
      </c>
      <c r="G3887" s="25" t="s">
        <v>4365</v>
      </c>
      <c s="40">
        <v>111720</v>
      </c>
      <c s="40">
        <v>111720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4366</v>
      </c>
    </row>
    <row>
      <c s="4">
        <v>99</v>
      </c>
      <c s="4">
        <v>123</v>
      </c>
      <c s="4">
        <v>0</v>
      </c>
      <c s="4" t="s">
        <v>4244</v>
      </c>
      <c s="4" t="s">
        <v>238</v>
      </c>
      <c r="G3888" s="25" t="s">
        <v>4367</v>
      </c>
      <c s="40">
        <v>1384740</v>
      </c>
      <c s="40">
        <v>1384740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4368</v>
      </c>
    </row>
    <row>
      <c s="4">
        <v>99</v>
      </c>
      <c s="4">
        <v>124</v>
      </c>
      <c s="4">
        <v>0</v>
      </c>
      <c s="4" t="s">
        <v>4244</v>
      </c>
      <c s="4" t="s">
        <v>238</v>
      </c>
      <c r="G3889" s="25" t="s">
        <v>4369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125</v>
      </c>
      <c s="4">
        <v>0</v>
      </c>
      <c s="4" t="s">
        <v>4244</v>
      </c>
      <c s="4" t="s">
        <v>238</v>
      </c>
      <c r="G3890" s="25" t="s">
        <v>4370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126</v>
      </c>
      <c s="4">
        <v>0</v>
      </c>
      <c s="4" t="s">
        <v>4244</v>
      </c>
      <c s="4" t="s">
        <v>238</v>
      </c>
      <c r="G3891" s="25" t="s">
        <v>4371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127</v>
      </c>
      <c s="4">
        <v>0</v>
      </c>
      <c s="4" t="s">
        <v>4244</v>
      </c>
      <c s="4" t="s">
        <v>238</v>
      </c>
      <c r="G3892" s="25" t="s">
        <v>4372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128</v>
      </c>
      <c s="4">
        <v>0</v>
      </c>
      <c s="4" t="s">
        <v>4244</v>
      </c>
      <c s="4" t="s">
        <v>238</v>
      </c>
      <c r="G3893" s="25" t="s">
        <v>4373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129</v>
      </c>
      <c s="4">
        <v>0</v>
      </c>
      <c s="4" t="s">
        <v>4244</v>
      </c>
      <c s="4" t="s">
        <v>238</v>
      </c>
      <c r="G3894" s="25" t="s">
        <v>4374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130</v>
      </c>
      <c s="4">
        <v>0</v>
      </c>
      <c s="4" t="s">
        <v>4244</v>
      </c>
      <c s="4" t="s">
        <v>238</v>
      </c>
      <c r="G3895" s="25" t="s">
        <v>4375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131</v>
      </c>
      <c s="4">
        <v>0</v>
      </c>
      <c s="4" t="s">
        <v>4244</v>
      </c>
      <c s="4" t="s">
        <v>238</v>
      </c>
      <c r="G3896" s="25" t="s">
        <v>4376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132</v>
      </c>
      <c s="4">
        <v>0</v>
      </c>
      <c s="4" t="s">
        <v>4244</v>
      </c>
      <c s="4" t="s">
        <v>238</v>
      </c>
      <c r="G3897" s="25" t="s">
        <v>4377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133</v>
      </c>
      <c s="4">
        <v>0</v>
      </c>
      <c s="4" t="s">
        <v>4244</v>
      </c>
      <c s="4" t="s">
        <v>348</v>
      </c>
      <c r="G3898" s="25" t="s">
        <v>4378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134</v>
      </c>
      <c s="4">
        <v>0</v>
      </c>
      <c s="4" t="s">
        <v>4244</v>
      </c>
      <c s="4" t="s">
        <v>348</v>
      </c>
      <c r="G3899" s="25" t="s">
        <v>4379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135</v>
      </c>
      <c s="4">
        <v>0</v>
      </c>
      <c s="4" t="s">
        <v>4244</v>
      </c>
      <c s="4" t="s">
        <v>348</v>
      </c>
      <c r="G3900" s="25" t="s">
        <v>4380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136</v>
      </c>
      <c s="4">
        <v>0</v>
      </c>
      <c s="4" t="s">
        <v>4244</v>
      </c>
      <c s="4" t="s">
        <v>348</v>
      </c>
      <c r="G3901" s="25" t="s">
        <v>4381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137</v>
      </c>
      <c s="4">
        <v>0</v>
      </c>
      <c s="4" t="s">
        <v>4244</v>
      </c>
      <c s="4" t="s">
        <v>348</v>
      </c>
      <c r="G3902" s="25" t="s">
        <v>4382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138</v>
      </c>
      <c s="4">
        <v>0</v>
      </c>
      <c s="4" t="s">
        <v>4244</v>
      </c>
      <c s="4" t="s">
        <v>117</v>
      </c>
      <c r="G3903" s="25" t="s">
        <v>4383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139</v>
      </c>
      <c s="4">
        <v>0</v>
      </c>
      <c s="4" t="s">
        <v>4244</v>
      </c>
      <c s="4" t="s">
        <v>117</v>
      </c>
      <c r="G3904" s="25" t="s">
        <v>4384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140</v>
      </c>
      <c s="4">
        <v>0</v>
      </c>
      <c s="4" t="s">
        <v>4244</v>
      </c>
      <c s="4" t="s">
        <v>342</v>
      </c>
      <c r="G3905" s="25" t="s">
        <v>4385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141</v>
      </c>
      <c s="4">
        <v>0</v>
      </c>
      <c s="4" t="s">
        <v>4244</v>
      </c>
      <c s="4" t="s">
        <v>494</v>
      </c>
      <c r="G3906" s="25" t="s">
        <v>4386</v>
      </c>
      <c s="40">
        <v>8857800</v>
      </c>
      <c s="40">
        <v>8857800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4387</v>
      </c>
    </row>
    <row>
      <c s="4">
        <v>99</v>
      </c>
      <c s="4">
        <v>142</v>
      </c>
      <c s="4">
        <v>0</v>
      </c>
      <c s="4" t="s">
        <v>4244</v>
      </c>
      <c s="4" t="s">
        <v>494</v>
      </c>
      <c r="G3907" s="25" t="s">
        <v>4388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143</v>
      </c>
      <c s="4">
        <v>0</v>
      </c>
      <c s="4" t="s">
        <v>4244</v>
      </c>
      <c s="4" t="s">
        <v>494</v>
      </c>
      <c r="G3908" s="25" t="s">
        <v>4389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144</v>
      </c>
      <c s="4">
        <v>0</v>
      </c>
      <c s="4" t="s">
        <v>4244</v>
      </c>
      <c s="4" t="s">
        <v>494</v>
      </c>
      <c r="G3909" s="25" t="s">
        <v>4390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145</v>
      </c>
      <c s="4">
        <v>0</v>
      </c>
      <c s="4" t="s">
        <v>4244</v>
      </c>
      <c s="4" t="s">
        <v>494</v>
      </c>
      <c r="G3910" s="25" t="s">
        <v>4391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146</v>
      </c>
      <c s="4">
        <v>0</v>
      </c>
      <c s="4" t="s">
        <v>4244</v>
      </c>
      <c s="4" t="s">
        <v>494</v>
      </c>
      <c r="G3911" s="25" t="s">
        <v>4392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147</v>
      </c>
      <c s="4">
        <v>0</v>
      </c>
      <c s="4" t="s">
        <v>4244</v>
      </c>
      <c s="4" t="s">
        <v>494</v>
      </c>
      <c r="G3912" s="25" t="s">
        <v>4393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148</v>
      </c>
      <c s="4">
        <v>0</v>
      </c>
      <c s="4" t="s">
        <v>4244</v>
      </c>
      <c s="4" t="s">
        <v>494</v>
      </c>
      <c r="G3913" s="25" t="s">
        <v>4394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149</v>
      </c>
      <c s="4">
        <v>0</v>
      </c>
      <c s="4" t="s">
        <v>4244</v>
      </c>
      <c s="4" t="s">
        <v>139</v>
      </c>
      <c r="G3914" s="25" t="s">
        <v>4395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150</v>
      </c>
      <c s="4">
        <v>0</v>
      </c>
      <c s="4" t="s">
        <v>4244</v>
      </c>
      <c s="4" t="s">
        <v>139</v>
      </c>
      <c r="G3915" s="25" t="s">
        <v>4396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151</v>
      </c>
      <c s="4">
        <v>0</v>
      </c>
      <c s="4" t="s">
        <v>4244</v>
      </c>
      <c s="4" t="s">
        <v>139</v>
      </c>
      <c r="G3916" s="25" t="s">
        <v>4397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152</v>
      </c>
      <c s="4">
        <v>0</v>
      </c>
      <c s="4" t="s">
        <v>4244</v>
      </c>
      <c s="4" t="s">
        <v>139</v>
      </c>
      <c r="G3917" s="25" t="s">
        <v>4398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153</v>
      </c>
      <c s="4">
        <v>0</v>
      </c>
      <c s="4" t="s">
        <v>4244</v>
      </c>
      <c s="4" t="s">
        <v>139</v>
      </c>
      <c r="G3918" s="25" t="s">
        <v>4399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154</v>
      </c>
      <c s="4">
        <v>0</v>
      </c>
      <c s="4" t="s">
        <v>4244</v>
      </c>
      <c s="4" t="s">
        <v>139</v>
      </c>
      <c r="G3919" s="25" t="s">
        <v>4400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155</v>
      </c>
      <c s="4">
        <v>0</v>
      </c>
      <c s="4" t="s">
        <v>4244</v>
      </c>
      <c s="4" t="s">
        <v>139</v>
      </c>
      <c r="G3920" s="25" t="s">
        <v>4401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156</v>
      </c>
      <c s="4">
        <v>0</v>
      </c>
      <c s="4" t="s">
        <v>4244</v>
      </c>
      <c s="4" t="s">
        <v>139</v>
      </c>
      <c r="G3921" s="25" t="s">
        <v>4402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157</v>
      </c>
      <c s="4">
        <v>0</v>
      </c>
      <c s="4" t="s">
        <v>4244</v>
      </c>
      <c s="4" t="s">
        <v>139</v>
      </c>
      <c r="G3922" s="25" t="s">
        <v>4403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158</v>
      </c>
      <c s="4">
        <v>0</v>
      </c>
      <c s="4" t="s">
        <v>4244</v>
      </c>
      <c s="4" t="s">
        <v>139</v>
      </c>
      <c r="G3923" s="25" t="s">
        <v>4404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159</v>
      </c>
      <c s="4">
        <v>0</v>
      </c>
      <c s="4" t="s">
        <v>4244</v>
      </c>
      <c s="4" t="s">
        <v>139</v>
      </c>
      <c r="G3924" s="25" t="s">
        <v>4405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160</v>
      </c>
      <c s="4">
        <v>0</v>
      </c>
      <c s="4" t="s">
        <v>4244</v>
      </c>
      <c s="4" t="s">
        <v>139</v>
      </c>
      <c r="G3925" s="25" t="s">
        <v>4406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161</v>
      </c>
      <c s="4">
        <v>0</v>
      </c>
      <c s="4" t="s">
        <v>4244</v>
      </c>
      <c s="4" t="s">
        <v>139</v>
      </c>
      <c r="G3926" s="25" t="s">
        <v>4407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162</v>
      </c>
      <c s="4">
        <v>0</v>
      </c>
      <c s="4" t="s">
        <v>4244</v>
      </c>
      <c s="4" t="s">
        <v>139</v>
      </c>
      <c r="G3927" s="25" t="s">
        <v>4408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163</v>
      </c>
      <c s="4">
        <v>0</v>
      </c>
      <c s="4" t="s">
        <v>4244</v>
      </c>
      <c s="4" t="s">
        <v>139</v>
      </c>
      <c r="G3928" s="25" t="s">
        <v>4409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164</v>
      </c>
      <c s="4">
        <v>0</v>
      </c>
      <c s="4" t="s">
        <v>4244</v>
      </c>
      <c s="4" t="s">
        <v>139</v>
      </c>
      <c r="G3929" s="25" t="s">
        <v>4410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165</v>
      </c>
      <c s="4">
        <v>0</v>
      </c>
      <c s="4" t="s">
        <v>4244</v>
      </c>
      <c s="4" t="s">
        <v>139</v>
      </c>
      <c r="G3930" s="25" t="s">
        <v>4411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166</v>
      </c>
      <c s="4">
        <v>0</v>
      </c>
      <c s="4" t="s">
        <v>4244</v>
      </c>
      <c s="4" t="s">
        <v>139</v>
      </c>
      <c r="G3931" s="25" t="s">
        <v>4412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167</v>
      </c>
      <c s="4">
        <v>0</v>
      </c>
      <c s="4" t="s">
        <v>4244</v>
      </c>
      <c s="4" t="s">
        <v>139</v>
      </c>
      <c r="G3932" s="25" t="s">
        <v>4413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168</v>
      </c>
      <c s="4">
        <v>0</v>
      </c>
      <c s="4" t="s">
        <v>4244</v>
      </c>
      <c s="4" t="s">
        <v>139</v>
      </c>
      <c r="G3933" s="25" t="s">
        <v>4414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169</v>
      </c>
      <c s="4">
        <v>0</v>
      </c>
      <c s="4" t="s">
        <v>4244</v>
      </c>
      <c s="4" t="s">
        <v>139</v>
      </c>
      <c r="G3934" s="25" t="s">
        <v>4415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170</v>
      </c>
      <c s="4">
        <v>0</v>
      </c>
      <c s="4" t="s">
        <v>4244</v>
      </c>
      <c s="4" t="s">
        <v>139</v>
      </c>
      <c r="G3935" s="25" t="s">
        <v>4416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171</v>
      </c>
      <c s="4">
        <v>0</v>
      </c>
      <c s="4" t="s">
        <v>4244</v>
      </c>
      <c s="4" t="s">
        <v>139</v>
      </c>
      <c r="G3936" s="25" t="s">
        <v>4417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172</v>
      </c>
      <c s="4">
        <v>0</v>
      </c>
      <c s="4" t="s">
        <v>4244</v>
      </c>
      <c s="4" t="s">
        <v>139</v>
      </c>
      <c r="G3937" s="25" t="s">
        <v>4418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173</v>
      </c>
      <c s="4">
        <v>0</v>
      </c>
      <c s="4" t="s">
        <v>4244</v>
      </c>
      <c s="4" t="s">
        <v>139</v>
      </c>
      <c r="G3938" s="25" t="s">
        <v>4419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174</v>
      </c>
      <c s="4">
        <v>0</v>
      </c>
      <c s="4" t="s">
        <v>4244</v>
      </c>
      <c s="4" t="s">
        <v>139</v>
      </c>
      <c r="G3939" s="25" t="s">
        <v>4420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175</v>
      </c>
      <c s="4">
        <v>0</v>
      </c>
      <c s="4" t="s">
        <v>4244</v>
      </c>
      <c s="4" t="s">
        <v>139</v>
      </c>
      <c r="G3940" s="25" t="s">
        <v>4421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176</v>
      </c>
      <c s="4">
        <v>0</v>
      </c>
      <c s="4" t="s">
        <v>4244</v>
      </c>
      <c s="4" t="s">
        <v>139</v>
      </c>
      <c r="G3941" s="25" t="s">
        <v>4422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177</v>
      </c>
      <c s="4">
        <v>0</v>
      </c>
      <c s="4" t="s">
        <v>4244</v>
      </c>
      <c s="4" t="s">
        <v>139</v>
      </c>
      <c r="G3942" s="25" t="s">
        <v>4423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178</v>
      </c>
      <c s="4">
        <v>0</v>
      </c>
      <c s="4" t="s">
        <v>4244</v>
      </c>
      <c s="4" t="s">
        <v>139</v>
      </c>
      <c r="G3943" s="25" t="s">
        <v>4424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179</v>
      </c>
      <c s="4">
        <v>0</v>
      </c>
      <c s="4" t="s">
        <v>4244</v>
      </c>
      <c s="4" t="s">
        <v>139</v>
      </c>
      <c r="G3944" s="25" t="s">
        <v>4425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180</v>
      </c>
      <c s="4">
        <v>0</v>
      </c>
      <c s="4" t="s">
        <v>4244</v>
      </c>
      <c s="4" t="s">
        <v>139</v>
      </c>
      <c r="G3945" s="25" t="s">
        <v>4426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181</v>
      </c>
      <c s="4">
        <v>0</v>
      </c>
      <c s="4" t="s">
        <v>4244</v>
      </c>
      <c s="4" t="s">
        <v>139</v>
      </c>
      <c r="G3946" s="25" t="s">
        <v>4427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182</v>
      </c>
      <c s="4">
        <v>0</v>
      </c>
      <c s="4" t="s">
        <v>4244</v>
      </c>
      <c s="4" t="s">
        <v>139</v>
      </c>
      <c r="G3947" s="25" t="s">
        <v>4428</v>
      </c>
      <c s="40">
        <v>2283281</v>
      </c>
      <c s="40">
        <v>2283281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4429</v>
      </c>
    </row>
    <row>
      <c s="4">
        <v>99</v>
      </c>
      <c s="4">
        <v>183</v>
      </c>
      <c s="4">
        <v>0</v>
      </c>
      <c s="4" t="s">
        <v>4244</v>
      </c>
      <c s="4" t="s">
        <v>139</v>
      </c>
      <c r="G3948" s="25" t="s">
        <v>4430</v>
      </c>
      <c s="40">
        <v>1685684</v>
      </c>
      <c s="40">
        <v>1685684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4431</v>
      </c>
    </row>
    <row>
      <c s="4">
        <v>99</v>
      </c>
      <c s="4">
        <v>184</v>
      </c>
      <c s="4">
        <v>0</v>
      </c>
      <c s="4" t="s">
        <v>4244</v>
      </c>
      <c s="4" t="s">
        <v>139</v>
      </c>
      <c r="G3949" s="25" t="s">
        <v>4432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185</v>
      </c>
      <c s="4">
        <v>0</v>
      </c>
      <c s="4" t="s">
        <v>4244</v>
      </c>
      <c s="4" t="s">
        <v>139</v>
      </c>
      <c r="G3950" s="25" t="s">
        <v>4433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186</v>
      </c>
      <c s="4">
        <v>0</v>
      </c>
      <c s="4" t="s">
        <v>4244</v>
      </c>
      <c s="4" t="s">
        <v>139</v>
      </c>
      <c r="G3951" s="25" t="s">
        <v>4434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187</v>
      </c>
      <c s="4">
        <v>0</v>
      </c>
      <c s="4" t="s">
        <v>4244</v>
      </c>
      <c s="4" t="s">
        <v>139</v>
      </c>
      <c r="G3952" s="25" t="s">
        <v>4435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99</v>
      </c>
      <c s="4">
        <v>188</v>
      </c>
      <c s="4">
        <v>0</v>
      </c>
      <c s="4" t="s">
        <v>4244</v>
      </c>
      <c s="4" t="s">
        <v>139</v>
      </c>
      <c r="G3953" s="25" t="s">
        <v>4436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189</v>
      </c>
      <c s="4">
        <v>0</v>
      </c>
      <c s="4" t="s">
        <v>4244</v>
      </c>
      <c s="4" t="s">
        <v>139</v>
      </c>
      <c r="G3954" s="25" t="s">
        <v>4437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190</v>
      </c>
      <c s="4">
        <v>0</v>
      </c>
      <c s="4" t="s">
        <v>4244</v>
      </c>
      <c s="4" t="s">
        <v>139</v>
      </c>
      <c r="G3955" s="25" t="s">
        <v>4438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191</v>
      </c>
      <c s="4">
        <v>0</v>
      </c>
      <c s="4" t="s">
        <v>4244</v>
      </c>
      <c s="4" t="s">
        <v>139</v>
      </c>
      <c r="G3956" s="25" t="s">
        <v>4439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192</v>
      </c>
      <c s="4">
        <v>0</v>
      </c>
      <c s="4" t="s">
        <v>4244</v>
      </c>
      <c s="4" t="s">
        <v>139</v>
      </c>
      <c r="G3957" s="25" t="s">
        <v>4440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193</v>
      </c>
      <c s="4">
        <v>0</v>
      </c>
      <c s="4" t="s">
        <v>4244</v>
      </c>
      <c s="4" t="s">
        <v>139</v>
      </c>
      <c r="G3958" s="25" t="s">
        <v>4441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194</v>
      </c>
      <c s="4">
        <v>0</v>
      </c>
      <c s="4" t="s">
        <v>4244</v>
      </c>
      <c s="4" t="s">
        <v>139</v>
      </c>
      <c r="G3959" s="25" t="s">
        <v>4442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195</v>
      </c>
      <c s="4">
        <v>0</v>
      </c>
      <c s="4" t="s">
        <v>4244</v>
      </c>
      <c s="4" t="s">
        <v>139</v>
      </c>
      <c r="G3960" s="25" t="s">
        <v>4443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196</v>
      </c>
      <c s="4">
        <v>0</v>
      </c>
      <c s="4" t="s">
        <v>4244</v>
      </c>
      <c s="4" t="s">
        <v>139</v>
      </c>
      <c r="G3961" s="25" t="s">
        <v>4444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197</v>
      </c>
      <c s="4">
        <v>0</v>
      </c>
      <c s="4" t="s">
        <v>4244</v>
      </c>
      <c s="4" t="s">
        <v>139</v>
      </c>
      <c r="G3962" s="25" t="s">
        <v>4445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198</v>
      </c>
      <c s="4">
        <v>0</v>
      </c>
      <c s="4" t="s">
        <v>4244</v>
      </c>
      <c s="4" t="s">
        <v>139</v>
      </c>
      <c r="G3963" s="25" t="s">
        <v>4446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199</v>
      </c>
      <c s="4">
        <v>0</v>
      </c>
      <c s="4" t="s">
        <v>4244</v>
      </c>
      <c s="4" t="s">
        <v>139</v>
      </c>
      <c r="G3964" s="25" t="s">
        <v>4447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200</v>
      </c>
      <c s="4">
        <v>0</v>
      </c>
      <c s="4" t="s">
        <v>4244</v>
      </c>
      <c s="4" t="s">
        <v>139</v>
      </c>
      <c r="G3965" s="25" t="s">
        <v>4448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201</v>
      </c>
      <c s="4">
        <v>0</v>
      </c>
      <c s="4" t="s">
        <v>4244</v>
      </c>
      <c s="4" t="s">
        <v>139</v>
      </c>
      <c r="G3966" s="25" t="s">
        <v>4449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202</v>
      </c>
      <c s="4">
        <v>0</v>
      </c>
      <c s="4" t="s">
        <v>4244</v>
      </c>
      <c s="4" t="s">
        <v>139</v>
      </c>
      <c r="G3967" s="25" t="s">
        <v>4450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203</v>
      </c>
      <c s="4">
        <v>0</v>
      </c>
      <c s="4" t="s">
        <v>4244</v>
      </c>
      <c s="4" t="s">
        <v>139</v>
      </c>
      <c r="G3968" s="25" t="s">
        <v>4451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204</v>
      </c>
      <c s="4">
        <v>0</v>
      </c>
      <c s="4" t="s">
        <v>4244</v>
      </c>
      <c s="4" t="s">
        <v>139</v>
      </c>
      <c r="G3969" s="25" t="s">
        <v>4452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205</v>
      </c>
      <c s="4">
        <v>0</v>
      </c>
      <c s="4" t="s">
        <v>4244</v>
      </c>
      <c s="4" t="s">
        <v>139</v>
      </c>
      <c r="G3970" s="25" t="s">
        <v>4453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206</v>
      </c>
      <c s="4">
        <v>0</v>
      </c>
      <c s="4" t="s">
        <v>4244</v>
      </c>
      <c s="4" t="s">
        <v>139</v>
      </c>
      <c r="G3971" s="25" t="s">
        <v>4454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207</v>
      </c>
      <c s="4">
        <v>0</v>
      </c>
      <c s="4" t="s">
        <v>4244</v>
      </c>
      <c s="4" t="s">
        <v>139</v>
      </c>
      <c r="G3972" s="25" t="s">
        <v>4455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208</v>
      </c>
      <c s="4">
        <v>0</v>
      </c>
      <c s="4" t="s">
        <v>4244</v>
      </c>
      <c s="4" t="s">
        <v>139</v>
      </c>
      <c r="G3973" s="25" t="s">
        <v>4456</v>
      </c>
      <c s="40">
        <v>999530</v>
      </c>
      <c s="40">
        <v>999530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4457</v>
      </c>
    </row>
    <row>
      <c s="4">
        <v>99</v>
      </c>
      <c s="4">
        <v>209</v>
      </c>
      <c s="4">
        <v>0</v>
      </c>
      <c s="4" t="s">
        <v>4244</v>
      </c>
      <c s="4" t="s">
        <v>139</v>
      </c>
      <c r="G3974" s="25" t="s">
        <v>4458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210</v>
      </c>
      <c s="4">
        <v>0</v>
      </c>
      <c s="4" t="s">
        <v>4244</v>
      </c>
      <c s="4" t="s">
        <v>139</v>
      </c>
      <c r="G3975" s="25" t="s">
        <v>4459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211</v>
      </c>
      <c s="4">
        <v>0</v>
      </c>
      <c s="4" t="s">
        <v>4244</v>
      </c>
      <c s="4" t="s">
        <v>139</v>
      </c>
      <c r="G3976" s="25" t="s">
        <v>4460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212</v>
      </c>
      <c s="4">
        <v>0</v>
      </c>
      <c s="4" t="s">
        <v>4244</v>
      </c>
      <c s="4" t="s">
        <v>139</v>
      </c>
      <c r="G3977" s="25" t="s">
        <v>4461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213</v>
      </c>
      <c s="4">
        <v>0</v>
      </c>
      <c s="4" t="s">
        <v>4244</v>
      </c>
      <c s="4" t="s">
        <v>139</v>
      </c>
      <c r="G3978" s="25" t="s">
        <v>4462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214</v>
      </c>
      <c s="4">
        <v>0</v>
      </c>
      <c s="4" t="s">
        <v>4244</v>
      </c>
      <c s="4" t="s">
        <v>139</v>
      </c>
      <c r="G3979" s="25" t="s">
        <v>4463</v>
      </c>
      <c s="40">
        <v>29297800</v>
      </c>
      <c s="40">
        <v>29297800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4464</v>
      </c>
    </row>
    <row>
      <c s="4">
        <v>99</v>
      </c>
      <c s="4">
        <v>215</v>
      </c>
      <c s="4">
        <v>0</v>
      </c>
      <c s="4" t="s">
        <v>4244</v>
      </c>
      <c s="4" t="s">
        <v>139</v>
      </c>
      <c r="G3980" s="25" t="s">
        <v>4465</v>
      </c>
      <c s="40">
        <v>7949200</v>
      </c>
      <c s="40">
        <v>7949200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4466</v>
      </c>
    </row>
    <row>
      <c s="4">
        <v>99</v>
      </c>
      <c s="4">
        <v>216</v>
      </c>
      <c s="4">
        <v>0</v>
      </c>
      <c s="4" t="s">
        <v>4244</v>
      </c>
      <c s="4" t="s">
        <v>139</v>
      </c>
      <c r="G3981" s="25" t="s">
        <v>4467</v>
      </c>
      <c s="40">
        <v>1975400</v>
      </c>
      <c s="40">
        <v>1975400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4468</v>
      </c>
    </row>
    <row>
      <c s="4">
        <v>99</v>
      </c>
      <c s="4">
        <v>217</v>
      </c>
      <c s="4">
        <v>0</v>
      </c>
      <c s="4" t="s">
        <v>4244</v>
      </c>
      <c s="4" t="s">
        <v>139</v>
      </c>
      <c r="G3982" s="25" t="s">
        <v>4469</v>
      </c>
      <c s="40">
        <v>2475473</v>
      </c>
      <c s="40">
        <v>2475473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4470</v>
      </c>
    </row>
    <row>
      <c s="4">
        <v>99</v>
      </c>
      <c s="4">
        <v>218</v>
      </c>
      <c s="4">
        <v>0</v>
      </c>
      <c s="4" t="s">
        <v>4244</v>
      </c>
      <c s="4" t="s">
        <v>139</v>
      </c>
      <c r="G3983" s="25" t="s">
        <v>4471</v>
      </c>
      <c s="40">
        <v>3078000</v>
      </c>
      <c s="40">
        <v>3078000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4472</v>
      </c>
    </row>
    <row>
      <c s="4">
        <v>99</v>
      </c>
      <c s="4">
        <v>219</v>
      </c>
      <c s="4">
        <v>0</v>
      </c>
      <c s="4" t="s">
        <v>4244</v>
      </c>
      <c s="4" t="s">
        <v>139</v>
      </c>
      <c r="G3984" s="25" t="s">
        <v>4473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220</v>
      </c>
      <c s="4">
        <v>0</v>
      </c>
      <c s="4" t="s">
        <v>4244</v>
      </c>
      <c s="4" t="s">
        <v>139</v>
      </c>
      <c r="G3985" s="25" t="s">
        <v>4474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221</v>
      </c>
      <c s="4">
        <v>0</v>
      </c>
      <c s="4" t="s">
        <v>4244</v>
      </c>
      <c s="4" t="s">
        <v>139</v>
      </c>
      <c r="G3986" s="25" t="s">
        <v>4475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222</v>
      </c>
      <c s="4">
        <v>0</v>
      </c>
      <c s="4" t="s">
        <v>4244</v>
      </c>
      <c s="4" t="s">
        <v>139</v>
      </c>
      <c r="G3987" s="25" t="s">
        <v>4476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223</v>
      </c>
      <c s="4">
        <v>0</v>
      </c>
      <c s="4" t="s">
        <v>4244</v>
      </c>
      <c s="4" t="s">
        <v>139</v>
      </c>
      <c r="G3988" s="25" t="s">
        <v>3410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224</v>
      </c>
      <c s="4">
        <v>0</v>
      </c>
      <c s="4" t="s">
        <v>4244</v>
      </c>
      <c s="4" t="s">
        <v>139</v>
      </c>
      <c r="G3989" s="25" t="s">
        <v>3411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225</v>
      </c>
      <c s="4">
        <v>0</v>
      </c>
      <c s="4" t="s">
        <v>4244</v>
      </c>
      <c s="4" t="s">
        <v>139</v>
      </c>
      <c r="G3990" s="25" t="s">
        <v>4477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226</v>
      </c>
      <c s="4">
        <v>0</v>
      </c>
      <c s="4" t="s">
        <v>4244</v>
      </c>
      <c s="4" t="s">
        <v>139</v>
      </c>
      <c r="G3991" s="25" t="s">
        <v>4478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227</v>
      </c>
      <c s="4">
        <v>0</v>
      </c>
      <c s="4" t="s">
        <v>4244</v>
      </c>
      <c s="4" t="s">
        <v>139</v>
      </c>
      <c r="G3992" s="25" t="s">
        <v>3412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228</v>
      </c>
      <c s="4">
        <v>0</v>
      </c>
      <c s="4" t="s">
        <v>4244</v>
      </c>
      <c s="4" t="s">
        <v>139</v>
      </c>
      <c r="G3993" s="25" t="s">
        <v>3413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229</v>
      </c>
      <c s="4">
        <v>0</v>
      </c>
      <c s="4" t="s">
        <v>4244</v>
      </c>
      <c s="4" t="s">
        <v>139</v>
      </c>
      <c r="G3994" s="25" t="s">
        <v>3414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230</v>
      </c>
      <c s="4">
        <v>0</v>
      </c>
      <c s="4" t="s">
        <v>4244</v>
      </c>
      <c s="4" t="s">
        <v>139</v>
      </c>
      <c r="G3995" s="25" t="s">
        <v>4479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231</v>
      </c>
      <c s="4">
        <v>0</v>
      </c>
      <c s="4" t="s">
        <v>4244</v>
      </c>
      <c s="4" t="s">
        <v>139</v>
      </c>
      <c r="G3996" s="25" t="s">
        <v>4480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232</v>
      </c>
      <c s="4">
        <v>0</v>
      </c>
      <c s="4" t="s">
        <v>4244</v>
      </c>
      <c s="4" t="s">
        <v>139</v>
      </c>
      <c r="G3997" s="25" t="s">
        <v>4481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233</v>
      </c>
      <c s="4">
        <v>0</v>
      </c>
      <c s="4" t="s">
        <v>4244</v>
      </c>
      <c s="4" t="s">
        <v>139</v>
      </c>
      <c r="G3998" s="25" t="s">
        <v>4482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234</v>
      </c>
      <c s="4">
        <v>0</v>
      </c>
      <c s="4" t="s">
        <v>4244</v>
      </c>
      <c s="4" t="s">
        <v>139</v>
      </c>
      <c r="G3999" s="25" t="s">
        <v>4483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235</v>
      </c>
      <c s="4">
        <v>0</v>
      </c>
      <c s="4" t="s">
        <v>4244</v>
      </c>
      <c s="4" t="s">
        <v>139</v>
      </c>
      <c r="G4000" s="25" t="s">
        <v>4484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236</v>
      </c>
      <c s="4">
        <v>0</v>
      </c>
      <c s="4" t="s">
        <v>4244</v>
      </c>
      <c s="4" t="s">
        <v>139</v>
      </c>
      <c r="G4001" s="25" t="s">
        <v>4485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237</v>
      </c>
      <c s="4">
        <v>0</v>
      </c>
      <c s="4" t="s">
        <v>4244</v>
      </c>
      <c s="4" t="s">
        <v>139</v>
      </c>
      <c r="G4002" s="25" t="s">
        <v>4486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238</v>
      </c>
      <c s="4">
        <v>0</v>
      </c>
      <c s="4" t="s">
        <v>4244</v>
      </c>
      <c s="4" t="s">
        <v>139</v>
      </c>
      <c r="G4003" s="25" t="s">
        <v>4487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239</v>
      </c>
      <c s="4">
        <v>0</v>
      </c>
      <c s="4" t="s">
        <v>4244</v>
      </c>
      <c s="4" t="s">
        <v>139</v>
      </c>
      <c r="G4004" s="25" t="s">
        <v>4488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240</v>
      </c>
      <c s="4">
        <v>0</v>
      </c>
      <c s="4" t="s">
        <v>4244</v>
      </c>
      <c s="4" t="s">
        <v>139</v>
      </c>
      <c r="G4005" s="25" t="s">
        <v>4489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241</v>
      </c>
      <c s="4">
        <v>0</v>
      </c>
      <c s="4" t="s">
        <v>4244</v>
      </c>
      <c s="4" t="s">
        <v>139</v>
      </c>
      <c r="G4006" s="25" t="s">
        <v>4490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242</v>
      </c>
      <c s="4">
        <v>0</v>
      </c>
      <c s="4" t="s">
        <v>4244</v>
      </c>
      <c s="4" t="s">
        <v>139</v>
      </c>
      <c r="G4007" s="25" t="s">
        <v>4491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243</v>
      </c>
      <c s="4">
        <v>0</v>
      </c>
      <c s="4" t="s">
        <v>4244</v>
      </c>
      <c s="4" t="s">
        <v>139</v>
      </c>
      <c r="G4008" s="25" t="s">
        <v>4492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244</v>
      </c>
      <c s="4">
        <v>0</v>
      </c>
      <c s="4" t="s">
        <v>4244</v>
      </c>
      <c s="4" t="s">
        <v>139</v>
      </c>
      <c r="G4009" s="25" t="s">
        <v>4493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245</v>
      </c>
      <c s="4">
        <v>0</v>
      </c>
      <c s="4" t="s">
        <v>4244</v>
      </c>
      <c s="4" t="s">
        <v>139</v>
      </c>
      <c r="G4010" s="25" t="s">
        <v>4494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246</v>
      </c>
      <c s="4">
        <v>0</v>
      </c>
      <c s="4" t="s">
        <v>4244</v>
      </c>
      <c s="4" t="s">
        <v>139</v>
      </c>
      <c r="G4011" s="25" t="s">
        <v>4495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247</v>
      </c>
      <c s="4">
        <v>0</v>
      </c>
      <c s="4" t="s">
        <v>4244</v>
      </c>
      <c s="4" t="s">
        <v>139</v>
      </c>
      <c r="G4012" s="25" t="s">
        <v>4496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248</v>
      </c>
      <c s="4">
        <v>0</v>
      </c>
      <c s="4" t="s">
        <v>4244</v>
      </c>
      <c s="4" t="s">
        <v>139</v>
      </c>
      <c r="G4013" s="25" t="s">
        <v>4497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249</v>
      </c>
      <c s="4">
        <v>0</v>
      </c>
      <c s="4" t="s">
        <v>4244</v>
      </c>
      <c s="4" t="s">
        <v>139</v>
      </c>
      <c r="G4014" s="25" t="s">
        <v>3436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250</v>
      </c>
      <c s="4">
        <v>0</v>
      </c>
      <c s="4" t="s">
        <v>4244</v>
      </c>
      <c s="4" t="s">
        <v>139</v>
      </c>
      <c r="G4015" s="25" t="s">
        <v>4498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251</v>
      </c>
      <c s="4">
        <v>0</v>
      </c>
      <c s="4" t="s">
        <v>4244</v>
      </c>
      <c s="4" t="s">
        <v>139</v>
      </c>
      <c r="G4016" s="25" t="s">
        <v>4499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252</v>
      </c>
      <c s="4">
        <v>0</v>
      </c>
      <c s="4" t="s">
        <v>4244</v>
      </c>
      <c s="4" t="s">
        <v>139</v>
      </c>
      <c r="G4017" s="25" t="s">
        <v>4500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253</v>
      </c>
      <c s="4">
        <v>0</v>
      </c>
      <c s="4" t="s">
        <v>4244</v>
      </c>
      <c s="4" t="s">
        <v>139</v>
      </c>
      <c r="G4018" s="25" t="s">
        <v>4501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254</v>
      </c>
      <c s="4">
        <v>0</v>
      </c>
      <c s="4" t="s">
        <v>4244</v>
      </c>
      <c s="4" t="s">
        <v>139</v>
      </c>
      <c r="G4019" s="25" t="s">
        <v>4502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255</v>
      </c>
      <c s="4">
        <v>0</v>
      </c>
      <c s="4" t="s">
        <v>4244</v>
      </c>
      <c s="4" t="s">
        <v>139</v>
      </c>
      <c r="G4020" s="25" t="s">
        <v>4503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256</v>
      </c>
      <c s="4">
        <v>0</v>
      </c>
      <c s="4" t="s">
        <v>4244</v>
      </c>
      <c s="4" t="s">
        <v>139</v>
      </c>
      <c r="G4021" s="25" t="s">
        <v>4504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257</v>
      </c>
      <c s="4">
        <v>0</v>
      </c>
      <c s="4" t="s">
        <v>4244</v>
      </c>
      <c s="4" t="s">
        <v>139</v>
      </c>
      <c r="G4022" s="25" t="s">
        <v>4505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258</v>
      </c>
      <c s="4">
        <v>0</v>
      </c>
      <c s="4" t="s">
        <v>4244</v>
      </c>
      <c s="4" t="s">
        <v>139</v>
      </c>
      <c r="G4023" s="25" t="s">
        <v>4506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259</v>
      </c>
      <c s="4">
        <v>0</v>
      </c>
      <c s="4" t="s">
        <v>4244</v>
      </c>
      <c s="4" t="s">
        <v>139</v>
      </c>
      <c r="G4024" s="25" t="s">
        <v>4507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260</v>
      </c>
      <c s="4">
        <v>0</v>
      </c>
      <c s="4" t="s">
        <v>4244</v>
      </c>
      <c s="4" t="s">
        <v>139</v>
      </c>
      <c r="G4025" s="25" t="s">
        <v>1074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261</v>
      </c>
      <c s="4">
        <v>0</v>
      </c>
      <c s="4" t="s">
        <v>4244</v>
      </c>
      <c s="4" t="s">
        <v>139</v>
      </c>
      <c r="G4026" s="25" t="s">
        <v>4508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262</v>
      </c>
      <c s="4">
        <v>0</v>
      </c>
      <c s="4" t="s">
        <v>4244</v>
      </c>
      <c s="4" t="s">
        <v>139</v>
      </c>
      <c r="G4027" s="25" t="s">
        <v>4509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263</v>
      </c>
      <c s="4">
        <v>0</v>
      </c>
      <c s="4" t="s">
        <v>4244</v>
      </c>
      <c s="4" t="s">
        <v>139</v>
      </c>
      <c r="G4028" s="25" t="s">
        <v>4510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264</v>
      </c>
      <c s="4">
        <v>0</v>
      </c>
      <c s="4" t="s">
        <v>4244</v>
      </c>
      <c s="4" t="s">
        <v>139</v>
      </c>
      <c r="G4029" s="25" t="s">
        <v>4511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265</v>
      </c>
      <c s="4">
        <v>0</v>
      </c>
      <c s="4" t="s">
        <v>4244</v>
      </c>
      <c s="4" t="s">
        <v>139</v>
      </c>
      <c r="G4030" s="25" t="s">
        <v>4512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266</v>
      </c>
      <c s="4">
        <v>0</v>
      </c>
      <c s="4" t="s">
        <v>4244</v>
      </c>
      <c s="4" t="s">
        <v>139</v>
      </c>
      <c r="G4031" s="25" t="s">
        <v>4513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267</v>
      </c>
      <c s="4">
        <v>0</v>
      </c>
      <c s="4" t="s">
        <v>4244</v>
      </c>
      <c s="4" t="s">
        <v>139</v>
      </c>
      <c r="G4032" s="25" t="s">
        <v>4514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268</v>
      </c>
      <c s="4">
        <v>0</v>
      </c>
      <c s="4" t="s">
        <v>4244</v>
      </c>
      <c s="4" t="s">
        <v>139</v>
      </c>
      <c r="G4033" s="25" t="s">
        <v>4515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269</v>
      </c>
      <c s="4">
        <v>0</v>
      </c>
      <c s="4" t="s">
        <v>4244</v>
      </c>
      <c s="4" t="s">
        <v>139</v>
      </c>
      <c r="G4034" s="25" t="s">
        <v>4516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270</v>
      </c>
      <c s="4">
        <v>0</v>
      </c>
      <c s="4" t="s">
        <v>4244</v>
      </c>
      <c s="4" t="s">
        <v>139</v>
      </c>
      <c r="G4035" s="25" t="s">
        <v>4517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271</v>
      </c>
      <c s="4">
        <v>0</v>
      </c>
      <c s="4" t="s">
        <v>4244</v>
      </c>
      <c s="4" t="s">
        <v>139</v>
      </c>
      <c r="G4036" s="25" t="s">
        <v>4518</v>
      </c>
      <c s="40">
        <v>483600</v>
      </c>
      <c s="40">
        <v>483600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4519</v>
      </c>
    </row>
    <row>
      <c s="4">
        <v>99</v>
      </c>
      <c s="4">
        <v>272</v>
      </c>
      <c s="4">
        <v>0</v>
      </c>
      <c s="4" t="s">
        <v>4244</v>
      </c>
      <c s="4" t="s">
        <v>139</v>
      </c>
      <c r="G4037" s="25" t="s">
        <v>4520</v>
      </c>
      <c s="40">
        <v>149600</v>
      </c>
      <c s="40">
        <v>149600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4521</v>
      </c>
    </row>
    <row>
      <c s="4">
        <v>99</v>
      </c>
      <c s="4">
        <v>273</v>
      </c>
      <c s="4">
        <v>0</v>
      </c>
      <c s="4" t="s">
        <v>4244</v>
      </c>
      <c s="4" t="s">
        <v>139</v>
      </c>
      <c r="G4038" s="25" t="s">
        <v>4522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274</v>
      </c>
      <c s="4">
        <v>0</v>
      </c>
      <c s="4" t="s">
        <v>4244</v>
      </c>
      <c s="4" t="s">
        <v>139</v>
      </c>
      <c r="G4039" s="25" t="s">
        <v>4523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275</v>
      </c>
      <c s="4">
        <v>0</v>
      </c>
      <c s="4" t="s">
        <v>4244</v>
      </c>
      <c s="4" t="s">
        <v>139</v>
      </c>
      <c r="G4040" s="25" t="s">
        <v>4524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276</v>
      </c>
      <c s="4">
        <v>0</v>
      </c>
      <c s="4" t="s">
        <v>4244</v>
      </c>
      <c s="4" t="s">
        <v>139</v>
      </c>
      <c r="G4041" s="25" t="s">
        <v>4525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277</v>
      </c>
      <c s="4">
        <v>0</v>
      </c>
      <c s="4" t="s">
        <v>4244</v>
      </c>
      <c s="4" t="s">
        <v>139</v>
      </c>
      <c r="G4042" s="25" t="s">
        <v>4526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278</v>
      </c>
      <c s="4">
        <v>0</v>
      </c>
      <c s="4" t="s">
        <v>4244</v>
      </c>
      <c s="4" t="s">
        <v>139</v>
      </c>
      <c r="G4043" s="25" t="s">
        <v>4527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279</v>
      </c>
      <c s="4">
        <v>0</v>
      </c>
      <c s="4" t="s">
        <v>4244</v>
      </c>
      <c s="4" t="s">
        <v>139</v>
      </c>
      <c r="G4044" s="25" t="s">
        <v>4528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280</v>
      </c>
      <c s="4">
        <v>0</v>
      </c>
      <c s="4" t="s">
        <v>4244</v>
      </c>
      <c s="4" t="s">
        <v>139</v>
      </c>
      <c r="G4045" s="25" t="s">
        <v>4529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281</v>
      </c>
      <c s="4">
        <v>0</v>
      </c>
      <c s="4" t="s">
        <v>4244</v>
      </c>
      <c s="4" t="s">
        <v>139</v>
      </c>
      <c r="G4046" s="25" t="s">
        <v>4530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282</v>
      </c>
      <c s="4">
        <v>0</v>
      </c>
      <c s="4" t="s">
        <v>4244</v>
      </c>
      <c s="4" t="s">
        <v>139</v>
      </c>
      <c r="G4047" s="25" t="s">
        <v>4531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283</v>
      </c>
      <c s="4">
        <v>0</v>
      </c>
      <c s="4" t="s">
        <v>4244</v>
      </c>
      <c s="4" t="s">
        <v>139</v>
      </c>
      <c r="G4048" s="25" t="s">
        <v>4532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284</v>
      </c>
      <c s="4">
        <v>0</v>
      </c>
      <c s="4" t="s">
        <v>4244</v>
      </c>
      <c s="4" t="s">
        <v>139</v>
      </c>
      <c r="G4049" s="25" t="s">
        <v>4533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285</v>
      </c>
      <c s="4">
        <v>0</v>
      </c>
      <c s="4" t="s">
        <v>4244</v>
      </c>
      <c s="4" t="s">
        <v>139</v>
      </c>
      <c r="G4050" s="25" t="s">
        <v>4534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286</v>
      </c>
      <c s="4">
        <v>0</v>
      </c>
      <c s="4" t="s">
        <v>4244</v>
      </c>
      <c s="4" t="s">
        <v>139</v>
      </c>
      <c r="G4051" s="25" t="s">
        <v>4535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287</v>
      </c>
      <c s="4">
        <v>0</v>
      </c>
      <c s="4" t="s">
        <v>4244</v>
      </c>
      <c s="4" t="s">
        <v>139</v>
      </c>
      <c r="G4052" s="25" t="s">
        <v>4536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288</v>
      </c>
      <c s="4">
        <v>0</v>
      </c>
      <c s="4" t="s">
        <v>4244</v>
      </c>
      <c s="4" t="s">
        <v>139</v>
      </c>
      <c r="G4053" s="25" t="s">
        <v>4537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289</v>
      </c>
      <c s="4">
        <v>0</v>
      </c>
      <c s="4" t="s">
        <v>4244</v>
      </c>
      <c s="4" t="s">
        <v>139</v>
      </c>
      <c r="G4054" s="25" t="s">
        <v>4538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290</v>
      </c>
      <c s="4">
        <v>0</v>
      </c>
      <c s="4" t="s">
        <v>4244</v>
      </c>
      <c s="4" t="s">
        <v>139</v>
      </c>
      <c r="G4055" s="25" t="s">
        <v>4539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291</v>
      </c>
      <c s="4">
        <v>0</v>
      </c>
      <c s="4" t="s">
        <v>4244</v>
      </c>
      <c s="4" t="s">
        <v>139</v>
      </c>
      <c r="G4056" s="25" t="s">
        <v>4540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292</v>
      </c>
      <c s="4">
        <v>0</v>
      </c>
      <c s="4" t="s">
        <v>4244</v>
      </c>
      <c s="4" t="s">
        <v>139</v>
      </c>
      <c r="G4057" s="25" t="s">
        <v>4541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293</v>
      </c>
      <c s="4">
        <v>0</v>
      </c>
      <c s="4" t="s">
        <v>4244</v>
      </c>
      <c s="4" t="s">
        <v>139</v>
      </c>
      <c r="G4058" s="25" t="s">
        <v>1110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294</v>
      </c>
      <c s="4">
        <v>0</v>
      </c>
      <c s="4" t="s">
        <v>4244</v>
      </c>
      <c s="4" t="s">
        <v>139</v>
      </c>
      <c r="G4059" s="25" t="s">
        <v>4542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295</v>
      </c>
      <c s="4">
        <v>0</v>
      </c>
      <c s="4" t="s">
        <v>4244</v>
      </c>
      <c s="4" t="s">
        <v>139</v>
      </c>
      <c r="G4060" s="25" t="s">
        <v>4543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296</v>
      </c>
      <c s="4">
        <v>0</v>
      </c>
      <c s="4" t="s">
        <v>4244</v>
      </c>
      <c s="4" t="s">
        <v>139</v>
      </c>
      <c r="G4061" s="25" t="s">
        <v>4544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297</v>
      </c>
      <c s="4">
        <v>0</v>
      </c>
      <c s="4" t="s">
        <v>4244</v>
      </c>
      <c s="4" t="s">
        <v>139</v>
      </c>
      <c r="G4062" s="25" t="s">
        <v>4545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298</v>
      </c>
      <c s="4">
        <v>0</v>
      </c>
      <c s="4" t="s">
        <v>4244</v>
      </c>
      <c s="4" t="s">
        <v>139</v>
      </c>
      <c r="G4063" s="25" t="s">
        <v>4546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299</v>
      </c>
      <c s="4">
        <v>0</v>
      </c>
      <c s="4" t="s">
        <v>4244</v>
      </c>
      <c s="4" t="s">
        <v>139</v>
      </c>
      <c r="G4064" s="25" t="s">
        <v>4547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300</v>
      </c>
      <c s="4">
        <v>0</v>
      </c>
      <c s="4" t="s">
        <v>4244</v>
      </c>
      <c s="4" t="s">
        <v>139</v>
      </c>
      <c r="G4065" s="25" t="s">
        <v>4548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301</v>
      </c>
      <c s="4">
        <v>0</v>
      </c>
      <c s="4" t="s">
        <v>4244</v>
      </c>
      <c s="4" t="s">
        <v>139</v>
      </c>
      <c r="G4066" s="25" t="s">
        <v>4549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302</v>
      </c>
      <c s="4">
        <v>0</v>
      </c>
      <c s="4" t="s">
        <v>4244</v>
      </c>
      <c s="4" t="s">
        <v>139</v>
      </c>
      <c r="G4067" s="25" t="s">
        <v>4550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303</v>
      </c>
      <c s="4">
        <v>0</v>
      </c>
      <c s="4" t="s">
        <v>4244</v>
      </c>
      <c s="4" t="s">
        <v>139</v>
      </c>
      <c r="G4068" s="25" t="s">
        <v>4551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304</v>
      </c>
      <c s="4">
        <v>0</v>
      </c>
      <c s="4" t="s">
        <v>4244</v>
      </c>
      <c s="4" t="s">
        <v>139</v>
      </c>
      <c r="G4069" s="25" t="s">
        <v>4552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305</v>
      </c>
      <c s="4">
        <v>0</v>
      </c>
      <c s="4" t="s">
        <v>4244</v>
      </c>
      <c s="4" t="s">
        <v>139</v>
      </c>
      <c r="G4070" s="25" t="s">
        <v>4553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306</v>
      </c>
      <c s="4">
        <v>0</v>
      </c>
      <c s="4" t="s">
        <v>4244</v>
      </c>
      <c s="4" t="s">
        <v>139</v>
      </c>
      <c r="G4071" s="25" t="s">
        <v>4554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307</v>
      </c>
      <c s="4">
        <v>0</v>
      </c>
      <c s="4" t="s">
        <v>4244</v>
      </c>
      <c s="4" t="s">
        <v>139</v>
      </c>
      <c r="G4072" s="25" t="s">
        <v>4555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308</v>
      </c>
      <c s="4">
        <v>0</v>
      </c>
      <c s="4" t="s">
        <v>4244</v>
      </c>
      <c s="4" t="s">
        <v>139</v>
      </c>
      <c r="G4073" s="25" t="s">
        <v>4556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309</v>
      </c>
      <c s="4">
        <v>0</v>
      </c>
      <c s="4" t="s">
        <v>4244</v>
      </c>
      <c s="4" t="s">
        <v>139</v>
      </c>
      <c r="G4074" s="25" t="s">
        <v>4557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310</v>
      </c>
      <c s="4">
        <v>0</v>
      </c>
      <c s="4" t="s">
        <v>4244</v>
      </c>
      <c s="4" t="s">
        <v>139</v>
      </c>
      <c r="G4075" s="25" t="s">
        <v>4558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311</v>
      </c>
      <c s="4">
        <v>0</v>
      </c>
      <c s="4" t="s">
        <v>4244</v>
      </c>
      <c s="4" t="s">
        <v>139</v>
      </c>
      <c r="G4076" s="25" t="s">
        <v>4559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312</v>
      </c>
      <c s="4">
        <v>0</v>
      </c>
      <c s="4" t="s">
        <v>4244</v>
      </c>
      <c s="4" t="s">
        <v>139</v>
      </c>
      <c r="G4077" s="25" t="s">
        <v>4560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313</v>
      </c>
      <c s="4">
        <v>0</v>
      </c>
      <c s="4" t="s">
        <v>4244</v>
      </c>
      <c s="4" t="s">
        <v>139</v>
      </c>
      <c r="G4078" s="25" t="s">
        <v>3522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314</v>
      </c>
      <c s="4">
        <v>0</v>
      </c>
      <c s="4" t="s">
        <v>4244</v>
      </c>
      <c s="4" t="s">
        <v>139</v>
      </c>
      <c r="G4079" s="25" t="s">
        <v>4561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315</v>
      </c>
      <c s="4">
        <v>0</v>
      </c>
      <c s="4" t="s">
        <v>4244</v>
      </c>
      <c s="4" t="s">
        <v>139</v>
      </c>
      <c r="G4080" s="25" t="s">
        <v>4562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316</v>
      </c>
      <c s="4">
        <v>0</v>
      </c>
      <c s="4" t="s">
        <v>4244</v>
      </c>
      <c s="4" t="s">
        <v>139</v>
      </c>
      <c r="G4081" s="25" t="s">
        <v>3525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317</v>
      </c>
      <c s="4">
        <v>0</v>
      </c>
      <c s="4" t="s">
        <v>4244</v>
      </c>
      <c s="4" t="s">
        <v>139</v>
      </c>
      <c r="G4082" s="25" t="s">
        <v>4563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318</v>
      </c>
      <c s="4">
        <v>0</v>
      </c>
      <c s="4" t="s">
        <v>4244</v>
      </c>
      <c s="4" t="s">
        <v>139</v>
      </c>
      <c r="G4083" s="25" t="s">
        <v>4564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319</v>
      </c>
      <c s="4">
        <v>0</v>
      </c>
      <c s="4" t="s">
        <v>4244</v>
      </c>
      <c s="4" t="s">
        <v>139</v>
      </c>
      <c r="G4084" s="25" t="s">
        <v>3526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320</v>
      </c>
      <c s="4">
        <v>0</v>
      </c>
      <c s="4" t="s">
        <v>4244</v>
      </c>
      <c s="4" t="s">
        <v>139</v>
      </c>
      <c r="G4085" s="25" t="s">
        <v>4565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321</v>
      </c>
      <c s="4">
        <v>0</v>
      </c>
      <c s="4" t="s">
        <v>4244</v>
      </c>
      <c s="4" t="s">
        <v>139</v>
      </c>
      <c r="G4086" s="25" t="s">
        <v>4566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322</v>
      </c>
      <c s="4">
        <v>0</v>
      </c>
      <c s="4" t="s">
        <v>4244</v>
      </c>
      <c s="4" t="s">
        <v>139</v>
      </c>
      <c r="G4087" s="25" t="s">
        <v>4567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323</v>
      </c>
      <c s="4">
        <v>0</v>
      </c>
      <c s="4" t="s">
        <v>4244</v>
      </c>
      <c s="4" t="s">
        <v>139</v>
      </c>
      <c r="G4088" s="25" t="s">
        <v>4568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324</v>
      </c>
      <c s="4">
        <v>0</v>
      </c>
      <c s="4" t="s">
        <v>4244</v>
      </c>
      <c s="4" t="s">
        <v>139</v>
      </c>
      <c r="G4089" s="25" t="s">
        <v>4569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325</v>
      </c>
      <c s="4">
        <v>0</v>
      </c>
      <c s="4" t="s">
        <v>4244</v>
      </c>
      <c s="4" t="s">
        <v>139</v>
      </c>
      <c r="G4090" s="25" t="s">
        <v>4570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326</v>
      </c>
      <c s="4">
        <v>0</v>
      </c>
      <c s="4" t="s">
        <v>4244</v>
      </c>
      <c s="4" t="s">
        <v>139</v>
      </c>
      <c r="G4091" s="25" t="s">
        <v>4571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327</v>
      </c>
      <c s="4">
        <v>0</v>
      </c>
      <c s="4" t="s">
        <v>4244</v>
      </c>
      <c s="4" t="s">
        <v>139</v>
      </c>
      <c r="G4092" s="25" t="s">
        <v>3680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328</v>
      </c>
      <c s="4">
        <v>0</v>
      </c>
      <c s="4" t="s">
        <v>4244</v>
      </c>
      <c s="4" t="s">
        <v>139</v>
      </c>
      <c r="G4093" s="25" t="s">
        <v>4572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329</v>
      </c>
      <c s="4">
        <v>0</v>
      </c>
      <c s="4" t="s">
        <v>4244</v>
      </c>
      <c s="4" t="s">
        <v>139</v>
      </c>
      <c r="G4094" s="25" t="s">
        <v>3528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330</v>
      </c>
      <c s="4">
        <v>0</v>
      </c>
      <c s="4" t="s">
        <v>4244</v>
      </c>
      <c s="4" t="s">
        <v>139</v>
      </c>
      <c r="G4095" s="25" t="s">
        <v>4573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331</v>
      </c>
      <c s="4">
        <v>0</v>
      </c>
      <c s="4" t="s">
        <v>4244</v>
      </c>
      <c s="4" t="s">
        <v>139</v>
      </c>
      <c r="G4096" s="25" t="s">
        <v>4574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332</v>
      </c>
      <c s="4">
        <v>0</v>
      </c>
      <c s="4" t="s">
        <v>4244</v>
      </c>
      <c s="4" t="s">
        <v>139</v>
      </c>
      <c r="G4097" s="25" t="s">
        <v>3685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333</v>
      </c>
      <c s="4">
        <v>0</v>
      </c>
      <c s="4" t="s">
        <v>4244</v>
      </c>
      <c s="4" t="s">
        <v>139</v>
      </c>
      <c r="G4098" s="25" t="s">
        <v>4575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334</v>
      </c>
      <c s="4">
        <v>0</v>
      </c>
      <c s="4" t="s">
        <v>4244</v>
      </c>
      <c s="4" t="s">
        <v>139</v>
      </c>
      <c r="G4099" s="25" t="s">
        <v>4576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335</v>
      </c>
      <c s="4">
        <v>0</v>
      </c>
      <c s="4" t="s">
        <v>4244</v>
      </c>
      <c s="4" t="s">
        <v>139</v>
      </c>
      <c r="G4100" s="25" t="s">
        <v>4577</v>
      </c>
      <c s="40">
        <v>37785</v>
      </c>
      <c s="40">
        <v>37785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4578</v>
      </c>
    </row>
    <row>
      <c s="4">
        <v>99</v>
      </c>
      <c s="4">
        <v>336</v>
      </c>
      <c s="4">
        <v>0</v>
      </c>
      <c s="4" t="s">
        <v>4244</v>
      </c>
      <c s="4" t="s">
        <v>139</v>
      </c>
      <c r="G4101" s="25" t="s">
        <v>4579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337</v>
      </c>
      <c s="4">
        <v>0</v>
      </c>
      <c s="4" t="s">
        <v>4244</v>
      </c>
      <c s="4" t="s">
        <v>139</v>
      </c>
      <c r="G4102" s="25" t="s">
        <v>4580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338</v>
      </c>
      <c s="4">
        <v>0</v>
      </c>
      <c s="4" t="s">
        <v>4244</v>
      </c>
      <c s="4" t="s">
        <v>139</v>
      </c>
      <c r="G4103" s="25" t="s">
        <v>4581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339</v>
      </c>
      <c s="4">
        <v>0</v>
      </c>
      <c s="4" t="s">
        <v>4244</v>
      </c>
      <c s="4" t="s">
        <v>139</v>
      </c>
      <c r="G4104" s="25" t="s">
        <v>4582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340</v>
      </c>
      <c s="4">
        <v>0</v>
      </c>
      <c s="4" t="s">
        <v>4244</v>
      </c>
      <c s="4" t="s">
        <v>139</v>
      </c>
      <c r="G4105" s="25" t="s">
        <v>4583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341</v>
      </c>
      <c s="4">
        <v>0</v>
      </c>
      <c s="4" t="s">
        <v>4244</v>
      </c>
      <c s="4" t="s">
        <v>139</v>
      </c>
      <c r="G4106" s="25" t="s">
        <v>4584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342</v>
      </c>
      <c s="4">
        <v>0</v>
      </c>
      <c s="4" t="s">
        <v>4244</v>
      </c>
      <c s="4" t="s">
        <v>139</v>
      </c>
      <c r="G4107" s="25" t="s">
        <v>4585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343</v>
      </c>
      <c s="4">
        <v>0</v>
      </c>
      <c s="4" t="s">
        <v>4244</v>
      </c>
      <c s="4" t="s">
        <v>139</v>
      </c>
      <c r="G4108" s="25" t="s">
        <v>4586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344</v>
      </c>
      <c s="4">
        <v>0</v>
      </c>
      <c s="4" t="s">
        <v>4244</v>
      </c>
      <c s="4" t="s">
        <v>139</v>
      </c>
      <c r="G4109" s="25" t="s">
        <v>4587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345</v>
      </c>
      <c s="4">
        <v>0</v>
      </c>
      <c s="4" t="s">
        <v>4244</v>
      </c>
      <c s="4" t="s">
        <v>139</v>
      </c>
      <c r="G4110" s="25" t="s">
        <v>4588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346</v>
      </c>
      <c s="4">
        <v>0</v>
      </c>
      <c s="4" t="s">
        <v>4244</v>
      </c>
      <c s="4" t="s">
        <v>139</v>
      </c>
      <c r="G4111" s="25" t="s">
        <v>4589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347</v>
      </c>
      <c s="4">
        <v>0</v>
      </c>
      <c s="4" t="s">
        <v>4244</v>
      </c>
      <c s="4" t="s">
        <v>139</v>
      </c>
      <c r="G4112" s="25" t="s">
        <v>4590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348</v>
      </c>
      <c s="4">
        <v>0</v>
      </c>
      <c s="4" t="s">
        <v>4244</v>
      </c>
      <c s="4" t="s">
        <v>139</v>
      </c>
      <c r="G4113" s="25" t="s">
        <v>1326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349</v>
      </c>
      <c s="4">
        <v>0</v>
      </c>
      <c s="4" t="s">
        <v>4244</v>
      </c>
      <c s="4" t="s">
        <v>139</v>
      </c>
      <c r="G4114" s="25" t="s">
        <v>1327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350</v>
      </c>
      <c s="4">
        <v>0</v>
      </c>
      <c s="4" t="s">
        <v>4244</v>
      </c>
      <c s="4" t="s">
        <v>139</v>
      </c>
      <c r="G4115" s="25" t="s">
        <v>4591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351</v>
      </c>
      <c s="4">
        <v>0</v>
      </c>
      <c s="4" t="s">
        <v>4244</v>
      </c>
      <c s="4" t="s">
        <v>139</v>
      </c>
      <c r="G4116" s="25" t="s">
        <v>3572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352</v>
      </c>
      <c s="4">
        <v>0</v>
      </c>
      <c s="4" t="s">
        <v>4244</v>
      </c>
      <c s="4" t="s">
        <v>139</v>
      </c>
      <c r="G4117" s="25" t="s">
        <v>4592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353</v>
      </c>
      <c s="4">
        <v>0</v>
      </c>
      <c s="4" t="s">
        <v>4244</v>
      </c>
      <c s="4" t="s">
        <v>139</v>
      </c>
      <c r="G4118" s="25" t="s">
        <v>4593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354</v>
      </c>
      <c s="4">
        <v>0</v>
      </c>
      <c s="4" t="s">
        <v>4244</v>
      </c>
      <c s="4" t="s">
        <v>139</v>
      </c>
      <c r="G4119" s="25" t="s">
        <v>3575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355</v>
      </c>
      <c s="4">
        <v>0</v>
      </c>
      <c s="4" t="s">
        <v>4244</v>
      </c>
      <c s="4" t="s">
        <v>139</v>
      </c>
      <c r="G4120" s="25" t="s">
        <v>4594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356</v>
      </c>
      <c s="4">
        <v>0</v>
      </c>
      <c s="4" t="s">
        <v>4244</v>
      </c>
      <c s="4" t="s">
        <v>139</v>
      </c>
      <c r="G4121" s="25" t="s">
        <v>4595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357</v>
      </c>
      <c s="4">
        <v>0</v>
      </c>
      <c s="4" t="s">
        <v>4244</v>
      </c>
      <c s="4" t="s">
        <v>139</v>
      </c>
      <c r="G4122" s="25" t="s">
        <v>4596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358</v>
      </c>
      <c s="4">
        <v>0</v>
      </c>
      <c s="4" t="s">
        <v>4244</v>
      </c>
      <c s="4" t="s">
        <v>139</v>
      </c>
      <c r="G4123" s="25" t="s">
        <v>4597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359</v>
      </c>
      <c s="4">
        <v>0</v>
      </c>
      <c s="4" t="s">
        <v>4244</v>
      </c>
      <c s="4" t="s">
        <v>139</v>
      </c>
      <c r="G4124" s="25" t="s">
        <v>4598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360</v>
      </c>
      <c s="4">
        <v>0</v>
      </c>
      <c s="4" t="s">
        <v>4244</v>
      </c>
      <c s="4" t="s">
        <v>139</v>
      </c>
      <c r="G4125" s="25" t="s">
        <v>4599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361</v>
      </c>
      <c s="4">
        <v>0</v>
      </c>
      <c s="4" t="s">
        <v>4244</v>
      </c>
      <c s="4" t="s">
        <v>139</v>
      </c>
      <c r="G4126" s="25" t="s">
        <v>4600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362</v>
      </c>
      <c s="4">
        <v>0</v>
      </c>
      <c s="4" t="s">
        <v>4244</v>
      </c>
      <c s="4" t="s">
        <v>139</v>
      </c>
      <c r="G4127" s="25" t="s">
        <v>4601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363</v>
      </c>
      <c s="4">
        <v>0</v>
      </c>
      <c s="4" t="s">
        <v>4244</v>
      </c>
      <c s="4" t="s">
        <v>139</v>
      </c>
      <c r="G4128" s="25" t="s">
        <v>4602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364</v>
      </c>
      <c s="4">
        <v>0</v>
      </c>
      <c s="4" t="s">
        <v>4244</v>
      </c>
      <c s="4" t="s">
        <v>139</v>
      </c>
      <c r="G4129" s="25" t="s">
        <v>4603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365</v>
      </c>
      <c s="4">
        <v>0</v>
      </c>
      <c s="4" t="s">
        <v>4244</v>
      </c>
      <c s="4" t="s">
        <v>139</v>
      </c>
      <c r="G4130" s="25" t="s">
        <v>4604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366</v>
      </c>
      <c s="4">
        <v>0</v>
      </c>
      <c s="4" t="s">
        <v>4244</v>
      </c>
      <c s="4" t="s">
        <v>139</v>
      </c>
      <c r="G4131" s="25" t="s">
        <v>4605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367</v>
      </c>
      <c s="4">
        <v>0</v>
      </c>
      <c s="4" t="s">
        <v>4244</v>
      </c>
      <c s="4" t="s">
        <v>139</v>
      </c>
      <c r="G4132" s="25" t="s">
        <v>4606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368</v>
      </c>
      <c s="4">
        <v>0</v>
      </c>
      <c s="4" t="s">
        <v>4244</v>
      </c>
      <c s="4" t="s">
        <v>139</v>
      </c>
      <c r="G4133" s="25" t="s">
        <v>4607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369</v>
      </c>
      <c s="4">
        <v>0</v>
      </c>
      <c s="4" t="s">
        <v>4244</v>
      </c>
      <c s="4" t="s">
        <v>139</v>
      </c>
      <c r="G4134" s="25" t="s">
        <v>4608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370</v>
      </c>
      <c s="4">
        <v>0</v>
      </c>
      <c s="4" t="s">
        <v>4244</v>
      </c>
      <c s="4" t="s">
        <v>139</v>
      </c>
      <c r="G4135" s="25" t="s">
        <v>4609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371</v>
      </c>
      <c s="4">
        <v>0</v>
      </c>
      <c s="4" t="s">
        <v>4244</v>
      </c>
      <c s="4" t="s">
        <v>139</v>
      </c>
      <c r="G4136" s="25" t="s">
        <v>3786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372</v>
      </c>
      <c s="4">
        <v>0</v>
      </c>
      <c s="4" t="s">
        <v>4244</v>
      </c>
      <c s="4" t="s">
        <v>139</v>
      </c>
      <c r="G4137" s="25" t="s">
        <v>4610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373</v>
      </c>
      <c s="4">
        <v>0</v>
      </c>
      <c s="4" t="s">
        <v>4244</v>
      </c>
      <c s="4" t="s">
        <v>139</v>
      </c>
      <c r="G4138" s="25" t="s">
        <v>4611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374</v>
      </c>
      <c s="4">
        <v>0</v>
      </c>
      <c s="4" t="s">
        <v>4244</v>
      </c>
      <c s="4" t="s">
        <v>139</v>
      </c>
      <c r="G4139" s="25" t="s">
        <v>4612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375</v>
      </c>
      <c s="4">
        <v>0</v>
      </c>
      <c s="4" t="s">
        <v>4244</v>
      </c>
      <c s="4" t="s">
        <v>139</v>
      </c>
      <c r="G4140" s="25" t="s">
        <v>4613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376</v>
      </c>
      <c s="4">
        <v>0</v>
      </c>
      <c s="4" t="s">
        <v>4244</v>
      </c>
      <c s="4" t="s">
        <v>139</v>
      </c>
      <c r="G4141" s="25" t="s">
        <v>4614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377</v>
      </c>
      <c s="4">
        <v>0</v>
      </c>
      <c s="4" t="s">
        <v>4244</v>
      </c>
      <c s="4" t="s">
        <v>139</v>
      </c>
      <c r="G4142" s="25" t="s">
        <v>4615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378</v>
      </c>
      <c s="4">
        <v>0</v>
      </c>
      <c s="4" t="s">
        <v>4244</v>
      </c>
      <c s="4" t="s">
        <v>139</v>
      </c>
      <c r="G4143" s="25" t="s">
        <v>4616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379</v>
      </c>
      <c s="4">
        <v>0</v>
      </c>
      <c s="4" t="s">
        <v>4244</v>
      </c>
      <c s="4" t="s">
        <v>139</v>
      </c>
      <c r="G4144" s="25" t="s">
        <v>4617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380</v>
      </c>
      <c s="4">
        <v>0</v>
      </c>
      <c s="4" t="s">
        <v>4244</v>
      </c>
      <c s="4" t="s">
        <v>139</v>
      </c>
      <c r="G4145" s="25" t="s">
        <v>4618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381</v>
      </c>
      <c s="4">
        <v>0</v>
      </c>
      <c s="4" t="s">
        <v>4244</v>
      </c>
      <c s="4" t="s">
        <v>139</v>
      </c>
      <c r="G4146" s="25" t="s">
        <v>4619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382</v>
      </c>
      <c s="4">
        <v>0</v>
      </c>
      <c s="4" t="s">
        <v>4244</v>
      </c>
      <c s="4" t="s">
        <v>139</v>
      </c>
      <c r="G4147" s="25" t="s">
        <v>4620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383</v>
      </c>
      <c s="4">
        <v>0</v>
      </c>
      <c s="4" t="s">
        <v>4244</v>
      </c>
      <c s="4" t="s">
        <v>139</v>
      </c>
      <c r="G4148" s="25" t="s">
        <v>4621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384</v>
      </c>
      <c s="4">
        <v>0</v>
      </c>
      <c s="4" t="s">
        <v>4244</v>
      </c>
      <c s="4" t="s">
        <v>139</v>
      </c>
      <c r="G4149" s="25" t="s">
        <v>4622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385</v>
      </c>
      <c s="4">
        <v>0</v>
      </c>
      <c s="4" t="s">
        <v>4244</v>
      </c>
      <c s="4" t="s">
        <v>139</v>
      </c>
      <c r="G4150" s="25" t="s">
        <v>4623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386</v>
      </c>
      <c s="4">
        <v>0</v>
      </c>
      <c s="4" t="s">
        <v>4244</v>
      </c>
      <c s="4" t="s">
        <v>139</v>
      </c>
      <c r="G4151" s="25" t="s">
        <v>4624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387</v>
      </c>
      <c s="4">
        <v>0</v>
      </c>
      <c s="4" t="s">
        <v>4244</v>
      </c>
      <c s="4" t="s">
        <v>139</v>
      </c>
      <c r="G4152" s="25" t="s">
        <v>4625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388</v>
      </c>
      <c s="4">
        <v>0</v>
      </c>
      <c s="4" t="s">
        <v>4244</v>
      </c>
      <c s="4" t="s">
        <v>139</v>
      </c>
      <c r="G4153" s="25" t="s">
        <v>4626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389</v>
      </c>
      <c s="4">
        <v>0</v>
      </c>
      <c s="4" t="s">
        <v>4244</v>
      </c>
      <c s="4" t="s">
        <v>139</v>
      </c>
      <c r="G4154" s="25" t="s">
        <v>4627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390</v>
      </c>
      <c s="4">
        <v>0</v>
      </c>
      <c s="4" t="s">
        <v>4244</v>
      </c>
      <c s="4" t="s">
        <v>139</v>
      </c>
      <c r="G4155" s="25" t="s">
        <v>4628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391</v>
      </c>
      <c s="4">
        <v>0</v>
      </c>
      <c s="4" t="s">
        <v>4244</v>
      </c>
      <c s="4" t="s">
        <v>139</v>
      </c>
      <c r="G4156" s="25" t="s">
        <v>4629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392</v>
      </c>
      <c s="4">
        <v>0</v>
      </c>
      <c s="4" t="s">
        <v>4244</v>
      </c>
      <c s="4" t="s">
        <v>139</v>
      </c>
      <c r="G4157" s="25" t="s">
        <v>4630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393</v>
      </c>
      <c s="4">
        <v>0</v>
      </c>
      <c s="4" t="s">
        <v>4244</v>
      </c>
      <c s="4" t="s">
        <v>139</v>
      </c>
      <c r="G4158" s="25" t="s">
        <v>4631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394</v>
      </c>
      <c s="4">
        <v>0</v>
      </c>
      <c s="4" t="s">
        <v>4244</v>
      </c>
      <c s="4" t="s">
        <v>139</v>
      </c>
      <c r="G4159" s="25" t="s">
        <v>4632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395</v>
      </c>
      <c s="4">
        <v>0</v>
      </c>
      <c s="4" t="s">
        <v>4244</v>
      </c>
      <c s="4" t="s">
        <v>139</v>
      </c>
      <c r="G4160" s="25" t="s">
        <v>4633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396</v>
      </c>
      <c s="4">
        <v>0</v>
      </c>
      <c s="4" t="s">
        <v>4244</v>
      </c>
      <c s="4" t="s">
        <v>139</v>
      </c>
      <c r="G4161" s="25" t="s">
        <v>4634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397</v>
      </c>
      <c s="4">
        <v>0</v>
      </c>
      <c s="4" t="s">
        <v>4244</v>
      </c>
      <c s="4" t="s">
        <v>139</v>
      </c>
      <c r="G4162" s="25" t="s">
        <v>4635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398</v>
      </c>
      <c s="4">
        <v>0</v>
      </c>
      <c s="4" t="s">
        <v>4244</v>
      </c>
      <c s="4" t="s">
        <v>139</v>
      </c>
      <c r="G4163" s="25" t="s">
        <v>4636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399</v>
      </c>
      <c s="4">
        <v>0</v>
      </c>
      <c s="4" t="s">
        <v>4244</v>
      </c>
      <c s="4" t="s">
        <v>139</v>
      </c>
      <c r="G4164" s="25" t="s">
        <v>4637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400</v>
      </c>
      <c s="4">
        <v>0</v>
      </c>
      <c s="4" t="s">
        <v>4244</v>
      </c>
      <c s="4" t="s">
        <v>139</v>
      </c>
      <c r="G4165" s="25" t="s">
        <v>4638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401</v>
      </c>
      <c s="4">
        <v>0</v>
      </c>
      <c s="4" t="s">
        <v>4244</v>
      </c>
      <c s="4" t="s">
        <v>139</v>
      </c>
      <c r="G4166" s="25" t="s">
        <v>4639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402</v>
      </c>
      <c s="4">
        <v>0</v>
      </c>
      <c s="4" t="s">
        <v>4244</v>
      </c>
      <c s="4" t="s">
        <v>139</v>
      </c>
      <c r="G4167" s="25" t="s">
        <v>4640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403</v>
      </c>
      <c s="4">
        <v>0</v>
      </c>
      <c s="4" t="s">
        <v>4244</v>
      </c>
      <c s="4" t="s">
        <v>139</v>
      </c>
      <c r="G4168" s="25" t="s">
        <v>4641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404</v>
      </c>
      <c s="4">
        <v>0</v>
      </c>
      <c s="4" t="s">
        <v>4244</v>
      </c>
      <c s="4" t="s">
        <v>139</v>
      </c>
      <c r="G4169" s="25" t="s">
        <v>4642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405</v>
      </c>
      <c s="4">
        <v>0</v>
      </c>
      <c s="4" t="s">
        <v>4244</v>
      </c>
      <c s="4" t="s">
        <v>139</v>
      </c>
      <c r="G4170" s="25" t="s">
        <v>4643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406</v>
      </c>
      <c s="4">
        <v>0</v>
      </c>
      <c s="4" t="s">
        <v>4244</v>
      </c>
      <c s="4" t="s">
        <v>139</v>
      </c>
      <c r="G4171" s="25" t="s">
        <v>4644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407</v>
      </c>
      <c s="4">
        <v>0</v>
      </c>
      <c s="4" t="s">
        <v>4244</v>
      </c>
      <c s="4" t="s">
        <v>139</v>
      </c>
      <c r="G4172" s="25" t="s">
        <v>4645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408</v>
      </c>
      <c s="4">
        <v>0</v>
      </c>
      <c s="4" t="s">
        <v>4244</v>
      </c>
      <c s="4" t="s">
        <v>139</v>
      </c>
      <c r="G4173" s="25" t="s">
        <v>4646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409</v>
      </c>
      <c s="4">
        <v>0</v>
      </c>
      <c s="4" t="s">
        <v>4244</v>
      </c>
      <c s="4" t="s">
        <v>139</v>
      </c>
      <c r="G4174" s="25" t="s">
        <v>4647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410</v>
      </c>
      <c s="4">
        <v>0</v>
      </c>
      <c s="4" t="s">
        <v>4244</v>
      </c>
      <c s="4" t="s">
        <v>139</v>
      </c>
      <c r="G4175" s="25" t="s">
        <v>4648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411</v>
      </c>
      <c s="4">
        <v>0</v>
      </c>
      <c s="4" t="s">
        <v>4244</v>
      </c>
      <c s="4" t="s">
        <v>139</v>
      </c>
      <c r="G4176" s="25" t="s">
        <v>4649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412</v>
      </c>
      <c s="4">
        <v>0</v>
      </c>
      <c s="4" t="s">
        <v>4244</v>
      </c>
      <c s="4" t="s">
        <v>139</v>
      </c>
      <c r="G4177" s="25" t="s">
        <v>4650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413</v>
      </c>
      <c s="4">
        <v>0</v>
      </c>
      <c s="4" t="s">
        <v>4244</v>
      </c>
      <c s="4" t="s">
        <v>139</v>
      </c>
      <c r="G4178" s="25" t="s">
        <v>4651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414</v>
      </c>
      <c s="4">
        <v>0</v>
      </c>
      <c s="4" t="s">
        <v>4244</v>
      </c>
      <c s="4" t="s">
        <v>139</v>
      </c>
      <c r="G4179" s="25" t="s">
        <v>4652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415</v>
      </c>
      <c s="4">
        <v>0</v>
      </c>
      <c s="4" t="s">
        <v>4244</v>
      </c>
      <c s="4" t="s">
        <v>139</v>
      </c>
      <c r="G4180" s="25" t="s">
        <v>4653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416</v>
      </c>
      <c s="4">
        <v>0</v>
      </c>
      <c s="4" t="s">
        <v>4244</v>
      </c>
      <c s="4" t="s">
        <v>139</v>
      </c>
      <c r="G4181" s="25" t="s">
        <v>4654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417</v>
      </c>
      <c s="4">
        <v>0</v>
      </c>
      <c s="4" t="s">
        <v>4244</v>
      </c>
      <c s="4" t="s">
        <v>139</v>
      </c>
      <c r="G4182" s="25" t="s">
        <v>4655</v>
      </c>
      <c s="40">
        <v>1607606</v>
      </c>
      <c s="40">
        <v>1607606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4656</v>
      </c>
    </row>
    <row>
      <c s="4">
        <v>99</v>
      </c>
      <c s="4">
        <v>418</v>
      </c>
      <c s="4">
        <v>0</v>
      </c>
      <c s="4" t="s">
        <v>4244</v>
      </c>
      <c s="4" t="s">
        <v>139</v>
      </c>
      <c r="G4183" s="25" t="s">
        <v>4657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419</v>
      </c>
      <c s="4">
        <v>0</v>
      </c>
      <c s="4" t="s">
        <v>4244</v>
      </c>
      <c s="4" t="s">
        <v>139</v>
      </c>
      <c r="G4184" s="25" t="s">
        <v>4658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420</v>
      </c>
      <c s="4">
        <v>0</v>
      </c>
      <c s="4" t="s">
        <v>4244</v>
      </c>
      <c s="4" t="s">
        <v>139</v>
      </c>
      <c r="G4185" s="25" t="s">
        <v>4659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421</v>
      </c>
      <c s="4">
        <v>0</v>
      </c>
      <c s="4" t="s">
        <v>4244</v>
      </c>
      <c s="4" t="s">
        <v>139</v>
      </c>
      <c r="G4186" s="25" t="s">
        <v>4660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422</v>
      </c>
      <c s="4">
        <v>0</v>
      </c>
      <c s="4" t="s">
        <v>4244</v>
      </c>
      <c s="4" t="s">
        <v>139</v>
      </c>
      <c r="G4187" s="25" t="s">
        <v>4661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423</v>
      </c>
      <c s="4">
        <v>0</v>
      </c>
      <c s="4" t="s">
        <v>4244</v>
      </c>
      <c s="4" t="s">
        <v>139</v>
      </c>
      <c r="G4188" s="25" t="s">
        <v>4662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424</v>
      </c>
      <c s="4">
        <v>0</v>
      </c>
      <c s="4" t="s">
        <v>4244</v>
      </c>
      <c s="4" t="s">
        <v>139</v>
      </c>
      <c r="G4189" s="25" t="s">
        <v>4663</v>
      </c>
      <c s="40">
        <v>2236872</v>
      </c>
      <c s="40">
        <v>2236872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4664</v>
      </c>
    </row>
    <row>
      <c s="4">
        <v>99</v>
      </c>
      <c s="4">
        <v>425</v>
      </c>
      <c s="4">
        <v>0</v>
      </c>
      <c s="4" t="s">
        <v>4244</v>
      </c>
      <c s="4" t="s">
        <v>139</v>
      </c>
      <c r="G4190" s="25" t="s">
        <v>4665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426</v>
      </c>
      <c s="4">
        <v>0</v>
      </c>
      <c s="4" t="s">
        <v>4244</v>
      </c>
      <c s="4" t="s">
        <v>139</v>
      </c>
      <c r="G4191" s="25" t="s">
        <v>4666</v>
      </c>
      <c s="40">
        <v>322432</v>
      </c>
      <c s="40">
        <v>322432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4667</v>
      </c>
    </row>
    <row>
      <c s="4">
        <v>99</v>
      </c>
      <c s="4">
        <v>427</v>
      </c>
      <c s="4">
        <v>0</v>
      </c>
      <c s="4" t="s">
        <v>4244</v>
      </c>
      <c s="4" t="s">
        <v>139</v>
      </c>
      <c r="G4192" s="25" t="s">
        <v>4668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428</v>
      </c>
      <c s="4">
        <v>0</v>
      </c>
      <c s="4" t="s">
        <v>4244</v>
      </c>
      <c s="4" t="s">
        <v>139</v>
      </c>
      <c r="G4193" s="25" t="s">
        <v>4669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429</v>
      </c>
      <c s="4">
        <v>0</v>
      </c>
      <c s="4" t="s">
        <v>4244</v>
      </c>
      <c s="4" t="s">
        <v>139</v>
      </c>
      <c r="G4194" s="25" t="s">
        <v>4670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430</v>
      </c>
      <c s="4">
        <v>0</v>
      </c>
      <c s="4" t="s">
        <v>4244</v>
      </c>
      <c s="4" t="s">
        <v>139</v>
      </c>
      <c r="G4195" s="25" t="s">
        <v>4671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431</v>
      </c>
      <c s="4">
        <v>0</v>
      </c>
      <c s="4" t="s">
        <v>4244</v>
      </c>
      <c s="4" t="s">
        <v>139</v>
      </c>
      <c r="G4196" s="25" t="s">
        <v>4672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432</v>
      </c>
      <c s="4">
        <v>0</v>
      </c>
      <c s="4" t="s">
        <v>4244</v>
      </c>
      <c s="4" t="s">
        <v>139</v>
      </c>
      <c r="G4197" s="25" t="s">
        <v>4673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433</v>
      </c>
      <c s="4">
        <v>0</v>
      </c>
      <c s="4" t="s">
        <v>4244</v>
      </c>
      <c s="4" t="s">
        <v>139</v>
      </c>
      <c r="G4198" s="25" t="s">
        <v>4674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434</v>
      </c>
      <c s="4">
        <v>0</v>
      </c>
      <c s="4" t="s">
        <v>4244</v>
      </c>
      <c s="4" t="s">
        <v>139</v>
      </c>
      <c r="G4199" s="25" t="s">
        <v>4675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435</v>
      </c>
      <c s="4">
        <v>0</v>
      </c>
      <c s="4" t="s">
        <v>4244</v>
      </c>
      <c s="4" t="s">
        <v>139</v>
      </c>
      <c r="G4200" s="25" t="s">
        <v>4676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436</v>
      </c>
      <c s="4">
        <v>0</v>
      </c>
      <c s="4" t="s">
        <v>4244</v>
      </c>
      <c s="4" t="s">
        <v>139</v>
      </c>
      <c r="G4201" s="25" t="s">
        <v>4677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437</v>
      </c>
      <c s="4">
        <v>0</v>
      </c>
      <c s="4" t="s">
        <v>4244</v>
      </c>
      <c s="4" t="s">
        <v>139</v>
      </c>
      <c r="G4202" s="25" t="s">
        <v>4678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438</v>
      </c>
      <c s="4">
        <v>0</v>
      </c>
      <c s="4" t="s">
        <v>4244</v>
      </c>
      <c s="4" t="s">
        <v>139</v>
      </c>
      <c r="G4203" s="25" t="s">
        <v>4679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439</v>
      </c>
      <c s="4">
        <v>0</v>
      </c>
      <c s="4" t="s">
        <v>4244</v>
      </c>
      <c s="4" t="s">
        <v>139</v>
      </c>
      <c r="G4204" s="25" t="s">
        <v>4680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440</v>
      </c>
      <c s="4">
        <v>0</v>
      </c>
      <c s="4" t="s">
        <v>4244</v>
      </c>
      <c s="4" t="s">
        <v>139</v>
      </c>
      <c r="G4205" s="25" t="s">
        <v>4681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441</v>
      </c>
      <c s="4">
        <v>0</v>
      </c>
      <c s="4" t="s">
        <v>4244</v>
      </c>
      <c s="4" t="s">
        <v>139</v>
      </c>
      <c r="G4206" s="25" t="s">
        <v>4682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442</v>
      </c>
      <c s="4">
        <v>0</v>
      </c>
      <c s="4" t="s">
        <v>4244</v>
      </c>
      <c s="4" t="s">
        <v>139</v>
      </c>
      <c r="G4207" s="25" t="s">
        <v>4683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443</v>
      </c>
      <c s="4">
        <v>0</v>
      </c>
      <c s="4" t="s">
        <v>4244</v>
      </c>
      <c s="4" t="s">
        <v>139</v>
      </c>
      <c r="G4208" s="25" t="s">
        <v>4684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444</v>
      </c>
      <c s="4">
        <v>0</v>
      </c>
      <c s="4" t="s">
        <v>4244</v>
      </c>
      <c s="4" t="s">
        <v>139</v>
      </c>
      <c r="G4209" s="25" t="s">
        <v>4685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445</v>
      </c>
      <c s="4">
        <v>0</v>
      </c>
      <c s="4" t="s">
        <v>4244</v>
      </c>
      <c s="4" t="s">
        <v>139</v>
      </c>
      <c r="G4210" s="25" t="s">
        <v>4686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446</v>
      </c>
      <c s="4">
        <v>0</v>
      </c>
      <c s="4" t="s">
        <v>4244</v>
      </c>
      <c s="4" t="s">
        <v>139</v>
      </c>
      <c r="G4211" s="25" t="s">
        <v>4687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447</v>
      </c>
      <c s="4">
        <v>0</v>
      </c>
      <c s="4" t="s">
        <v>4244</v>
      </c>
      <c s="4" t="s">
        <v>139</v>
      </c>
      <c r="G4212" s="25" t="s">
        <v>4688</v>
      </c>
      <c s="40">
        <v>8137129</v>
      </c>
      <c s="40">
        <v>8137129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4689</v>
      </c>
    </row>
    <row>
      <c s="4">
        <v>99</v>
      </c>
      <c s="4">
        <v>448</v>
      </c>
      <c s="4">
        <v>0</v>
      </c>
      <c s="4" t="s">
        <v>4244</v>
      </c>
      <c s="4" t="s">
        <v>139</v>
      </c>
      <c r="G4213" s="25" t="s">
        <v>4690</v>
      </c>
      <c s="40">
        <v>1335070</v>
      </c>
      <c s="40">
        <v>1335070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4691</v>
      </c>
    </row>
    <row>
      <c s="4">
        <v>99</v>
      </c>
      <c s="4">
        <v>449</v>
      </c>
      <c s="4">
        <v>0</v>
      </c>
      <c s="4" t="s">
        <v>4244</v>
      </c>
      <c s="4" t="s">
        <v>139</v>
      </c>
      <c r="G4214" s="25" t="s">
        <v>4692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450</v>
      </c>
      <c s="4">
        <v>0</v>
      </c>
      <c s="4" t="s">
        <v>4244</v>
      </c>
      <c s="4" t="s">
        <v>139</v>
      </c>
      <c r="G4215" s="25" t="s">
        <v>4693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451</v>
      </c>
      <c s="4">
        <v>0</v>
      </c>
      <c s="4" t="s">
        <v>4244</v>
      </c>
      <c s="4" t="s">
        <v>139</v>
      </c>
      <c r="G4216" s="25" t="s">
        <v>4694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452</v>
      </c>
      <c s="4">
        <v>0</v>
      </c>
      <c s="4" t="s">
        <v>4244</v>
      </c>
      <c s="4" t="s">
        <v>139</v>
      </c>
      <c r="G4217" s="25" t="s">
        <v>1611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453</v>
      </c>
      <c s="4">
        <v>0</v>
      </c>
      <c s="4" t="s">
        <v>4244</v>
      </c>
      <c s="4" t="s">
        <v>139</v>
      </c>
      <c r="G4218" s="25" t="s">
        <v>4695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454</v>
      </c>
      <c s="4">
        <v>0</v>
      </c>
      <c s="4" t="s">
        <v>4244</v>
      </c>
      <c s="4" t="s">
        <v>139</v>
      </c>
      <c r="G4219" s="25" t="s">
        <v>4696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455</v>
      </c>
      <c s="4">
        <v>0</v>
      </c>
      <c s="4" t="s">
        <v>4244</v>
      </c>
      <c s="4" t="s">
        <v>139</v>
      </c>
      <c r="G4220" s="25" t="s">
        <v>4697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456</v>
      </c>
      <c s="4">
        <v>0</v>
      </c>
      <c s="4" t="s">
        <v>4244</v>
      </c>
      <c s="4" t="s">
        <v>139</v>
      </c>
      <c r="G4221" s="25" t="s">
        <v>4698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457</v>
      </c>
      <c s="4">
        <v>0</v>
      </c>
      <c s="4" t="s">
        <v>4244</v>
      </c>
      <c s="4" t="s">
        <v>139</v>
      </c>
      <c r="G4222" s="25" t="s">
        <v>4699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458</v>
      </c>
      <c s="4">
        <v>0</v>
      </c>
      <c s="4" t="s">
        <v>4244</v>
      </c>
      <c s="4" t="s">
        <v>139</v>
      </c>
      <c r="G4223" s="25" t="s">
        <v>4700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459</v>
      </c>
      <c s="4">
        <v>0</v>
      </c>
      <c s="4" t="s">
        <v>4244</v>
      </c>
      <c s="4" t="s">
        <v>139</v>
      </c>
      <c r="G4224" s="25" t="s">
        <v>4701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460</v>
      </c>
      <c s="4">
        <v>0</v>
      </c>
      <c s="4" t="s">
        <v>4244</v>
      </c>
      <c s="4" t="s">
        <v>139</v>
      </c>
      <c r="G4225" s="25" t="s">
        <v>4702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461</v>
      </c>
      <c s="4">
        <v>0</v>
      </c>
      <c s="4" t="s">
        <v>4244</v>
      </c>
      <c s="4" t="s">
        <v>139</v>
      </c>
      <c r="G4226" s="25" t="s">
        <v>4703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462</v>
      </c>
      <c s="4">
        <v>0</v>
      </c>
      <c s="4" t="s">
        <v>4244</v>
      </c>
      <c s="4" t="s">
        <v>139</v>
      </c>
      <c r="G4227" s="25" t="s">
        <v>4704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463</v>
      </c>
      <c s="4">
        <v>0</v>
      </c>
      <c s="4" t="s">
        <v>4244</v>
      </c>
      <c s="4" t="s">
        <v>139</v>
      </c>
      <c r="G4228" s="25" t="s">
        <v>4705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464</v>
      </c>
      <c s="4">
        <v>0</v>
      </c>
      <c s="4" t="s">
        <v>4244</v>
      </c>
      <c s="4" t="s">
        <v>139</v>
      </c>
      <c r="G4229" s="25" t="s">
        <v>4706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465</v>
      </c>
      <c s="4">
        <v>0</v>
      </c>
      <c s="4" t="s">
        <v>4244</v>
      </c>
      <c s="4" t="s">
        <v>139</v>
      </c>
      <c r="G4230" s="25" t="s">
        <v>4707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466</v>
      </c>
      <c s="4">
        <v>0</v>
      </c>
      <c s="4" t="s">
        <v>4244</v>
      </c>
      <c s="4" t="s">
        <v>139</v>
      </c>
      <c r="G4231" s="25" t="s">
        <v>4708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467</v>
      </c>
      <c s="4">
        <v>0</v>
      </c>
      <c s="4" t="s">
        <v>4244</v>
      </c>
      <c s="4" t="s">
        <v>139</v>
      </c>
      <c r="G4232" s="25" t="s">
        <v>4709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468</v>
      </c>
      <c s="4">
        <v>0</v>
      </c>
      <c s="4" t="s">
        <v>4244</v>
      </c>
      <c s="4" t="s">
        <v>139</v>
      </c>
      <c r="G4233" s="25" t="s">
        <v>4710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469</v>
      </c>
      <c s="4">
        <v>0</v>
      </c>
      <c s="4" t="s">
        <v>4244</v>
      </c>
      <c s="4" t="s">
        <v>139</v>
      </c>
      <c r="G4234" s="25" t="s">
        <v>4711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470</v>
      </c>
      <c s="4">
        <v>0</v>
      </c>
      <c s="4" t="s">
        <v>4244</v>
      </c>
      <c s="4" t="s">
        <v>139</v>
      </c>
      <c r="G4235" s="25" t="s">
        <v>4712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471</v>
      </c>
      <c s="4">
        <v>0</v>
      </c>
      <c s="4" t="s">
        <v>4244</v>
      </c>
      <c s="4" t="s">
        <v>139</v>
      </c>
      <c r="G4236" s="25" t="s">
        <v>4713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472</v>
      </c>
      <c s="4">
        <v>0</v>
      </c>
      <c s="4" t="s">
        <v>4244</v>
      </c>
      <c s="4" t="s">
        <v>139</v>
      </c>
      <c r="G4237" s="25" t="s">
        <v>4714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473</v>
      </c>
      <c s="4">
        <v>0</v>
      </c>
      <c s="4" t="s">
        <v>4244</v>
      </c>
      <c s="4" t="s">
        <v>139</v>
      </c>
      <c r="G4238" s="25" t="s">
        <v>4715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474</v>
      </c>
      <c s="4">
        <v>0</v>
      </c>
      <c s="4" t="s">
        <v>4244</v>
      </c>
      <c s="4" t="s">
        <v>139</v>
      </c>
      <c r="G4239" s="25" t="s">
        <v>4716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475</v>
      </c>
      <c s="4">
        <v>0</v>
      </c>
      <c s="4" t="s">
        <v>4244</v>
      </c>
      <c s="4" t="s">
        <v>139</v>
      </c>
      <c r="G4240" s="25" t="s">
        <v>4717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476</v>
      </c>
      <c s="4">
        <v>0</v>
      </c>
      <c s="4" t="s">
        <v>4244</v>
      </c>
      <c s="4" t="s">
        <v>139</v>
      </c>
      <c r="G4241" s="25" t="s">
        <v>4718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477</v>
      </c>
      <c s="4">
        <v>0</v>
      </c>
      <c s="4" t="s">
        <v>4244</v>
      </c>
      <c s="4" t="s">
        <v>139</v>
      </c>
      <c r="G4242" s="25" t="s">
        <v>4719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478</v>
      </c>
      <c s="4">
        <v>0</v>
      </c>
      <c s="4" t="s">
        <v>4244</v>
      </c>
      <c s="4" t="s">
        <v>139</v>
      </c>
      <c r="G4243" s="25" t="s">
        <v>4720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479</v>
      </c>
      <c s="4">
        <v>0</v>
      </c>
      <c s="4" t="s">
        <v>4244</v>
      </c>
      <c s="4" t="s">
        <v>139</v>
      </c>
      <c r="G4244" s="25" t="s">
        <v>4721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480</v>
      </c>
      <c s="4">
        <v>0</v>
      </c>
      <c s="4" t="s">
        <v>4244</v>
      </c>
      <c s="4" t="s">
        <v>139</v>
      </c>
      <c r="G4245" s="25" t="s">
        <v>4722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481</v>
      </c>
      <c s="4">
        <v>0</v>
      </c>
      <c s="4" t="s">
        <v>4244</v>
      </c>
      <c s="4" t="s">
        <v>139</v>
      </c>
      <c r="G4246" s="25" t="s">
        <v>4723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482</v>
      </c>
      <c s="4">
        <v>0</v>
      </c>
      <c s="4" t="s">
        <v>4244</v>
      </c>
      <c s="4" t="s">
        <v>139</v>
      </c>
      <c r="G4247" s="25" t="s">
        <v>4724</v>
      </c>
      <c s="40">
        <v>2363361</v>
      </c>
      <c s="40">
        <v>2363361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4725</v>
      </c>
    </row>
    <row>
      <c s="4">
        <v>99</v>
      </c>
      <c s="4">
        <v>483</v>
      </c>
      <c s="4">
        <v>0</v>
      </c>
      <c s="4" t="s">
        <v>4244</v>
      </c>
      <c s="4" t="s">
        <v>139</v>
      </c>
      <c r="G4248" s="25" t="s">
        <v>4726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484</v>
      </c>
      <c s="4">
        <v>0</v>
      </c>
      <c s="4" t="s">
        <v>4244</v>
      </c>
      <c s="4" t="s">
        <v>139</v>
      </c>
      <c r="G4249" s="25" t="s">
        <v>4727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485</v>
      </c>
      <c s="4">
        <v>0</v>
      </c>
      <c s="4" t="s">
        <v>4244</v>
      </c>
      <c s="4" t="s">
        <v>139</v>
      </c>
      <c r="G4250" s="25" t="s">
        <v>4728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486</v>
      </c>
      <c s="4">
        <v>0</v>
      </c>
      <c s="4" t="s">
        <v>4244</v>
      </c>
      <c s="4" t="s">
        <v>139</v>
      </c>
      <c r="G4251" s="25" t="s">
        <v>4729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487</v>
      </c>
      <c s="4">
        <v>0</v>
      </c>
      <c s="4" t="s">
        <v>4244</v>
      </c>
      <c s="4" t="s">
        <v>139</v>
      </c>
      <c r="G4252" s="25" t="s">
        <v>4730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488</v>
      </c>
      <c s="4">
        <v>0</v>
      </c>
      <c s="4" t="s">
        <v>4244</v>
      </c>
      <c s="4" t="s">
        <v>139</v>
      </c>
      <c r="G4253" s="25" t="s">
        <v>4731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489</v>
      </c>
      <c s="4">
        <v>0</v>
      </c>
      <c s="4" t="s">
        <v>4244</v>
      </c>
      <c s="4" t="s">
        <v>139</v>
      </c>
      <c r="G4254" s="25" t="s">
        <v>4732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490</v>
      </c>
      <c s="4">
        <v>0</v>
      </c>
      <c s="4" t="s">
        <v>4244</v>
      </c>
      <c s="4" t="s">
        <v>139</v>
      </c>
      <c r="G4255" s="25" t="s">
        <v>4733</v>
      </c>
      <c s="40">
        <v>120912</v>
      </c>
      <c s="40">
        <v>120912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4734</v>
      </c>
    </row>
    <row>
      <c s="4">
        <v>99</v>
      </c>
      <c s="4">
        <v>491</v>
      </c>
      <c s="4">
        <v>0</v>
      </c>
      <c s="4" t="s">
        <v>4244</v>
      </c>
      <c s="4" t="s">
        <v>139</v>
      </c>
      <c r="G4256" s="25" t="s">
        <v>4735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492</v>
      </c>
      <c s="4">
        <v>0</v>
      </c>
      <c s="4" t="s">
        <v>4244</v>
      </c>
      <c s="4" t="s">
        <v>139</v>
      </c>
      <c r="G4257" s="25" t="s">
        <v>4736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493</v>
      </c>
      <c s="4">
        <v>0</v>
      </c>
      <c s="4" t="s">
        <v>4244</v>
      </c>
      <c s="4" t="s">
        <v>139</v>
      </c>
      <c r="G4258" s="25" t="s">
        <v>4737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494</v>
      </c>
      <c s="4">
        <v>0</v>
      </c>
      <c s="4" t="s">
        <v>4244</v>
      </c>
      <c s="4" t="s">
        <v>139</v>
      </c>
      <c r="G4259" s="25" t="s">
        <v>4738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495</v>
      </c>
      <c s="4">
        <v>0</v>
      </c>
      <c s="4" t="s">
        <v>4244</v>
      </c>
      <c s="4" t="s">
        <v>139</v>
      </c>
      <c r="G4260" s="25" t="s">
        <v>4739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496</v>
      </c>
      <c s="4">
        <v>0</v>
      </c>
      <c s="4" t="s">
        <v>4244</v>
      </c>
      <c s="4" t="s">
        <v>139</v>
      </c>
      <c r="G4261" s="25" t="s">
        <v>4740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497</v>
      </c>
      <c s="4">
        <v>0</v>
      </c>
      <c s="4" t="s">
        <v>4244</v>
      </c>
      <c s="4" t="s">
        <v>139</v>
      </c>
      <c r="G4262" s="25" t="s">
        <v>4741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498</v>
      </c>
      <c s="4">
        <v>0</v>
      </c>
      <c s="4" t="s">
        <v>4244</v>
      </c>
      <c s="4" t="s">
        <v>139</v>
      </c>
      <c r="G4263" s="25" t="s">
        <v>4742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499</v>
      </c>
      <c s="4">
        <v>0</v>
      </c>
      <c s="4" t="s">
        <v>4244</v>
      </c>
      <c s="4" t="s">
        <v>139</v>
      </c>
      <c r="G4264" s="25" t="s">
        <v>4743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500</v>
      </c>
      <c s="4">
        <v>0</v>
      </c>
      <c s="4" t="s">
        <v>4244</v>
      </c>
      <c s="4" t="s">
        <v>139</v>
      </c>
      <c r="G4265" s="25" t="s">
        <v>4744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501</v>
      </c>
      <c s="4">
        <v>0</v>
      </c>
      <c s="4" t="s">
        <v>4244</v>
      </c>
      <c s="4" t="s">
        <v>139</v>
      </c>
      <c r="G4266" s="25" t="s">
        <v>4745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502</v>
      </c>
      <c s="4">
        <v>0</v>
      </c>
      <c s="4" t="s">
        <v>4244</v>
      </c>
      <c s="4" t="s">
        <v>139</v>
      </c>
      <c r="G4267" s="25" t="s">
        <v>4746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503</v>
      </c>
      <c s="4">
        <v>0</v>
      </c>
      <c s="4" t="s">
        <v>4244</v>
      </c>
      <c s="4" t="s">
        <v>139</v>
      </c>
      <c r="G4268" s="25" t="s">
        <v>4747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504</v>
      </c>
      <c s="4">
        <v>0</v>
      </c>
      <c s="4" t="s">
        <v>4244</v>
      </c>
      <c s="4" t="s">
        <v>139</v>
      </c>
      <c r="G4269" s="25" t="s">
        <v>4748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505</v>
      </c>
      <c s="4">
        <v>0</v>
      </c>
      <c s="4" t="s">
        <v>4244</v>
      </c>
      <c s="4" t="s">
        <v>139</v>
      </c>
      <c r="G4270" s="25" t="s">
        <v>4749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506</v>
      </c>
      <c s="4">
        <v>0</v>
      </c>
      <c s="4" t="s">
        <v>4244</v>
      </c>
      <c s="4" t="s">
        <v>139</v>
      </c>
      <c r="G4271" s="25" t="s">
        <v>4750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507</v>
      </c>
      <c s="4">
        <v>0</v>
      </c>
      <c s="4" t="s">
        <v>4244</v>
      </c>
      <c s="4" t="s">
        <v>139</v>
      </c>
      <c r="G4272" s="25" t="s">
        <v>4751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508</v>
      </c>
      <c s="4">
        <v>0</v>
      </c>
      <c s="4" t="s">
        <v>4244</v>
      </c>
      <c s="4" t="s">
        <v>139</v>
      </c>
      <c r="G4273" s="25" t="s">
        <v>4752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509</v>
      </c>
      <c s="4">
        <v>0</v>
      </c>
      <c s="4" t="s">
        <v>4244</v>
      </c>
      <c s="4" t="s">
        <v>139</v>
      </c>
      <c r="G4274" s="25" t="s">
        <v>4753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510</v>
      </c>
      <c s="4">
        <v>0</v>
      </c>
      <c s="4" t="s">
        <v>4244</v>
      </c>
      <c s="4" t="s">
        <v>139</v>
      </c>
      <c r="G4275" s="25" t="s">
        <v>4754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511</v>
      </c>
      <c s="4">
        <v>0</v>
      </c>
      <c s="4" t="s">
        <v>4244</v>
      </c>
      <c s="4" t="s">
        <v>139</v>
      </c>
      <c r="G4276" s="25" t="s">
        <v>4755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512</v>
      </c>
      <c s="4">
        <v>0</v>
      </c>
      <c s="4" t="s">
        <v>4244</v>
      </c>
      <c s="4" t="s">
        <v>139</v>
      </c>
      <c r="G4277" s="25" t="s">
        <v>4756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513</v>
      </c>
      <c s="4">
        <v>0</v>
      </c>
      <c s="4" t="s">
        <v>4244</v>
      </c>
      <c s="4" t="s">
        <v>139</v>
      </c>
      <c r="G4278" s="25" t="s">
        <v>4757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514</v>
      </c>
      <c s="4">
        <v>0</v>
      </c>
      <c s="4" t="s">
        <v>4244</v>
      </c>
      <c s="4" t="s">
        <v>139</v>
      </c>
      <c r="G4279" s="25" t="s">
        <v>4758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515</v>
      </c>
      <c s="4">
        <v>0</v>
      </c>
      <c s="4" t="s">
        <v>4244</v>
      </c>
      <c s="4" t="s">
        <v>139</v>
      </c>
      <c r="G4280" s="25" t="s">
        <v>4759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516</v>
      </c>
      <c s="4">
        <v>0</v>
      </c>
      <c s="4" t="s">
        <v>4244</v>
      </c>
      <c s="4" t="s">
        <v>139</v>
      </c>
      <c r="G4281" s="25" t="s">
        <v>4760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517</v>
      </c>
      <c s="4">
        <v>0</v>
      </c>
      <c s="4" t="s">
        <v>4244</v>
      </c>
      <c s="4" t="s">
        <v>139</v>
      </c>
      <c r="G4282" s="25" t="s">
        <v>4761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518</v>
      </c>
      <c s="4">
        <v>0</v>
      </c>
      <c s="4" t="s">
        <v>4244</v>
      </c>
      <c s="4" t="s">
        <v>139</v>
      </c>
      <c r="G4283" s="25" t="s">
        <v>4762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519</v>
      </c>
      <c s="4">
        <v>0</v>
      </c>
      <c s="4" t="s">
        <v>4244</v>
      </c>
      <c s="4" t="s">
        <v>139</v>
      </c>
      <c r="G4284" s="25" t="s">
        <v>4763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520</v>
      </c>
      <c s="4">
        <v>0</v>
      </c>
      <c s="4" t="s">
        <v>4244</v>
      </c>
      <c s="4" t="s">
        <v>139</v>
      </c>
      <c r="G4285" s="25" t="s">
        <v>4764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521</v>
      </c>
      <c s="4">
        <v>0</v>
      </c>
      <c s="4" t="s">
        <v>4244</v>
      </c>
      <c s="4" t="s">
        <v>139</v>
      </c>
      <c r="G4286" s="25" t="s">
        <v>4765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522</v>
      </c>
      <c s="4">
        <v>0</v>
      </c>
      <c s="4" t="s">
        <v>4244</v>
      </c>
      <c s="4" t="s">
        <v>139</v>
      </c>
      <c r="G4287" s="25" t="s">
        <v>4766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523</v>
      </c>
      <c s="4">
        <v>0</v>
      </c>
      <c s="4" t="s">
        <v>4244</v>
      </c>
      <c s="4" t="s">
        <v>139</v>
      </c>
      <c r="G4288" s="25" t="s">
        <v>4767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524</v>
      </c>
      <c s="4">
        <v>0</v>
      </c>
      <c s="4" t="s">
        <v>4244</v>
      </c>
      <c s="4" t="s">
        <v>139</v>
      </c>
      <c r="G4289" s="25" t="s">
        <v>4768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525</v>
      </c>
      <c s="4">
        <v>0</v>
      </c>
      <c s="4" t="s">
        <v>4244</v>
      </c>
      <c s="4" t="s">
        <v>139</v>
      </c>
      <c r="G4290" s="25" t="s">
        <v>4769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526</v>
      </c>
      <c s="4">
        <v>0</v>
      </c>
      <c s="4" t="s">
        <v>4244</v>
      </c>
      <c s="4" t="s">
        <v>139</v>
      </c>
      <c r="G4291" s="25" t="s">
        <v>4770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527</v>
      </c>
      <c s="4">
        <v>0</v>
      </c>
      <c s="4" t="s">
        <v>4244</v>
      </c>
      <c s="4" t="s">
        <v>139</v>
      </c>
      <c r="G4292" s="25" t="s">
        <v>4771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528</v>
      </c>
      <c s="4">
        <v>0</v>
      </c>
      <c s="4" t="s">
        <v>4244</v>
      </c>
      <c s="4" t="s">
        <v>139</v>
      </c>
      <c r="G4293" s="25" t="s">
        <v>4772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529</v>
      </c>
      <c s="4">
        <v>0</v>
      </c>
      <c s="4" t="s">
        <v>4244</v>
      </c>
      <c s="4" t="s">
        <v>139</v>
      </c>
      <c r="G4294" s="25" t="s">
        <v>4773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530</v>
      </c>
      <c s="4">
        <v>0</v>
      </c>
      <c s="4" t="s">
        <v>4244</v>
      </c>
      <c s="4" t="s">
        <v>139</v>
      </c>
      <c r="G4295" s="25" t="s">
        <v>4774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531</v>
      </c>
      <c s="4">
        <v>0</v>
      </c>
      <c s="4" t="s">
        <v>4244</v>
      </c>
      <c s="4" t="s">
        <v>139</v>
      </c>
      <c r="G4296" s="25" t="s">
        <v>4775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532</v>
      </c>
      <c s="4">
        <v>0</v>
      </c>
      <c s="4" t="s">
        <v>4244</v>
      </c>
      <c s="4" t="s">
        <v>139</v>
      </c>
      <c r="G4297" s="25" t="s">
        <v>4776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533</v>
      </c>
      <c s="4">
        <v>0</v>
      </c>
      <c s="4" t="s">
        <v>4244</v>
      </c>
      <c s="4" t="s">
        <v>139</v>
      </c>
      <c r="G4298" s="25" t="s">
        <v>4777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534</v>
      </c>
      <c s="4">
        <v>0</v>
      </c>
      <c s="4" t="s">
        <v>4244</v>
      </c>
      <c s="4" t="s">
        <v>139</v>
      </c>
      <c r="G4299" s="25" t="s">
        <v>4778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535</v>
      </c>
      <c s="4">
        <v>0</v>
      </c>
      <c s="4" t="s">
        <v>4244</v>
      </c>
      <c s="4" t="s">
        <v>139</v>
      </c>
      <c r="G4300" s="25" t="s">
        <v>4779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536</v>
      </c>
      <c s="4">
        <v>0</v>
      </c>
      <c s="4" t="s">
        <v>4244</v>
      </c>
      <c s="4" t="s">
        <v>139</v>
      </c>
      <c r="G4301" s="25" t="s">
        <v>4780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537</v>
      </c>
      <c s="4">
        <v>0</v>
      </c>
      <c s="4" t="s">
        <v>4244</v>
      </c>
      <c s="4" t="s">
        <v>139</v>
      </c>
      <c r="G4302" s="25" t="s">
        <v>4781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538</v>
      </c>
      <c s="4">
        <v>0</v>
      </c>
      <c s="4" t="s">
        <v>4244</v>
      </c>
      <c s="4" t="s">
        <v>139</v>
      </c>
      <c r="G4303" s="25" t="s">
        <v>4782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539</v>
      </c>
      <c s="4">
        <v>0</v>
      </c>
      <c s="4" t="s">
        <v>4244</v>
      </c>
      <c s="4" t="s">
        <v>139</v>
      </c>
      <c r="G4304" s="25" t="s">
        <v>4783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540</v>
      </c>
      <c s="4">
        <v>0</v>
      </c>
      <c s="4" t="s">
        <v>4244</v>
      </c>
      <c s="4" t="s">
        <v>139</v>
      </c>
      <c r="G4305" s="25" t="s">
        <v>4784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541</v>
      </c>
      <c s="4">
        <v>0</v>
      </c>
      <c s="4" t="s">
        <v>4244</v>
      </c>
      <c s="4" t="s">
        <v>139</v>
      </c>
      <c r="G4306" s="25" t="s">
        <v>4785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542</v>
      </c>
      <c s="4">
        <v>0</v>
      </c>
      <c s="4" t="s">
        <v>4244</v>
      </c>
      <c s="4" t="s">
        <v>139</v>
      </c>
      <c r="G4307" s="25" t="s">
        <v>4786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543</v>
      </c>
      <c s="4">
        <v>0</v>
      </c>
      <c s="4" t="s">
        <v>4244</v>
      </c>
      <c s="4" t="s">
        <v>139</v>
      </c>
      <c r="G4308" s="25" t="s">
        <v>4787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190</v>
      </c>
    </row>
    <row>
      <c s="4">
        <v>99</v>
      </c>
      <c s="4">
        <v>544</v>
      </c>
      <c s="4">
        <v>0</v>
      </c>
      <c s="4" t="s">
        <v>4244</v>
      </c>
      <c s="4" t="s">
        <v>139</v>
      </c>
      <c r="G4309" s="25" t="s">
        <v>4788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545</v>
      </c>
      <c s="4">
        <v>0</v>
      </c>
      <c s="4" t="s">
        <v>4244</v>
      </c>
      <c s="4" t="s">
        <v>139</v>
      </c>
      <c r="G4310" s="25" t="s">
        <v>4789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546</v>
      </c>
      <c s="4">
        <v>0</v>
      </c>
      <c s="4" t="s">
        <v>4244</v>
      </c>
      <c s="4" t="s">
        <v>139</v>
      </c>
      <c r="G4311" s="25" t="s">
        <v>4790</v>
      </c>
      <c s="40">
        <v>26854740</v>
      </c>
      <c s="40">
        <v>26854740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4791</v>
      </c>
    </row>
    <row>
      <c s="4">
        <v>99</v>
      </c>
      <c s="4">
        <v>547</v>
      </c>
      <c s="4">
        <v>0</v>
      </c>
      <c s="4" t="s">
        <v>4244</v>
      </c>
      <c s="4" t="s">
        <v>139</v>
      </c>
      <c r="G4312" s="25" t="s">
        <v>4792</v>
      </c>
      <c s="40">
        <v>38613960</v>
      </c>
      <c s="40">
        <v>38613960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4793</v>
      </c>
    </row>
    <row>
      <c s="4">
        <v>99</v>
      </c>
      <c s="4">
        <v>548</v>
      </c>
      <c s="4">
        <v>0</v>
      </c>
      <c s="4" t="s">
        <v>4244</v>
      </c>
      <c s="4" t="s">
        <v>139</v>
      </c>
      <c r="G4313" s="25" t="s">
        <v>4794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549</v>
      </c>
      <c s="4">
        <v>0</v>
      </c>
      <c s="4" t="s">
        <v>4244</v>
      </c>
      <c s="4" t="s">
        <v>139</v>
      </c>
      <c r="G4314" s="25" t="s">
        <v>4795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550</v>
      </c>
      <c s="4">
        <v>0</v>
      </c>
      <c s="4" t="s">
        <v>4244</v>
      </c>
      <c s="4" t="s">
        <v>139</v>
      </c>
      <c r="G4315" s="25" t="s">
        <v>4796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551</v>
      </c>
      <c s="4">
        <v>0</v>
      </c>
      <c s="4" t="s">
        <v>4244</v>
      </c>
      <c s="4" t="s">
        <v>139</v>
      </c>
      <c r="G4316" s="25" t="s">
        <v>4797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552</v>
      </c>
      <c s="4">
        <v>0</v>
      </c>
      <c s="4" t="s">
        <v>4244</v>
      </c>
      <c s="4" t="s">
        <v>139</v>
      </c>
      <c r="G4317" s="25" t="s">
        <v>4798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553</v>
      </c>
      <c s="4">
        <v>0</v>
      </c>
      <c s="4" t="s">
        <v>4244</v>
      </c>
      <c s="4" t="s">
        <v>139</v>
      </c>
      <c r="G4318" s="25" t="s">
        <v>4799</v>
      </c>
      <c s="40">
        <v>83490</v>
      </c>
      <c s="40">
        <v>83490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4800</v>
      </c>
    </row>
    <row>
      <c s="4">
        <v>99</v>
      </c>
      <c s="4">
        <v>554</v>
      </c>
      <c s="4">
        <v>0</v>
      </c>
      <c s="4" t="s">
        <v>4244</v>
      </c>
      <c s="4" t="s">
        <v>139</v>
      </c>
      <c r="G4319" s="25" t="s">
        <v>4801</v>
      </c>
      <c s="40">
        <v>229185</v>
      </c>
      <c s="40">
        <v>229185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4802</v>
      </c>
    </row>
    <row>
      <c s="4">
        <v>99</v>
      </c>
      <c s="4">
        <v>555</v>
      </c>
      <c s="4">
        <v>0</v>
      </c>
      <c s="4" t="s">
        <v>4244</v>
      </c>
      <c s="4" t="s">
        <v>139</v>
      </c>
      <c r="G4320" s="25" t="s">
        <v>4803</v>
      </c>
      <c s="40">
        <v>2145000</v>
      </c>
      <c s="40">
        <v>2145000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4804</v>
      </c>
    </row>
    <row>
      <c s="4">
        <v>99</v>
      </c>
      <c s="4">
        <v>556</v>
      </c>
      <c s="4">
        <v>0</v>
      </c>
      <c s="4" t="s">
        <v>4244</v>
      </c>
      <c s="4" t="s">
        <v>139</v>
      </c>
      <c r="G4321" s="25" t="s">
        <v>4805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557</v>
      </c>
      <c s="4">
        <v>0</v>
      </c>
      <c s="4" t="s">
        <v>4244</v>
      </c>
      <c s="4" t="s">
        <v>139</v>
      </c>
      <c r="G4322" s="25" t="s">
        <v>4806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558</v>
      </c>
      <c s="4">
        <v>0</v>
      </c>
      <c s="4" t="s">
        <v>4244</v>
      </c>
      <c s="4" t="s">
        <v>139</v>
      </c>
      <c r="G4323" s="25" t="s">
        <v>4807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559</v>
      </c>
      <c s="4">
        <v>0</v>
      </c>
      <c s="4" t="s">
        <v>4244</v>
      </c>
      <c s="4" t="s">
        <v>139</v>
      </c>
      <c r="G4324" s="25" t="s">
        <v>4808</v>
      </c>
      <c s="40">
        <v>2663280</v>
      </c>
      <c s="40">
        <v>2663280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4809</v>
      </c>
    </row>
    <row>
      <c s="4">
        <v>99</v>
      </c>
      <c s="4">
        <v>560</v>
      </c>
      <c s="4">
        <v>0</v>
      </c>
      <c s="4" t="s">
        <v>4244</v>
      </c>
      <c s="4" t="s">
        <v>139</v>
      </c>
      <c r="G4325" s="25" t="s">
        <v>4810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561</v>
      </c>
      <c s="4">
        <v>0</v>
      </c>
      <c s="4" t="s">
        <v>4244</v>
      </c>
      <c s="4" t="s">
        <v>139</v>
      </c>
      <c r="G4326" s="25" t="s">
        <v>4811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562</v>
      </c>
      <c s="4">
        <v>0</v>
      </c>
      <c s="4" t="s">
        <v>4244</v>
      </c>
      <c s="4" t="s">
        <v>139</v>
      </c>
      <c r="G4327" s="25" t="s">
        <v>4812</v>
      </c>
      <c s="40">
        <v>981594</v>
      </c>
      <c s="40">
        <v>981594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4813</v>
      </c>
    </row>
    <row>
      <c s="4">
        <v>99</v>
      </c>
      <c s="4">
        <v>563</v>
      </c>
      <c s="4">
        <v>0</v>
      </c>
      <c s="4" t="s">
        <v>4244</v>
      </c>
      <c s="4" t="s">
        <v>139</v>
      </c>
      <c r="G4328" s="25" t="s">
        <v>4814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564</v>
      </c>
      <c s="4">
        <v>0</v>
      </c>
      <c s="4" t="s">
        <v>4244</v>
      </c>
      <c s="4" t="s">
        <v>139</v>
      </c>
      <c r="G4329" s="25" t="s">
        <v>4815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565</v>
      </c>
      <c s="4">
        <v>0</v>
      </c>
      <c s="4" t="s">
        <v>4244</v>
      </c>
      <c s="4" t="s">
        <v>139</v>
      </c>
      <c r="G4330" s="25" t="s">
        <v>4816</v>
      </c>
      <c s="40">
        <v>1729000</v>
      </c>
      <c s="40">
        <v>1729000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4817</v>
      </c>
    </row>
    <row>
      <c s="4">
        <v>99</v>
      </c>
      <c s="4">
        <v>566</v>
      </c>
      <c s="4">
        <v>0</v>
      </c>
      <c s="4" t="s">
        <v>4244</v>
      </c>
      <c s="4" t="s">
        <v>139</v>
      </c>
      <c r="G4331" s="25" t="s">
        <v>4818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567</v>
      </c>
      <c s="4">
        <v>0</v>
      </c>
      <c s="4" t="s">
        <v>4244</v>
      </c>
      <c s="4" t="s">
        <v>139</v>
      </c>
      <c r="G4332" s="25" t="s">
        <v>4819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568</v>
      </c>
      <c s="4">
        <v>0</v>
      </c>
      <c s="4" t="s">
        <v>4244</v>
      </c>
      <c s="4" t="s">
        <v>139</v>
      </c>
      <c r="G4333" s="25" t="s">
        <v>4820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569</v>
      </c>
      <c s="4">
        <v>0</v>
      </c>
      <c s="4" t="s">
        <v>4244</v>
      </c>
      <c s="4" t="s">
        <v>139</v>
      </c>
      <c r="G4334" s="25" t="s">
        <v>4821</v>
      </c>
      <c s="40">
        <v>1163778</v>
      </c>
      <c s="40">
        <v>1163778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4822</v>
      </c>
    </row>
    <row>
      <c s="4">
        <v>99</v>
      </c>
      <c s="4">
        <v>570</v>
      </c>
      <c s="4">
        <v>0</v>
      </c>
      <c s="4" t="s">
        <v>4244</v>
      </c>
      <c s="4" t="s">
        <v>139</v>
      </c>
      <c r="G4335" s="25" t="s">
        <v>4823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571</v>
      </c>
      <c s="4">
        <v>0</v>
      </c>
      <c s="4" t="s">
        <v>4244</v>
      </c>
      <c s="4" t="s">
        <v>139</v>
      </c>
      <c r="G4336" s="25" t="s">
        <v>4824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572</v>
      </c>
      <c s="4">
        <v>0</v>
      </c>
      <c s="4" t="s">
        <v>4244</v>
      </c>
      <c s="4" t="s">
        <v>139</v>
      </c>
      <c r="G4337" s="25" t="s">
        <v>4825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573</v>
      </c>
      <c s="4">
        <v>0</v>
      </c>
      <c s="4" t="s">
        <v>4244</v>
      </c>
      <c s="4" t="s">
        <v>139</v>
      </c>
      <c r="G4338" s="25" t="s">
        <v>4826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574</v>
      </c>
      <c s="4">
        <v>0</v>
      </c>
      <c s="4" t="s">
        <v>4244</v>
      </c>
      <c s="4" t="s">
        <v>139</v>
      </c>
      <c r="G4339" s="25" t="s">
        <v>4827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575</v>
      </c>
      <c s="4">
        <v>0</v>
      </c>
      <c s="4" t="s">
        <v>4244</v>
      </c>
      <c s="4" t="s">
        <v>139</v>
      </c>
      <c r="G4340" s="25" t="s">
        <v>4828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576</v>
      </c>
      <c s="4">
        <v>0</v>
      </c>
      <c s="4" t="s">
        <v>4244</v>
      </c>
      <c s="4" t="s">
        <v>139</v>
      </c>
      <c r="G4341" s="25" t="s">
        <v>4829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577</v>
      </c>
      <c s="4">
        <v>0</v>
      </c>
      <c s="4" t="s">
        <v>4244</v>
      </c>
      <c s="4" t="s">
        <v>139</v>
      </c>
      <c r="G4342" s="25" t="s">
        <v>4830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578</v>
      </c>
      <c s="4">
        <v>0</v>
      </c>
      <c s="4" t="s">
        <v>4244</v>
      </c>
      <c s="4" t="s">
        <v>139</v>
      </c>
      <c r="G4343" s="25" t="s">
        <v>4831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579</v>
      </c>
      <c s="4">
        <v>0</v>
      </c>
      <c s="4" t="s">
        <v>4244</v>
      </c>
      <c s="4" t="s">
        <v>139</v>
      </c>
      <c r="G4344" s="25" t="s">
        <v>4832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580</v>
      </c>
      <c s="4">
        <v>0</v>
      </c>
      <c s="4" t="s">
        <v>4244</v>
      </c>
      <c s="4" t="s">
        <v>139</v>
      </c>
      <c r="G4345" s="25" t="s">
        <v>4833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581</v>
      </c>
      <c s="4">
        <v>0</v>
      </c>
      <c s="4" t="s">
        <v>4244</v>
      </c>
      <c s="4" t="s">
        <v>139</v>
      </c>
      <c r="G4346" s="25" t="s">
        <v>4834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582</v>
      </c>
      <c s="4">
        <v>0</v>
      </c>
      <c s="4" t="s">
        <v>4244</v>
      </c>
      <c s="4" t="s">
        <v>139</v>
      </c>
      <c r="G4347" s="25" t="s">
        <v>4835</v>
      </c>
      <c s="40">
        <v>4057284</v>
      </c>
      <c s="40">
        <v>4057284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4836</v>
      </c>
    </row>
    <row>
      <c s="4">
        <v>99</v>
      </c>
      <c s="4">
        <v>583</v>
      </c>
      <c s="4">
        <v>0</v>
      </c>
      <c s="4" t="s">
        <v>4244</v>
      </c>
      <c s="4" t="s">
        <v>139</v>
      </c>
      <c r="G4348" s="25" t="s">
        <v>4837</v>
      </c>
      <c s="40">
        <v>1790</v>
      </c>
      <c s="40">
        <v>1790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4838</v>
      </c>
    </row>
    <row>
      <c s="4">
        <v>99</v>
      </c>
      <c s="4">
        <v>584</v>
      </c>
      <c s="4">
        <v>0</v>
      </c>
      <c s="4" t="s">
        <v>4244</v>
      </c>
      <c s="4" t="s">
        <v>139</v>
      </c>
      <c r="G4349" s="25" t="s">
        <v>4839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585</v>
      </c>
      <c s="4">
        <v>0</v>
      </c>
      <c s="4" t="s">
        <v>4244</v>
      </c>
      <c s="4" t="s">
        <v>133</v>
      </c>
      <c r="G4350" s="25" t="s">
        <v>4840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586</v>
      </c>
      <c s="4">
        <v>0</v>
      </c>
      <c s="4" t="s">
        <v>4244</v>
      </c>
      <c s="4" t="s">
        <v>234</v>
      </c>
      <c r="G4351" s="25" t="s">
        <v>4841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587</v>
      </c>
      <c s="4">
        <v>0</v>
      </c>
      <c s="4" t="s">
        <v>4244</v>
      </c>
      <c s="4" t="s">
        <v>234</v>
      </c>
      <c r="G4352" s="25" t="s">
        <v>4842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588</v>
      </c>
      <c s="4">
        <v>0</v>
      </c>
      <c s="4" t="s">
        <v>4244</v>
      </c>
      <c s="4" t="s">
        <v>234</v>
      </c>
      <c r="G4353" s="25" t="s">
        <v>4843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589</v>
      </c>
      <c s="4">
        <v>0</v>
      </c>
      <c s="4" t="s">
        <v>4244</v>
      </c>
      <c s="4" t="s">
        <v>234</v>
      </c>
      <c r="G4354" s="25" t="s">
        <v>4844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590</v>
      </c>
      <c s="4">
        <v>0</v>
      </c>
      <c s="4" t="s">
        <v>4244</v>
      </c>
      <c s="4" t="s">
        <v>234</v>
      </c>
      <c r="G4355" s="25" t="s">
        <v>4845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591</v>
      </c>
      <c s="4">
        <v>0</v>
      </c>
      <c s="4" t="s">
        <v>4244</v>
      </c>
      <c s="4" t="s">
        <v>234</v>
      </c>
      <c r="G4356" s="25" t="s">
        <v>4846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592</v>
      </c>
      <c s="4">
        <v>0</v>
      </c>
      <c s="4" t="s">
        <v>4244</v>
      </c>
      <c s="4" t="s">
        <v>234</v>
      </c>
      <c r="G4357" s="25" t="s">
        <v>4847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593</v>
      </c>
      <c s="4">
        <v>0</v>
      </c>
      <c s="4" t="s">
        <v>4244</v>
      </c>
      <c s="4" t="s">
        <v>234</v>
      </c>
      <c r="G4358" s="25" t="s">
        <v>4848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594</v>
      </c>
      <c s="4">
        <v>0</v>
      </c>
      <c s="4" t="s">
        <v>4244</v>
      </c>
      <c s="4" t="s">
        <v>234</v>
      </c>
      <c r="G4359" s="25" t="s">
        <v>4849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595</v>
      </c>
      <c s="4">
        <v>0</v>
      </c>
      <c s="4" t="s">
        <v>4244</v>
      </c>
      <c s="4" t="s">
        <v>234</v>
      </c>
      <c r="G4360" s="25" t="s">
        <v>4850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596</v>
      </c>
      <c s="4">
        <v>0</v>
      </c>
      <c s="4" t="s">
        <v>4244</v>
      </c>
      <c s="4" t="s">
        <v>234</v>
      </c>
      <c r="G4361" s="25" t="s">
        <v>4851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597</v>
      </c>
      <c s="4">
        <v>0</v>
      </c>
      <c s="4" t="s">
        <v>4244</v>
      </c>
      <c s="4" t="s">
        <v>234</v>
      </c>
      <c r="G4362" s="25" t="s">
        <v>4852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598</v>
      </c>
      <c s="4">
        <v>0</v>
      </c>
      <c s="4" t="s">
        <v>4244</v>
      </c>
      <c s="4" t="s">
        <v>234</v>
      </c>
      <c r="G4363" s="25" t="s">
        <v>4853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599</v>
      </c>
      <c s="4">
        <v>0</v>
      </c>
      <c s="4" t="s">
        <v>4244</v>
      </c>
      <c s="4" t="s">
        <v>234</v>
      </c>
      <c r="G4364" s="25" t="s">
        <v>4854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600</v>
      </c>
      <c s="4">
        <v>0</v>
      </c>
      <c s="4" t="s">
        <v>4244</v>
      </c>
      <c s="4" t="s">
        <v>234</v>
      </c>
      <c r="G4365" s="25" t="s">
        <v>4855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601</v>
      </c>
      <c s="4">
        <v>0</v>
      </c>
      <c s="4" t="s">
        <v>4244</v>
      </c>
      <c s="4" t="s">
        <v>234</v>
      </c>
      <c r="G4366" s="25" t="s">
        <v>4856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602</v>
      </c>
      <c s="4">
        <v>0</v>
      </c>
      <c s="4" t="s">
        <v>4244</v>
      </c>
      <c s="4" t="s">
        <v>234</v>
      </c>
      <c r="G4367" s="25" t="s">
        <v>1943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603</v>
      </c>
      <c s="4">
        <v>0</v>
      </c>
      <c s="4" t="s">
        <v>4244</v>
      </c>
      <c s="4" t="s">
        <v>234</v>
      </c>
      <c r="G4368" s="25" t="s">
        <v>4857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604</v>
      </c>
      <c s="4">
        <v>0</v>
      </c>
      <c s="4" t="s">
        <v>4244</v>
      </c>
      <c s="4" t="s">
        <v>234</v>
      </c>
      <c r="G4369" s="25" t="s">
        <v>4858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605</v>
      </c>
      <c s="4">
        <v>0</v>
      </c>
      <c s="4" t="s">
        <v>4244</v>
      </c>
      <c s="4" t="s">
        <v>234</v>
      </c>
      <c r="G4370" s="25" t="s">
        <v>4859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606</v>
      </c>
      <c s="4">
        <v>0</v>
      </c>
      <c s="4" t="s">
        <v>4244</v>
      </c>
      <c s="4" t="s">
        <v>234</v>
      </c>
      <c r="G4371" s="25" t="s">
        <v>4860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607</v>
      </c>
      <c s="4">
        <v>0</v>
      </c>
      <c s="4" t="s">
        <v>4244</v>
      </c>
      <c s="4" t="s">
        <v>234</v>
      </c>
      <c r="G4372" s="25" t="s">
        <v>4861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608</v>
      </c>
      <c s="4">
        <v>0</v>
      </c>
      <c s="4" t="s">
        <v>4244</v>
      </c>
      <c s="4" t="s">
        <v>234</v>
      </c>
      <c r="G4373" s="25" t="s">
        <v>4862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609</v>
      </c>
      <c s="4">
        <v>0</v>
      </c>
      <c s="4" t="s">
        <v>4244</v>
      </c>
      <c s="4" t="s">
        <v>234</v>
      </c>
      <c r="G4374" s="25" t="s">
        <v>4863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610</v>
      </c>
      <c s="4">
        <v>0</v>
      </c>
      <c s="4" t="s">
        <v>4244</v>
      </c>
      <c s="4" t="s">
        <v>234</v>
      </c>
      <c r="G4375" s="25" t="s">
        <v>4864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611</v>
      </c>
      <c s="4">
        <v>0</v>
      </c>
      <c s="4" t="s">
        <v>4244</v>
      </c>
      <c s="4" t="s">
        <v>234</v>
      </c>
      <c r="G4376" s="25" t="s">
        <v>4865</v>
      </c>
      <c s="40">
        <v>5662712</v>
      </c>
      <c s="40">
        <v>5662712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4866</v>
      </c>
    </row>
    <row>
      <c s="4">
        <v>99</v>
      </c>
      <c s="4">
        <v>612</v>
      </c>
      <c s="4">
        <v>0</v>
      </c>
      <c s="4" t="s">
        <v>4244</v>
      </c>
      <c s="4" t="s">
        <v>234</v>
      </c>
      <c r="G4377" s="25" t="s">
        <v>4867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613</v>
      </c>
      <c s="4">
        <v>0</v>
      </c>
      <c s="4" t="s">
        <v>4244</v>
      </c>
      <c s="4" t="s">
        <v>234</v>
      </c>
      <c r="G4378" s="25" t="s">
        <v>4868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614</v>
      </c>
      <c s="4">
        <v>0</v>
      </c>
      <c s="4" t="s">
        <v>4244</v>
      </c>
      <c s="4" t="s">
        <v>234</v>
      </c>
      <c r="G4379" s="25" t="s">
        <v>4869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615</v>
      </c>
      <c s="4">
        <v>0</v>
      </c>
      <c s="4" t="s">
        <v>4244</v>
      </c>
      <c s="4" t="s">
        <v>234</v>
      </c>
      <c r="G4380" s="25" t="s">
        <v>4870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616</v>
      </c>
      <c s="4">
        <v>0</v>
      </c>
      <c s="4" t="s">
        <v>4244</v>
      </c>
      <c s="4" t="s">
        <v>234</v>
      </c>
      <c r="G4381" s="25" t="s">
        <v>4871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617</v>
      </c>
      <c s="4">
        <v>0</v>
      </c>
      <c s="4" t="s">
        <v>4244</v>
      </c>
      <c s="4" t="s">
        <v>234</v>
      </c>
      <c r="G4382" s="25" t="s">
        <v>4872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618</v>
      </c>
      <c s="4">
        <v>0</v>
      </c>
      <c s="4" t="s">
        <v>4244</v>
      </c>
      <c s="4" t="s">
        <v>234</v>
      </c>
      <c r="G4383" s="25" t="s">
        <v>4873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619</v>
      </c>
      <c s="4">
        <v>0</v>
      </c>
      <c s="4" t="s">
        <v>4244</v>
      </c>
      <c s="4" t="s">
        <v>234</v>
      </c>
      <c r="G4384" s="25" t="s">
        <v>4874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620</v>
      </c>
      <c s="4">
        <v>0</v>
      </c>
      <c s="4" t="s">
        <v>4244</v>
      </c>
      <c s="4" t="s">
        <v>234</v>
      </c>
      <c r="G4385" s="25" t="s">
        <v>4875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621</v>
      </c>
      <c s="4">
        <v>0</v>
      </c>
      <c s="4" t="s">
        <v>4244</v>
      </c>
      <c s="4" t="s">
        <v>234</v>
      </c>
      <c r="G4386" s="25" t="s">
        <v>4487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622</v>
      </c>
      <c s="4">
        <v>0</v>
      </c>
      <c s="4" t="s">
        <v>4244</v>
      </c>
      <c s="4" t="s">
        <v>234</v>
      </c>
      <c r="G4387" s="25" t="s">
        <v>4876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623</v>
      </c>
      <c s="4">
        <v>0</v>
      </c>
      <c s="4" t="s">
        <v>4244</v>
      </c>
      <c s="4" t="s">
        <v>234</v>
      </c>
      <c r="G4388" s="25" t="s">
        <v>4877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624</v>
      </c>
      <c s="4">
        <v>0</v>
      </c>
      <c s="4" t="s">
        <v>4244</v>
      </c>
      <c s="4" t="s">
        <v>234</v>
      </c>
      <c r="G4389" s="25" t="s">
        <v>4878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625</v>
      </c>
      <c s="4">
        <v>0</v>
      </c>
      <c s="4" t="s">
        <v>4244</v>
      </c>
      <c s="4" t="s">
        <v>234</v>
      </c>
      <c r="G4390" s="25" t="s">
        <v>4879</v>
      </c>
      <c s="40">
        <v>1646960</v>
      </c>
      <c s="40">
        <v>1646960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4880</v>
      </c>
    </row>
    <row>
      <c s="4">
        <v>99</v>
      </c>
      <c s="4">
        <v>626</v>
      </c>
      <c s="4">
        <v>0</v>
      </c>
      <c s="4" t="s">
        <v>4244</v>
      </c>
      <c s="4" t="s">
        <v>234</v>
      </c>
      <c r="G4391" s="25" t="s">
        <v>4881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628</v>
      </c>
      <c s="4">
        <v>0</v>
      </c>
      <c s="4" t="s">
        <v>4244</v>
      </c>
      <c s="4" t="s">
        <v>234</v>
      </c>
      <c r="G4392" s="25" t="s">
        <v>4882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629</v>
      </c>
      <c s="4">
        <v>0</v>
      </c>
      <c s="4" t="s">
        <v>4244</v>
      </c>
      <c s="4" t="s">
        <v>234</v>
      </c>
      <c r="G4393" s="25" t="s">
        <v>4883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630</v>
      </c>
      <c s="4">
        <v>0</v>
      </c>
      <c s="4" t="s">
        <v>4244</v>
      </c>
      <c s="4" t="s">
        <v>234</v>
      </c>
      <c r="G4394" s="25" t="s">
        <v>4884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631</v>
      </c>
      <c s="4">
        <v>0</v>
      </c>
      <c s="4" t="s">
        <v>4244</v>
      </c>
      <c s="4" t="s">
        <v>234</v>
      </c>
      <c r="G4395" s="25" t="s">
        <v>4885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632</v>
      </c>
      <c s="4">
        <v>0</v>
      </c>
      <c s="4" t="s">
        <v>4244</v>
      </c>
      <c s="4" t="s">
        <v>234</v>
      </c>
      <c r="G4396" s="25" t="s">
        <v>4886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633</v>
      </c>
      <c s="4">
        <v>0</v>
      </c>
      <c s="4" t="s">
        <v>4244</v>
      </c>
      <c s="4" t="s">
        <v>234</v>
      </c>
      <c r="G4397" s="25" t="s">
        <v>4887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634</v>
      </c>
      <c s="4">
        <v>0</v>
      </c>
      <c s="4" t="s">
        <v>4244</v>
      </c>
      <c s="4" t="s">
        <v>234</v>
      </c>
      <c r="G4398" s="25" t="s">
        <v>4888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635</v>
      </c>
      <c s="4">
        <v>0</v>
      </c>
      <c s="4" t="s">
        <v>4244</v>
      </c>
      <c s="4" t="s">
        <v>234</v>
      </c>
      <c r="G4399" s="25" t="s">
        <v>4889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636</v>
      </c>
      <c s="4">
        <v>0</v>
      </c>
      <c s="4" t="s">
        <v>4244</v>
      </c>
      <c s="4" t="s">
        <v>234</v>
      </c>
      <c r="G4400" s="25" t="s">
        <v>4890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637</v>
      </c>
      <c s="4">
        <v>0</v>
      </c>
      <c s="4" t="s">
        <v>4244</v>
      </c>
      <c s="4" t="s">
        <v>234</v>
      </c>
      <c r="G4401" s="25" t="s">
        <v>4891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638</v>
      </c>
      <c s="4">
        <v>0</v>
      </c>
      <c s="4" t="s">
        <v>4244</v>
      </c>
      <c s="4" t="s">
        <v>234</v>
      </c>
      <c r="G4402" s="25" t="s">
        <v>4892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639</v>
      </c>
      <c s="4">
        <v>0</v>
      </c>
      <c s="4" t="s">
        <v>4244</v>
      </c>
      <c s="4" t="s">
        <v>234</v>
      </c>
      <c r="G4403" s="25" t="s">
        <v>4893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640</v>
      </c>
      <c s="4">
        <v>0</v>
      </c>
      <c s="4" t="s">
        <v>4244</v>
      </c>
      <c s="4" t="s">
        <v>234</v>
      </c>
      <c r="G4404" s="25" t="s">
        <v>4894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641</v>
      </c>
      <c s="4">
        <v>0</v>
      </c>
      <c s="4" t="s">
        <v>4244</v>
      </c>
      <c s="4" t="s">
        <v>234</v>
      </c>
      <c r="G4405" s="25" t="s">
        <v>4895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642</v>
      </c>
      <c s="4">
        <v>0</v>
      </c>
      <c s="4" t="s">
        <v>4244</v>
      </c>
      <c s="4" t="s">
        <v>234</v>
      </c>
      <c r="G4406" s="25" t="s">
        <v>4896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643</v>
      </c>
      <c s="4">
        <v>0</v>
      </c>
      <c s="4" t="s">
        <v>4244</v>
      </c>
      <c s="4" t="s">
        <v>234</v>
      </c>
      <c r="G4407" s="25" t="s">
        <v>4897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644</v>
      </c>
      <c s="4">
        <v>0</v>
      </c>
      <c s="4" t="s">
        <v>4244</v>
      </c>
      <c s="4" t="s">
        <v>234</v>
      </c>
      <c r="G4408" s="25" t="s">
        <v>4898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645</v>
      </c>
      <c s="4">
        <v>0</v>
      </c>
      <c s="4" t="s">
        <v>4244</v>
      </c>
      <c s="4" t="s">
        <v>234</v>
      </c>
      <c r="G4409" s="25" t="s">
        <v>4899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646</v>
      </c>
      <c s="4">
        <v>0</v>
      </c>
      <c s="4" t="s">
        <v>4244</v>
      </c>
      <c s="4" t="s">
        <v>234</v>
      </c>
      <c r="G4410" s="25" t="s">
        <v>4900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647</v>
      </c>
      <c s="4">
        <v>0</v>
      </c>
      <c s="4" t="s">
        <v>4244</v>
      </c>
      <c s="4" t="s">
        <v>234</v>
      </c>
      <c r="G4411" s="25" t="s">
        <v>4901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648</v>
      </c>
      <c s="4">
        <v>0</v>
      </c>
      <c s="4" t="s">
        <v>4244</v>
      </c>
      <c s="4" t="s">
        <v>234</v>
      </c>
      <c r="G4412" s="25" t="s">
        <v>4902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649</v>
      </c>
      <c s="4">
        <v>0</v>
      </c>
      <c s="4" t="s">
        <v>4244</v>
      </c>
      <c s="4" t="s">
        <v>234</v>
      </c>
      <c r="G4413" s="25" t="s">
        <v>4903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650</v>
      </c>
      <c s="4">
        <v>0</v>
      </c>
      <c s="4" t="s">
        <v>4244</v>
      </c>
      <c s="4" t="s">
        <v>234</v>
      </c>
      <c r="G4414" s="25" t="s">
        <v>4904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651</v>
      </c>
      <c s="4">
        <v>0</v>
      </c>
      <c s="4" t="s">
        <v>4244</v>
      </c>
      <c s="4" t="s">
        <v>234</v>
      </c>
      <c r="G4415" s="25" t="s">
        <v>3649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652</v>
      </c>
      <c s="4">
        <v>0</v>
      </c>
      <c s="4" t="s">
        <v>4244</v>
      </c>
      <c s="4" t="s">
        <v>234</v>
      </c>
      <c r="G4416" s="25" t="s">
        <v>4905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653</v>
      </c>
      <c s="4">
        <v>0</v>
      </c>
      <c s="4" t="s">
        <v>4244</v>
      </c>
      <c s="4" t="s">
        <v>234</v>
      </c>
      <c r="G4417" s="25" t="s">
        <v>4906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654</v>
      </c>
      <c s="4">
        <v>0</v>
      </c>
      <c s="4" t="s">
        <v>4244</v>
      </c>
      <c s="4" t="s">
        <v>234</v>
      </c>
      <c r="G4418" s="25" t="s">
        <v>4907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655</v>
      </c>
      <c s="4">
        <v>0</v>
      </c>
      <c s="4" t="s">
        <v>4244</v>
      </c>
      <c s="4" t="s">
        <v>234</v>
      </c>
      <c r="G4419" s="25" t="s">
        <v>4908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656</v>
      </c>
      <c s="4">
        <v>0</v>
      </c>
      <c s="4" t="s">
        <v>4244</v>
      </c>
      <c s="4" t="s">
        <v>234</v>
      </c>
      <c r="G4420" s="25" t="s">
        <v>4909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657</v>
      </c>
      <c s="4">
        <v>0</v>
      </c>
      <c s="4" t="s">
        <v>4244</v>
      </c>
      <c s="4" t="s">
        <v>234</v>
      </c>
      <c r="G4421" s="25" t="s">
        <v>4910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658</v>
      </c>
      <c s="4">
        <v>0</v>
      </c>
      <c s="4" t="s">
        <v>4244</v>
      </c>
      <c s="4" t="s">
        <v>234</v>
      </c>
      <c r="G4422" s="25" t="s">
        <v>4911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659</v>
      </c>
      <c s="4">
        <v>0</v>
      </c>
      <c s="4" t="s">
        <v>4244</v>
      </c>
      <c s="4" t="s">
        <v>234</v>
      </c>
      <c r="G4423" s="25" t="s">
        <v>4912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660</v>
      </c>
      <c s="4">
        <v>0</v>
      </c>
      <c s="4" t="s">
        <v>4244</v>
      </c>
      <c s="4" t="s">
        <v>234</v>
      </c>
      <c r="G4424" s="25" t="s">
        <v>3651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661</v>
      </c>
      <c s="4">
        <v>0</v>
      </c>
      <c s="4" t="s">
        <v>4244</v>
      </c>
      <c s="4" t="s">
        <v>234</v>
      </c>
      <c r="G4425" s="25" t="s">
        <v>4913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662</v>
      </c>
      <c s="4">
        <v>0</v>
      </c>
      <c s="4" t="s">
        <v>4244</v>
      </c>
      <c s="4" t="s">
        <v>234</v>
      </c>
      <c r="G4426" s="25" t="s">
        <v>4914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663</v>
      </c>
      <c s="4">
        <v>0</v>
      </c>
      <c s="4" t="s">
        <v>4244</v>
      </c>
      <c s="4" t="s">
        <v>234</v>
      </c>
      <c r="G4427" s="25" t="s">
        <v>4915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664</v>
      </c>
      <c s="4">
        <v>0</v>
      </c>
      <c s="4" t="s">
        <v>4244</v>
      </c>
      <c s="4" t="s">
        <v>234</v>
      </c>
      <c r="G4428" s="25" t="s">
        <v>4916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665</v>
      </c>
      <c s="4">
        <v>0</v>
      </c>
      <c s="4" t="s">
        <v>4244</v>
      </c>
      <c s="4" t="s">
        <v>234</v>
      </c>
      <c r="G4429" s="25" t="s">
        <v>4917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666</v>
      </c>
      <c s="4">
        <v>0</v>
      </c>
      <c s="4" t="s">
        <v>4244</v>
      </c>
      <c s="4" t="s">
        <v>234</v>
      </c>
      <c r="G4430" s="25" t="s">
        <v>4918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667</v>
      </c>
      <c s="4">
        <v>0</v>
      </c>
      <c s="4" t="s">
        <v>4244</v>
      </c>
      <c s="4" t="s">
        <v>234</v>
      </c>
      <c r="G4431" s="25" t="s">
        <v>4919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668</v>
      </c>
      <c s="4">
        <v>0</v>
      </c>
      <c s="4" t="s">
        <v>4244</v>
      </c>
      <c s="4" t="s">
        <v>234</v>
      </c>
      <c r="G4432" s="25" t="s">
        <v>4920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669</v>
      </c>
      <c s="4">
        <v>0</v>
      </c>
      <c s="4" t="s">
        <v>4244</v>
      </c>
      <c s="4" t="s">
        <v>234</v>
      </c>
      <c r="G4433" s="25" t="s">
        <v>4921</v>
      </c>
      <c s="40">
        <v>932030</v>
      </c>
      <c s="40">
        <v>932030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4922</v>
      </c>
    </row>
    <row>
      <c s="4">
        <v>99</v>
      </c>
      <c s="4">
        <v>670</v>
      </c>
      <c s="4">
        <v>0</v>
      </c>
      <c s="4" t="s">
        <v>4244</v>
      </c>
      <c s="4" t="s">
        <v>234</v>
      </c>
      <c r="G4434" s="25" t="s">
        <v>4923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671</v>
      </c>
      <c s="4">
        <v>0</v>
      </c>
      <c s="4" t="s">
        <v>4244</v>
      </c>
      <c s="4" t="s">
        <v>234</v>
      </c>
      <c r="G4435" s="25" t="s">
        <v>4924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672</v>
      </c>
      <c s="4">
        <v>0</v>
      </c>
      <c s="4" t="s">
        <v>4244</v>
      </c>
      <c s="4" t="s">
        <v>234</v>
      </c>
      <c r="G4436" s="25" t="s">
        <v>4925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673</v>
      </c>
      <c s="4">
        <v>0</v>
      </c>
      <c s="4" t="s">
        <v>4244</v>
      </c>
      <c s="4" t="s">
        <v>234</v>
      </c>
      <c r="G4437" s="25" t="s">
        <v>4926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674</v>
      </c>
      <c s="4">
        <v>0</v>
      </c>
      <c s="4" t="s">
        <v>4244</v>
      </c>
      <c s="4" t="s">
        <v>234</v>
      </c>
      <c r="G4438" s="25" t="s">
        <v>4927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675</v>
      </c>
      <c s="4">
        <v>0</v>
      </c>
      <c s="4" t="s">
        <v>4244</v>
      </c>
      <c s="4" t="s">
        <v>234</v>
      </c>
      <c r="G4439" s="25" t="s">
        <v>4928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676</v>
      </c>
      <c s="4">
        <v>0</v>
      </c>
      <c s="4" t="s">
        <v>4244</v>
      </c>
      <c s="4" t="s">
        <v>234</v>
      </c>
      <c r="G4440" s="25" t="s">
        <v>4929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677</v>
      </c>
      <c s="4">
        <v>0</v>
      </c>
      <c s="4" t="s">
        <v>4244</v>
      </c>
      <c s="4" t="s">
        <v>234</v>
      </c>
      <c r="G4441" s="25" t="s">
        <v>4930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678</v>
      </c>
      <c s="4">
        <v>0</v>
      </c>
      <c s="4" t="s">
        <v>4244</v>
      </c>
      <c s="4" t="s">
        <v>234</v>
      </c>
      <c r="G4442" s="25" t="s">
        <v>4931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679</v>
      </c>
      <c s="4">
        <v>0</v>
      </c>
      <c s="4" t="s">
        <v>4244</v>
      </c>
      <c s="4" t="s">
        <v>234</v>
      </c>
      <c r="G4443" s="25" t="s">
        <v>4932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680</v>
      </c>
      <c s="4">
        <v>0</v>
      </c>
      <c s="4" t="s">
        <v>4244</v>
      </c>
      <c s="4" t="s">
        <v>234</v>
      </c>
      <c r="G4444" s="25" t="s">
        <v>4933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681</v>
      </c>
      <c s="4">
        <v>0</v>
      </c>
      <c s="4" t="s">
        <v>4244</v>
      </c>
      <c s="4" t="s">
        <v>234</v>
      </c>
      <c r="G4445" s="25" t="s">
        <v>4934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682</v>
      </c>
      <c s="4">
        <v>0</v>
      </c>
      <c s="4" t="s">
        <v>4244</v>
      </c>
      <c s="4" t="s">
        <v>234</v>
      </c>
      <c r="G4446" s="25" t="s">
        <v>4935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683</v>
      </c>
      <c s="4">
        <v>0</v>
      </c>
      <c s="4" t="s">
        <v>4244</v>
      </c>
      <c s="4" t="s">
        <v>234</v>
      </c>
      <c r="G4447" s="25" t="s">
        <v>4936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684</v>
      </c>
      <c s="4">
        <v>0</v>
      </c>
      <c s="4" t="s">
        <v>4244</v>
      </c>
      <c s="4" t="s">
        <v>234</v>
      </c>
      <c r="G4448" s="25" t="s">
        <v>4937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685</v>
      </c>
      <c s="4">
        <v>0</v>
      </c>
      <c s="4" t="s">
        <v>4244</v>
      </c>
      <c s="4" t="s">
        <v>234</v>
      </c>
      <c r="G4449" s="25" t="s">
        <v>4938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686</v>
      </c>
      <c s="4">
        <v>0</v>
      </c>
      <c s="4" t="s">
        <v>4244</v>
      </c>
      <c s="4" t="s">
        <v>234</v>
      </c>
      <c r="G4450" s="25" t="s">
        <v>4939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687</v>
      </c>
      <c s="4">
        <v>0</v>
      </c>
      <c s="4" t="s">
        <v>4244</v>
      </c>
      <c s="4" t="s">
        <v>234</v>
      </c>
      <c r="G4451" s="25" t="s">
        <v>4940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688</v>
      </c>
      <c s="4">
        <v>0</v>
      </c>
      <c s="4" t="s">
        <v>4244</v>
      </c>
      <c s="4" t="s">
        <v>234</v>
      </c>
      <c r="G4452" s="25" t="s">
        <v>4941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689</v>
      </c>
      <c s="4">
        <v>0</v>
      </c>
      <c s="4" t="s">
        <v>4244</v>
      </c>
      <c s="4" t="s">
        <v>234</v>
      </c>
      <c r="G4453" s="25" t="s">
        <v>4942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690</v>
      </c>
      <c s="4">
        <v>0</v>
      </c>
      <c s="4" t="s">
        <v>4244</v>
      </c>
      <c s="4" t="s">
        <v>234</v>
      </c>
      <c r="G4454" s="25" t="s">
        <v>4943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691</v>
      </c>
      <c s="4">
        <v>0</v>
      </c>
      <c s="4" t="s">
        <v>4244</v>
      </c>
      <c s="4" t="s">
        <v>234</v>
      </c>
      <c r="G4455" s="25" t="s">
        <v>4944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692</v>
      </c>
      <c s="4">
        <v>0</v>
      </c>
      <c s="4" t="s">
        <v>4244</v>
      </c>
      <c s="4" t="s">
        <v>234</v>
      </c>
      <c r="G4456" s="25" t="s">
        <v>4945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693</v>
      </c>
      <c s="4">
        <v>0</v>
      </c>
      <c s="4" t="s">
        <v>4244</v>
      </c>
      <c s="4" t="s">
        <v>234</v>
      </c>
      <c r="G4457" s="25" t="s">
        <v>4946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694</v>
      </c>
      <c s="4">
        <v>0</v>
      </c>
      <c s="4" t="s">
        <v>4244</v>
      </c>
      <c s="4" t="s">
        <v>234</v>
      </c>
      <c r="G4458" s="25" t="s">
        <v>4947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695</v>
      </c>
      <c s="4">
        <v>0</v>
      </c>
      <c s="4" t="s">
        <v>4244</v>
      </c>
      <c s="4" t="s">
        <v>234</v>
      </c>
      <c r="G4459" s="25" t="s">
        <v>4948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696</v>
      </c>
      <c s="4">
        <v>0</v>
      </c>
      <c s="4" t="s">
        <v>4244</v>
      </c>
      <c s="4" t="s">
        <v>234</v>
      </c>
      <c r="G4460" s="25" t="s">
        <v>4949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697</v>
      </c>
      <c s="4">
        <v>0</v>
      </c>
      <c s="4" t="s">
        <v>4244</v>
      </c>
      <c s="4" t="s">
        <v>234</v>
      </c>
      <c r="G4461" s="25" t="s">
        <v>4950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698</v>
      </c>
      <c s="4">
        <v>0</v>
      </c>
      <c s="4" t="s">
        <v>4244</v>
      </c>
      <c s="4" t="s">
        <v>234</v>
      </c>
      <c r="G4462" s="25" t="s">
        <v>4951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699</v>
      </c>
      <c s="4">
        <v>0</v>
      </c>
      <c s="4" t="s">
        <v>4244</v>
      </c>
      <c s="4" t="s">
        <v>234</v>
      </c>
      <c r="G4463" s="25" t="s">
        <v>4952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700</v>
      </c>
      <c s="4">
        <v>0</v>
      </c>
      <c s="4" t="s">
        <v>4244</v>
      </c>
      <c s="4" t="s">
        <v>234</v>
      </c>
      <c r="G4464" s="25" t="s">
        <v>4953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701</v>
      </c>
      <c s="4">
        <v>0</v>
      </c>
      <c s="4" t="s">
        <v>4244</v>
      </c>
      <c s="4" t="s">
        <v>234</v>
      </c>
      <c r="G4465" s="25" t="s">
        <v>4954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702</v>
      </c>
      <c s="4">
        <v>0</v>
      </c>
      <c s="4" t="s">
        <v>4244</v>
      </c>
      <c s="4" t="s">
        <v>234</v>
      </c>
      <c r="G4466" s="25" t="s">
        <v>4955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703</v>
      </c>
      <c s="4">
        <v>0</v>
      </c>
      <c s="4" t="s">
        <v>4244</v>
      </c>
      <c s="4" t="s">
        <v>234</v>
      </c>
      <c r="G4467" s="25" t="s">
        <v>4956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704</v>
      </c>
      <c s="4">
        <v>0</v>
      </c>
      <c s="4" t="s">
        <v>4244</v>
      </c>
      <c s="4" t="s">
        <v>234</v>
      </c>
      <c r="G4468" s="25" t="s">
        <v>4957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705</v>
      </c>
      <c s="4">
        <v>0</v>
      </c>
      <c s="4" t="s">
        <v>4244</v>
      </c>
      <c s="4" t="s">
        <v>234</v>
      </c>
      <c r="G4469" s="25" t="s">
        <v>1121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706</v>
      </c>
      <c s="4">
        <v>0</v>
      </c>
      <c s="4" t="s">
        <v>4244</v>
      </c>
      <c s="4" t="s">
        <v>234</v>
      </c>
      <c r="G4470" s="25" t="s">
        <v>4958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707</v>
      </c>
      <c s="4">
        <v>0</v>
      </c>
      <c s="4" t="s">
        <v>4244</v>
      </c>
      <c s="4" t="s">
        <v>234</v>
      </c>
      <c r="G4471" s="25" t="s">
        <v>4959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708</v>
      </c>
      <c s="4">
        <v>0</v>
      </c>
      <c s="4" t="s">
        <v>4244</v>
      </c>
      <c s="4" t="s">
        <v>234</v>
      </c>
      <c r="G4472" s="25" t="s">
        <v>4960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709</v>
      </c>
      <c s="4">
        <v>0</v>
      </c>
      <c s="4" t="s">
        <v>4244</v>
      </c>
      <c s="4" t="s">
        <v>234</v>
      </c>
      <c r="G4473" s="25" t="s">
        <v>4961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710</v>
      </c>
      <c s="4">
        <v>0</v>
      </c>
      <c s="4" t="s">
        <v>4244</v>
      </c>
      <c s="4" t="s">
        <v>234</v>
      </c>
      <c r="G4474" s="25" t="s">
        <v>4962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711</v>
      </c>
      <c s="4">
        <v>0</v>
      </c>
      <c s="4" t="s">
        <v>4244</v>
      </c>
      <c s="4" t="s">
        <v>234</v>
      </c>
      <c r="G4475" s="25" t="s">
        <v>4963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712</v>
      </c>
      <c s="4">
        <v>0</v>
      </c>
      <c s="4" t="s">
        <v>4244</v>
      </c>
      <c s="4" t="s">
        <v>234</v>
      </c>
      <c r="G4476" s="25" t="s">
        <v>4964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713</v>
      </c>
      <c s="4">
        <v>0</v>
      </c>
      <c s="4" t="s">
        <v>4244</v>
      </c>
      <c s="4" t="s">
        <v>234</v>
      </c>
      <c r="G4477" s="25" t="s">
        <v>4965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714</v>
      </c>
      <c s="4">
        <v>0</v>
      </c>
      <c s="4" t="s">
        <v>4244</v>
      </c>
      <c s="4" t="s">
        <v>234</v>
      </c>
      <c r="G4478" s="25" t="s">
        <v>4966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715</v>
      </c>
      <c s="4">
        <v>0</v>
      </c>
      <c s="4" t="s">
        <v>4244</v>
      </c>
      <c s="4" t="s">
        <v>234</v>
      </c>
      <c r="G4479" s="25" t="s">
        <v>4967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716</v>
      </c>
      <c s="4">
        <v>0</v>
      </c>
      <c s="4" t="s">
        <v>4244</v>
      </c>
      <c s="4" t="s">
        <v>234</v>
      </c>
      <c r="G4480" s="25" t="s">
        <v>4968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717</v>
      </c>
      <c s="4">
        <v>0</v>
      </c>
      <c s="4" t="s">
        <v>4244</v>
      </c>
      <c s="4" t="s">
        <v>234</v>
      </c>
      <c r="G4481" s="25" t="s">
        <v>4969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718</v>
      </c>
      <c s="4">
        <v>0</v>
      </c>
      <c s="4" t="s">
        <v>4244</v>
      </c>
      <c s="4" t="s">
        <v>234</v>
      </c>
      <c r="G4482" s="25" t="s">
        <v>4970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719</v>
      </c>
      <c s="4">
        <v>0</v>
      </c>
      <c s="4" t="s">
        <v>4244</v>
      </c>
      <c s="4" t="s">
        <v>234</v>
      </c>
      <c r="G4483" s="25" t="s">
        <v>4971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720</v>
      </c>
      <c s="4">
        <v>0</v>
      </c>
      <c s="4" t="s">
        <v>4244</v>
      </c>
      <c s="4" t="s">
        <v>234</v>
      </c>
      <c r="G4484" s="25" t="s">
        <v>4972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721</v>
      </c>
      <c s="4">
        <v>0</v>
      </c>
      <c s="4" t="s">
        <v>4244</v>
      </c>
      <c s="4" t="s">
        <v>234</v>
      </c>
      <c r="G4485" s="25" t="s">
        <v>1138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722</v>
      </c>
      <c s="4">
        <v>0</v>
      </c>
      <c s="4" t="s">
        <v>4244</v>
      </c>
      <c s="4" t="s">
        <v>234</v>
      </c>
      <c r="G4486" s="25" t="s">
        <v>3668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723</v>
      </c>
      <c s="4">
        <v>0</v>
      </c>
      <c s="4" t="s">
        <v>4244</v>
      </c>
      <c s="4" t="s">
        <v>234</v>
      </c>
      <c r="G4487" s="25" t="s">
        <v>4973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724</v>
      </c>
      <c s="4">
        <v>0</v>
      </c>
      <c s="4" t="s">
        <v>4244</v>
      </c>
      <c s="4" t="s">
        <v>234</v>
      </c>
      <c r="G4488" s="25" t="s">
        <v>4974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725</v>
      </c>
      <c s="4">
        <v>0</v>
      </c>
      <c s="4" t="s">
        <v>4244</v>
      </c>
      <c s="4" t="s">
        <v>234</v>
      </c>
      <c r="G4489" s="25" t="s">
        <v>4975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726</v>
      </c>
      <c s="4">
        <v>0</v>
      </c>
      <c s="4" t="s">
        <v>4244</v>
      </c>
      <c s="4" t="s">
        <v>234</v>
      </c>
      <c r="G4490" s="25" t="s">
        <v>4976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727</v>
      </c>
      <c s="4">
        <v>0</v>
      </c>
      <c s="4" t="s">
        <v>4244</v>
      </c>
      <c s="4" t="s">
        <v>234</v>
      </c>
      <c r="G4491" s="25" t="s">
        <v>4977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728</v>
      </c>
      <c s="4">
        <v>0</v>
      </c>
      <c s="4" t="s">
        <v>4244</v>
      </c>
      <c s="4" t="s">
        <v>234</v>
      </c>
      <c r="G4492" s="25" t="s">
        <v>4978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729</v>
      </c>
      <c s="4">
        <v>0</v>
      </c>
      <c s="4" t="s">
        <v>4244</v>
      </c>
      <c s="4" t="s">
        <v>234</v>
      </c>
      <c r="G4493" s="25" t="s">
        <v>4979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730</v>
      </c>
      <c s="4">
        <v>0</v>
      </c>
      <c s="4" t="s">
        <v>4244</v>
      </c>
      <c s="4" t="s">
        <v>234</v>
      </c>
      <c r="G4494" s="25" t="s">
        <v>4980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731</v>
      </c>
      <c s="4">
        <v>0</v>
      </c>
      <c s="4" t="s">
        <v>4244</v>
      </c>
      <c s="4" t="s">
        <v>234</v>
      </c>
      <c r="G4495" s="25" t="s">
        <v>4981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732</v>
      </c>
      <c s="4">
        <v>0</v>
      </c>
      <c s="4" t="s">
        <v>4244</v>
      </c>
      <c s="4" t="s">
        <v>234</v>
      </c>
      <c r="G4496" s="25" t="s">
        <v>4982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733</v>
      </c>
      <c s="4">
        <v>0</v>
      </c>
      <c s="4" t="s">
        <v>4244</v>
      </c>
      <c s="4" t="s">
        <v>234</v>
      </c>
      <c r="G4497" s="25" t="s">
        <v>4983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734</v>
      </c>
      <c s="4">
        <v>0</v>
      </c>
      <c s="4" t="s">
        <v>4244</v>
      </c>
      <c s="4" t="s">
        <v>234</v>
      </c>
      <c r="G4498" s="25" t="s">
        <v>4984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735</v>
      </c>
      <c s="4">
        <v>0</v>
      </c>
      <c s="4" t="s">
        <v>4244</v>
      </c>
      <c s="4" t="s">
        <v>234</v>
      </c>
      <c r="G4499" s="25" t="s">
        <v>4280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736</v>
      </c>
      <c s="4">
        <v>0</v>
      </c>
      <c s="4" t="s">
        <v>4244</v>
      </c>
      <c s="4" t="s">
        <v>234</v>
      </c>
      <c r="G4500" s="25" t="s">
        <v>4985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737</v>
      </c>
      <c s="4">
        <v>0</v>
      </c>
      <c s="4" t="s">
        <v>4244</v>
      </c>
      <c s="4" t="s">
        <v>234</v>
      </c>
      <c r="G4501" s="25" t="s">
        <v>4986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738</v>
      </c>
      <c s="4">
        <v>0</v>
      </c>
      <c s="4" t="s">
        <v>4244</v>
      </c>
      <c s="4" t="s">
        <v>234</v>
      </c>
      <c r="G4502" s="25" t="s">
        <v>4987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739</v>
      </c>
      <c s="4">
        <v>0</v>
      </c>
      <c s="4" t="s">
        <v>4244</v>
      </c>
      <c s="4" t="s">
        <v>234</v>
      </c>
      <c r="G4503" s="25" t="s">
        <v>4988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740</v>
      </c>
      <c s="4">
        <v>0</v>
      </c>
      <c s="4" t="s">
        <v>4244</v>
      </c>
      <c s="4" t="s">
        <v>234</v>
      </c>
      <c r="G4504" s="25" t="s">
        <v>4989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741</v>
      </c>
      <c s="4">
        <v>0</v>
      </c>
      <c s="4" t="s">
        <v>4244</v>
      </c>
      <c s="4" t="s">
        <v>234</v>
      </c>
      <c r="G4505" s="25" t="s">
        <v>2482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742</v>
      </c>
      <c s="4">
        <v>0</v>
      </c>
      <c s="4" t="s">
        <v>4244</v>
      </c>
      <c s="4" t="s">
        <v>234</v>
      </c>
      <c r="G4506" s="25" t="s">
        <v>4990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743</v>
      </c>
      <c s="4">
        <v>0</v>
      </c>
      <c s="4" t="s">
        <v>4244</v>
      </c>
      <c s="4" t="s">
        <v>234</v>
      </c>
      <c r="G4507" s="25" t="s">
        <v>4991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744</v>
      </c>
      <c s="4">
        <v>0</v>
      </c>
      <c s="4" t="s">
        <v>4244</v>
      </c>
      <c s="4" t="s">
        <v>234</v>
      </c>
      <c r="G4508" s="25" t="s">
        <v>4992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745</v>
      </c>
      <c s="4">
        <v>0</v>
      </c>
      <c s="4" t="s">
        <v>4244</v>
      </c>
      <c s="4" t="s">
        <v>234</v>
      </c>
      <c r="G4509" s="25" t="s">
        <v>4993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746</v>
      </c>
      <c s="4">
        <v>0</v>
      </c>
      <c s="4" t="s">
        <v>4244</v>
      </c>
      <c s="4" t="s">
        <v>234</v>
      </c>
      <c r="G4510" s="25" t="s">
        <v>4994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747</v>
      </c>
      <c s="4">
        <v>0</v>
      </c>
      <c s="4" t="s">
        <v>4244</v>
      </c>
      <c s="4" t="s">
        <v>234</v>
      </c>
      <c r="G4511" s="25" t="s">
        <v>4995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748</v>
      </c>
      <c s="4">
        <v>0</v>
      </c>
      <c s="4" t="s">
        <v>4244</v>
      </c>
      <c s="4" t="s">
        <v>234</v>
      </c>
      <c r="G4512" s="25" t="s">
        <v>4996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749</v>
      </c>
      <c s="4">
        <v>0</v>
      </c>
      <c s="4" t="s">
        <v>4244</v>
      </c>
      <c s="4" t="s">
        <v>234</v>
      </c>
      <c r="G4513" s="25" t="s">
        <v>4997</v>
      </c>
      <c s="40">
        <v>85646</v>
      </c>
      <c s="40">
        <v>85646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4998</v>
      </c>
    </row>
    <row>
      <c s="4">
        <v>99</v>
      </c>
      <c s="4">
        <v>750</v>
      </c>
      <c s="4">
        <v>0</v>
      </c>
      <c s="4" t="s">
        <v>4244</v>
      </c>
      <c s="4" t="s">
        <v>234</v>
      </c>
      <c r="G4514" s="25" t="s">
        <v>4999</v>
      </c>
      <c s="40">
        <v>25845</v>
      </c>
      <c s="40">
        <v>25845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5000</v>
      </c>
    </row>
    <row>
      <c s="4">
        <v>99</v>
      </c>
      <c s="4">
        <v>751</v>
      </c>
      <c s="4">
        <v>0</v>
      </c>
      <c s="4" t="s">
        <v>4244</v>
      </c>
      <c s="4" t="s">
        <v>234</v>
      </c>
      <c r="G4515" s="25" t="s">
        <v>5001</v>
      </c>
      <c s="40">
        <v>196482</v>
      </c>
      <c s="40">
        <v>196482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5002</v>
      </c>
    </row>
    <row>
      <c s="4">
        <v>99</v>
      </c>
      <c s="4">
        <v>752</v>
      </c>
      <c s="4">
        <v>0</v>
      </c>
      <c s="4" t="s">
        <v>4244</v>
      </c>
      <c s="4" t="s">
        <v>234</v>
      </c>
      <c r="G4516" s="25" t="s">
        <v>5003</v>
      </c>
      <c s="40">
        <v>1052942</v>
      </c>
      <c s="40">
        <v>1052942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5004</v>
      </c>
    </row>
    <row>
      <c s="4">
        <v>99</v>
      </c>
      <c s="4">
        <v>753</v>
      </c>
      <c s="4">
        <v>0</v>
      </c>
      <c s="4" t="s">
        <v>4244</v>
      </c>
      <c s="4" t="s">
        <v>234</v>
      </c>
      <c r="G4517" s="25" t="s">
        <v>5005</v>
      </c>
      <c s="40">
        <v>312356</v>
      </c>
      <c s="40">
        <v>312356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5006</v>
      </c>
    </row>
    <row>
      <c s="4">
        <v>99</v>
      </c>
      <c s="4">
        <v>754</v>
      </c>
      <c s="4">
        <v>0</v>
      </c>
      <c s="4" t="s">
        <v>4244</v>
      </c>
      <c s="4" t="s">
        <v>234</v>
      </c>
      <c r="G4518" s="25" t="s">
        <v>5007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755</v>
      </c>
      <c s="4">
        <v>0</v>
      </c>
      <c s="4" t="s">
        <v>4244</v>
      </c>
      <c s="4" t="s">
        <v>234</v>
      </c>
      <c r="G4519" s="25" t="s">
        <v>5008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756</v>
      </c>
      <c s="4">
        <v>0</v>
      </c>
      <c s="4" t="s">
        <v>4244</v>
      </c>
      <c s="4" t="s">
        <v>234</v>
      </c>
      <c r="G4520" s="25" t="s">
        <v>5009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757</v>
      </c>
      <c s="4">
        <v>0</v>
      </c>
      <c s="4" t="s">
        <v>4244</v>
      </c>
      <c s="4" t="s">
        <v>234</v>
      </c>
      <c r="G4521" s="25" t="s">
        <v>5010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758</v>
      </c>
      <c s="4">
        <v>0</v>
      </c>
      <c s="4" t="s">
        <v>4244</v>
      </c>
      <c s="4" t="s">
        <v>234</v>
      </c>
      <c r="G4522" s="25" t="s">
        <v>5011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759</v>
      </c>
      <c s="4">
        <v>0</v>
      </c>
      <c s="4" t="s">
        <v>4244</v>
      </c>
      <c s="4" t="s">
        <v>234</v>
      </c>
      <c r="G4523" s="25" t="s">
        <v>5012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760</v>
      </c>
      <c s="4">
        <v>0</v>
      </c>
      <c s="4" t="s">
        <v>4244</v>
      </c>
      <c s="4" t="s">
        <v>234</v>
      </c>
      <c r="G4524" s="25" t="s">
        <v>5013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761</v>
      </c>
      <c s="4">
        <v>0</v>
      </c>
      <c s="4" t="s">
        <v>4244</v>
      </c>
      <c s="4" t="s">
        <v>234</v>
      </c>
      <c r="G4525" s="25" t="s">
        <v>5014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762</v>
      </c>
      <c s="4">
        <v>0</v>
      </c>
      <c s="4" t="s">
        <v>4244</v>
      </c>
      <c s="4" t="s">
        <v>234</v>
      </c>
      <c r="G4526" s="25" t="s">
        <v>1320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763</v>
      </c>
      <c s="4">
        <v>0</v>
      </c>
      <c s="4" t="s">
        <v>4244</v>
      </c>
      <c s="4" t="s">
        <v>234</v>
      </c>
      <c r="G4527" s="25" t="s">
        <v>5015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764</v>
      </c>
      <c s="4">
        <v>0</v>
      </c>
      <c s="4" t="s">
        <v>4244</v>
      </c>
      <c s="4" t="s">
        <v>234</v>
      </c>
      <c r="G4528" s="25" t="s">
        <v>5016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765</v>
      </c>
      <c s="4">
        <v>0</v>
      </c>
      <c s="4" t="s">
        <v>4244</v>
      </c>
      <c s="4" t="s">
        <v>234</v>
      </c>
      <c r="G4529" s="25" t="s">
        <v>5017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766</v>
      </c>
      <c s="4">
        <v>0</v>
      </c>
      <c s="4" t="s">
        <v>4244</v>
      </c>
      <c s="4" t="s">
        <v>234</v>
      </c>
      <c r="G4530" s="25" t="s">
        <v>5018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767</v>
      </c>
      <c s="4">
        <v>0</v>
      </c>
      <c s="4" t="s">
        <v>4244</v>
      </c>
      <c s="4" t="s">
        <v>234</v>
      </c>
      <c r="G4531" s="25" t="s">
        <v>5019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768</v>
      </c>
      <c s="4">
        <v>0</v>
      </c>
      <c s="4" t="s">
        <v>4244</v>
      </c>
      <c s="4" t="s">
        <v>234</v>
      </c>
      <c r="G4532" s="25" t="s">
        <v>5020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769</v>
      </c>
      <c s="4">
        <v>0</v>
      </c>
      <c s="4" t="s">
        <v>4244</v>
      </c>
      <c s="4" t="s">
        <v>234</v>
      </c>
      <c r="G4533" s="25" t="s">
        <v>5021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770</v>
      </c>
      <c s="4">
        <v>0</v>
      </c>
      <c s="4" t="s">
        <v>4244</v>
      </c>
      <c s="4" t="s">
        <v>234</v>
      </c>
      <c r="G4534" s="25" t="s">
        <v>5022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771</v>
      </c>
      <c s="4">
        <v>0</v>
      </c>
      <c s="4" t="s">
        <v>4244</v>
      </c>
      <c s="4" t="s">
        <v>234</v>
      </c>
      <c r="G4535" s="25" t="s">
        <v>5023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772</v>
      </c>
      <c s="4">
        <v>0</v>
      </c>
      <c s="4" t="s">
        <v>4244</v>
      </c>
      <c s="4" t="s">
        <v>234</v>
      </c>
      <c r="G4536" s="25" t="s">
        <v>5024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773</v>
      </c>
      <c s="4">
        <v>0</v>
      </c>
      <c s="4" t="s">
        <v>4244</v>
      </c>
      <c s="4" t="s">
        <v>234</v>
      </c>
      <c r="G4537" s="25" t="s">
        <v>5025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774</v>
      </c>
      <c s="4">
        <v>0</v>
      </c>
      <c s="4" t="s">
        <v>4244</v>
      </c>
      <c s="4" t="s">
        <v>234</v>
      </c>
      <c r="G4538" s="25" t="s">
        <v>1353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775</v>
      </c>
      <c s="4">
        <v>0</v>
      </c>
      <c s="4" t="s">
        <v>4244</v>
      </c>
      <c s="4" t="s">
        <v>234</v>
      </c>
      <c r="G4539" s="25" t="s">
        <v>5026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776</v>
      </c>
      <c s="4">
        <v>0</v>
      </c>
      <c s="4" t="s">
        <v>4244</v>
      </c>
      <c s="4" t="s">
        <v>234</v>
      </c>
      <c r="G4540" s="25" t="s">
        <v>5027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777</v>
      </c>
      <c s="4">
        <v>0</v>
      </c>
      <c s="4" t="s">
        <v>4244</v>
      </c>
      <c s="4" t="s">
        <v>234</v>
      </c>
      <c r="G4541" s="25" t="s">
        <v>5028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778</v>
      </c>
      <c s="4">
        <v>0</v>
      </c>
      <c s="4" t="s">
        <v>4244</v>
      </c>
      <c s="4" t="s">
        <v>234</v>
      </c>
      <c r="G4542" s="25" t="s">
        <v>5029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779</v>
      </c>
      <c s="4">
        <v>0</v>
      </c>
      <c s="4" t="s">
        <v>4244</v>
      </c>
      <c s="4" t="s">
        <v>234</v>
      </c>
      <c r="G4543" s="25" t="s">
        <v>5030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780</v>
      </c>
      <c s="4">
        <v>0</v>
      </c>
      <c s="4" t="s">
        <v>4244</v>
      </c>
      <c s="4" t="s">
        <v>234</v>
      </c>
      <c r="G4544" s="25" t="s">
        <v>5031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781</v>
      </c>
      <c s="4">
        <v>0</v>
      </c>
      <c s="4" t="s">
        <v>4244</v>
      </c>
      <c s="4" t="s">
        <v>234</v>
      </c>
      <c r="G4545" s="25" t="s">
        <v>5032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782</v>
      </c>
      <c s="4">
        <v>0</v>
      </c>
      <c s="4" t="s">
        <v>4244</v>
      </c>
      <c s="4" t="s">
        <v>234</v>
      </c>
      <c r="G4546" s="25" t="s">
        <v>5033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783</v>
      </c>
      <c s="4">
        <v>0</v>
      </c>
      <c s="4" t="s">
        <v>4244</v>
      </c>
      <c s="4" t="s">
        <v>234</v>
      </c>
      <c r="G4547" s="25" t="s">
        <v>5034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784</v>
      </c>
      <c s="4">
        <v>0</v>
      </c>
      <c s="4" t="s">
        <v>4244</v>
      </c>
      <c s="4" t="s">
        <v>234</v>
      </c>
      <c r="G4548" s="25" t="s">
        <v>5035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785</v>
      </c>
      <c s="4">
        <v>0</v>
      </c>
      <c s="4" t="s">
        <v>4244</v>
      </c>
      <c s="4" t="s">
        <v>234</v>
      </c>
      <c r="G4549" s="25" t="s">
        <v>5036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786</v>
      </c>
      <c s="4">
        <v>0</v>
      </c>
      <c s="4" t="s">
        <v>4244</v>
      </c>
      <c s="4" t="s">
        <v>234</v>
      </c>
      <c r="G4550" s="25" t="s">
        <v>5037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787</v>
      </c>
      <c s="4">
        <v>0</v>
      </c>
      <c s="4" t="s">
        <v>4244</v>
      </c>
      <c s="4" t="s">
        <v>234</v>
      </c>
      <c r="G4551" s="25" t="s">
        <v>1358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788</v>
      </c>
      <c s="4">
        <v>0</v>
      </c>
      <c s="4" t="s">
        <v>4244</v>
      </c>
      <c s="4" t="s">
        <v>234</v>
      </c>
      <c r="G4552" s="25" t="s">
        <v>5038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789</v>
      </c>
      <c s="4">
        <v>0</v>
      </c>
      <c s="4" t="s">
        <v>4244</v>
      </c>
      <c s="4" t="s">
        <v>234</v>
      </c>
      <c r="G4553" s="25" t="s">
        <v>5039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790</v>
      </c>
      <c s="4">
        <v>0</v>
      </c>
      <c s="4" t="s">
        <v>4244</v>
      </c>
      <c s="4" t="s">
        <v>234</v>
      </c>
      <c r="G4554" s="25" t="s">
        <v>5040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791</v>
      </c>
      <c s="4">
        <v>0</v>
      </c>
      <c s="4" t="s">
        <v>4244</v>
      </c>
      <c s="4" t="s">
        <v>234</v>
      </c>
      <c r="G4555" s="25" t="s">
        <v>5041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792</v>
      </c>
      <c s="4">
        <v>0</v>
      </c>
      <c s="4" t="s">
        <v>4244</v>
      </c>
      <c s="4" t="s">
        <v>234</v>
      </c>
      <c r="G4556" s="25" t="s">
        <v>5042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793</v>
      </c>
      <c s="4">
        <v>0</v>
      </c>
      <c s="4" t="s">
        <v>4244</v>
      </c>
      <c s="4" t="s">
        <v>234</v>
      </c>
      <c r="G4557" s="25" t="s">
        <v>5043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794</v>
      </c>
      <c s="4">
        <v>0</v>
      </c>
      <c s="4" t="s">
        <v>4244</v>
      </c>
      <c s="4" t="s">
        <v>234</v>
      </c>
      <c r="G4558" s="25" t="s">
        <v>5044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795</v>
      </c>
      <c s="4">
        <v>0</v>
      </c>
      <c s="4" t="s">
        <v>4244</v>
      </c>
      <c s="4" t="s">
        <v>234</v>
      </c>
      <c r="G4559" s="25" t="s">
        <v>5045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796</v>
      </c>
      <c s="4">
        <v>0</v>
      </c>
      <c s="4" t="s">
        <v>4244</v>
      </c>
      <c s="4" t="s">
        <v>234</v>
      </c>
      <c r="G4560" s="25" t="s">
        <v>5046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797</v>
      </c>
      <c s="4">
        <v>0</v>
      </c>
      <c s="4" t="s">
        <v>4244</v>
      </c>
      <c s="4" t="s">
        <v>234</v>
      </c>
      <c r="G4561" s="25" t="s">
        <v>5047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798</v>
      </c>
      <c s="4">
        <v>0</v>
      </c>
      <c s="4" t="s">
        <v>4244</v>
      </c>
      <c s="4" t="s">
        <v>234</v>
      </c>
      <c r="G4562" s="25" t="s">
        <v>5048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799</v>
      </c>
      <c s="4">
        <v>0</v>
      </c>
      <c s="4" t="s">
        <v>4244</v>
      </c>
      <c s="4" t="s">
        <v>234</v>
      </c>
      <c r="G4563" s="25" t="s">
        <v>5049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800</v>
      </c>
      <c s="4">
        <v>0</v>
      </c>
      <c s="4" t="s">
        <v>4244</v>
      </c>
      <c s="4" t="s">
        <v>234</v>
      </c>
      <c r="G4564" s="25" t="s">
        <v>5050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801</v>
      </c>
      <c s="4">
        <v>0</v>
      </c>
      <c s="4" t="s">
        <v>4244</v>
      </c>
      <c s="4" t="s">
        <v>234</v>
      </c>
      <c r="G4565" s="25" t="s">
        <v>5051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802</v>
      </c>
      <c s="4">
        <v>0</v>
      </c>
      <c s="4" t="s">
        <v>4244</v>
      </c>
      <c s="4" t="s">
        <v>234</v>
      </c>
      <c r="G4566" s="25" t="s">
        <v>5052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803</v>
      </c>
      <c s="4">
        <v>0</v>
      </c>
      <c s="4" t="s">
        <v>4244</v>
      </c>
      <c s="4" t="s">
        <v>234</v>
      </c>
      <c r="G4567" s="25" t="s">
        <v>5053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804</v>
      </c>
      <c s="4">
        <v>0</v>
      </c>
      <c s="4" t="s">
        <v>4244</v>
      </c>
      <c s="4" t="s">
        <v>234</v>
      </c>
      <c r="G4568" s="25" t="s">
        <v>5054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805</v>
      </c>
      <c s="4">
        <v>0</v>
      </c>
      <c s="4" t="s">
        <v>4244</v>
      </c>
      <c s="4" t="s">
        <v>234</v>
      </c>
      <c r="G4569" s="25" t="s">
        <v>5055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806</v>
      </c>
      <c s="4">
        <v>0</v>
      </c>
      <c s="4" t="s">
        <v>4244</v>
      </c>
      <c s="4" t="s">
        <v>234</v>
      </c>
      <c r="G4570" s="25" t="s">
        <v>5056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807</v>
      </c>
      <c s="4">
        <v>0</v>
      </c>
      <c s="4" t="s">
        <v>4244</v>
      </c>
      <c s="4" t="s">
        <v>234</v>
      </c>
      <c r="G4571" s="25" t="s">
        <v>5057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808</v>
      </c>
      <c s="4">
        <v>0</v>
      </c>
      <c s="4" t="s">
        <v>4244</v>
      </c>
      <c s="4" t="s">
        <v>234</v>
      </c>
      <c r="G4572" s="25" t="s">
        <v>5058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809</v>
      </c>
      <c s="4">
        <v>0</v>
      </c>
      <c s="4" t="s">
        <v>4244</v>
      </c>
      <c s="4" t="s">
        <v>234</v>
      </c>
      <c r="G4573" s="25" t="s">
        <v>5059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810</v>
      </c>
      <c s="4">
        <v>0</v>
      </c>
      <c s="4" t="s">
        <v>4244</v>
      </c>
      <c s="4" t="s">
        <v>234</v>
      </c>
      <c r="G4574" s="25" t="s">
        <v>5060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811</v>
      </c>
      <c s="4">
        <v>0</v>
      </c>
      <c s="4" t="s">
        <v>4244</v>
      </c>
      <c s="4" t="s">
        <v>234</v>
      </c>
      <c r="G4575" s="25" t="s">
        <v>5061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812</v>
      </c>
      <c s="4">
        <v>0</v>
      </c>
      <c s="4" t="s">
        <v>4244</v>
      </c>
      <c s="4" t="s">
        <v>234</v>
      </c>
      <c r="G4576" s="25" t="s">
        <v>5062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813</v>
      </c>
      <c s="4">
        <v>0</v>
      </c>
      <c s="4" t="s">
        <v>4244</v>
      </c>
      <c s="4" t="s">
        <v>234</v>
      </c>
      <c r="G4577" s="25" t="s">
        <v>5063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814</v>
      </c>
      <c s="4">
        <v>0</v>
      </c>
      <c s="4" t="s">
        <v>4244</v>
      </c>
      <c s="4" t="s">
        <v>234</v>
      </c>
      <c r="G4578" s="25" t="s">
        <v>5064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815</v>
      </c>
      <c s="4">
        <v>0</v>
      </c>
      <c s="4" t="s">
        <v>4244</v>
      </c>
      <c s="4" t="s">
        <v>234</v>
      </c>
      <c r="G4579" s="25" t="s">
        <v>5065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816</v>
      </c>
      <c s="4">
        <v>0</v>
      </c>
      <c s="4" t="s">
        <v>4244</v>
      </c>
      <c s="4" t="s">
        <v>234</v>
      </c>
      <c r="G4580" s="25" t="s">
        <v>5066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817</v>
      </c>
      <c s="4">
        <v>0</v>
      </c>
      <c s="4" t="s">
        <v>4244</v>
      </c>
      <c s="4" t="s">
        <v>234</v>
      </c>
      <c r="G4581" s="25" t="s">
        <v>5067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818</v>
      </c>
      <c s="4">
        <v>0</v>
      </c>
      <c s="4" t="s">
        <v>4244</v>
      </c>
      <c s="4" t="s">
        <v>234</v>
      </c>
      <c r="G4582" s="25" t="s">
        <v>5068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819</v>
      </c>
      <c s="4">
        <v>0</v>
      </c>
      <c s="4" t="s">
        <v>4244</v>
      </c>
      <c s="4" t="s">
        <v>234</v>
      </c>
      <c r="G4583" s="25" t="s">
        <v>5069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820</v>
      </c>
      <c s="4">
        <v>0</v>
      </c>
      <c s="4" t="s">
        <v>4244</v>
      </c>
      <c s="4" t="s">
        <v>234</v>
      </c>
      <c r="G4584" s="25" t="s">
        <v>5070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821</v>
      </c>
      <c s="4">
        <v>0</v>
      </c>
      <c s="4" t="s">
        <v>4244</v>
      </c>
      <c s="4" t="s">
        <v>234</v>
      </c>
      <c r="G4585" s="25" t="s">
        <v>5071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822</v>
      </c>
      <c s="4">
        <v>0</v>
      </c>
      <c s="4" t="s">
        <v>4244</v>
      </c>
      <c s="4" t="s">
        <v>234</v>
      </c>
      <c r="G4586" s="25" t="s">
        <v>5072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823</v>
      </c>
      <c s="4">
        <v>0</v>
      </c>
      <c s="4" t="s">
        <v>4244</v>
      </c>
      <c s="4" t="s">
        <v>234</v>
      </c>
      <c r="G4587" s="25" t="s">
        <v>5073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824</v>
      </c>
      <c s="4">
        <v>0</v>
      </c>
      <c s="4" t="s">
        <v>4244</v>
      </c>
      <c s="4" t="s">
        <v>437</v>
      </c>
      <c r="G4588" s="25" t="s">
        <v>5074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825</v>
      </c>
      <c s="4">
        <v>0</v>
      </c>
      <c s="4" t="s">
        <v>4244</v>
      </c>
      <c s="4" t="s">
        <v>437</v>
      </c>
      <c r="G4589" s="25" t="s">
        <v>5075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826</v>
      </c>
      <c s="4">
        <v>0</v>
      </c>
      <c s="4" t="s">
        <v>4244</v>
      </c>
      <c s="4" t="s">
        <v>437</v>
      </c>
      <c r="G4590" s="25" t="s">
        <v>5076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827</v>
      </c>
      <c s="4">
        <v>0</v>
      </c>
      <c s="4" t="s">
        <v>4244</v>
      </c>
      <c s="4" t="s">
        <v>354</v>
      </c>
      <c r="G4591" s="25" t="s">
        <v>5077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828</v>
      </c>
      <c s="4">
        <v>0</v>
      </c>
      <c s="4" t="s">
        <v>4244</v>
      </c>
      <c s="4" t="s">
        <v>354</v>
      </c>
      <c r="G4592" s="25" t="s">
        <v>3902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829</v>
      </c>
      <c s="4">
        <v>0</v>
      </c>
      <c s="4" t="s">
        <v>4244</v>
      </c>
      <c s="4" t="s">
        <v>354</v>
      </c>
      <c r="G4593" s="25" t="s">
        <v>2001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830</v>
      </c>
      <c s="4">
        <v>0</v>
      </c>
      <c s="4" t="s">
        <v>4244</v>
      </c>
      <c s="4" t="s">
        <v>354</v>
      </c>
      <c r="G4594" s="25" t="s">
        <v>2003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831</v>
      </c>
      <c s="4">
        <v>0</v>
      </c>
      <c s="4" t="s">
        <v>4244</v>
      </c>
      <c s="4" t="s">
        <v>354</v>
      </c>
      <c r="G4595" s="25" t="s">
        <v>5078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832</v>
      </c>
      <c s="4">
        <v>0</v>
      </c>
      <c s="4" t="s">
        <v>4244</v>
      </c>
      <c s="4" t="s">
        <v>354</v>
      </c>
      <c r="G4596" s="25" t="s">
        <v>5079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833</v>
      </c>
      <c s="4">
        <v>0</v>
      </c>
      <c s="4" t="s">
        <v>4244</v>
      </c>
      <c s="4" t="s">
        <v>354</v>
      </c>
      <c r="G4597" s="25" t="s">
        <v>3414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834</v>
      </c>
      <c s="4">
        <v>0</v>
      </c>
      <c s="4" t="s">
        <v>4244</v>
      </c>
      <c s="4" t="s">
        <v>354</v>
      </c>
      <c r="G4598" s="25" t="s">
        <v>5080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835</v>
      </c>
      <c s="4">
        <v>0</v>
      </c>
      <c s="4" t="s">
        <v>4244</v>
      </c>
      <c s="4" t="s">
        <v>354</v>
      </c>
      <c r="G4599" s="25" t="s">
        <v>5081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836</v>
      </c>
      <c s="4">
        <v>0</v>
      </c>
      <c s="4" t="s">
        <v>4244</v>
      </c>
      <c s="4" t="s">
        <v>354</v>
      </c>
      <c r="G4600" s="25" t="s">
        <v>5082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837</v>
      </c>
      <c s="4">
        <v>0</v>
      </c>
      <c s="4" t="s">
        <v>4244</v>
      </c>
      <c s="4" t="s">
        <v>354</v>
      </c>
      <c r="G4601" s="25" t="s">
        <v>4103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838</v>
      </c>
      <c s="4">
        <v>0</v>
      </c>
      <c s="4" t="s">
        <v>4244</v>
      </c>
      <c s="4" t="s">
        <v>354</v>
      </c>
      <c r="G4602" s="25" t="s">
        <v>5083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839</v>
      </c>
      <c s="4">
        <v>0</v>
      </c>
      <c s="4" t="s">
        <v>4244</v>
      </c>
      <c s="4" t="s">
        <v>354</v>
      </c>
      <c r="G4603" s="25" t="s">
        <v>5084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840</v>
      </c>
      <c s="4">
        <v>0</v>
      </c>
      <c s="4" t="s">
        <v>4244</v>
      </c>
      <c s="4" t="s">
        <v>354</v>
      </c>
      <c r="G4604" s="25" t="s">
        <v>5085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841</v>
      </c>
      <c s="4">
        <v>0</v>
      </c>
      <c s="4" t="s">
        <v>4244</v>
      </c>
      <c s="4" t="s">
        <v>354</v>
      </c>
      <c r="G4605" s="25" t="s">
        <v>5086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842</v>
      </c>
      <c s="4">
        <v>0</v>
      </c>
      <c s="4" t="s">
        <v>4244</v>
      </c>
      <c s="4" t="s">
        <v>354</v>
      </c>
      <c r="G4606" s="25" t="s">
        <v>5087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843</v>
      </c>
      <c s="4">
        <v>0</v>
      </c>
      <c s="4" t="s">
        <v>4244</v>
      </c>
      <c s="4" t="s">
        <v>354</v>
      </c>
      <c r="G4607" s="25" t="s">
        <v>5088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844</v>
      </c>
      <c s="4">
        <v>0</v>
      </c>
      <c s="4" t="s">
        <v>4244</v>
      </c>
      <c s="4" t="s">
        <v>354</v>
      </c>
      <c r="G4608" s="25" t="s">
        <v>5089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845</v>
      </c>
      <c s="4">
        <v>0</v>
      </c>
      <c s="4" t="s">
        <v>4244</v>
      </c>
      <c s="4" t="s">
        <v>354</v>
      </c>
      <c r="G4609" s="25" t="s">
        <v>5090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846</v>
      </c>
      <c s="4">
        <v>0</v>
      </c>
      <c s="4" t="s">
        <v>4244</v>
      </c>
      <c s="4" t="s">
        <v>354</v>
      </c>
      <c r="G4610" s="25" t="s">
        <v>5091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847</v>
      </c>
      <c s="4">
        <v>0</v>
      </c>
      <c s="4" t="s">
        <v>4244</v>
      </c>
      <c s="4" t="s">
        <v>354</v>
      </c>
      <c r="G4611" s="25" t="s">
        <v>5092</v>
      </c>
      <c s="40">
        <v>37657200</v>
      </c>
      <c s="40">
        <v>37657200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5093</v>
      </c>
    </row>
    <row>
      <c s="4">
        <v>99</v>
      </c>
      <c s="4">
        <v>848</v>
      </c>
      <c s="4">
        <v>0</v>
      </c>
      <c s="4" t="s">
        <v>4244</v>
      </c>
      <c s="4" t="s">
        <v>354</v>
      </c>
      <c r="G4612" s="25" t="s">
        <v>5094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849</v>
      </c>
      <c s="4">
        <v>0</v>
      </c>
      <c s="4" t="s">
        <v>4244</v>
      </c>
      <c s="4" t="s">
        <v>354</v>
      </c>
      <c r="G4613" s="25" t="s">
        <v>5095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850</v>
      </c>
      <c s="4">
        <v>0</v>
      </c>
      <c s="4" t="s">
        <v>4244</v>
      </c>
      <c s="4" t="s">
        <v>354</v>
      </c>
      <c r="G4614" s="25" t="s">
        <v>5096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851</v>
      </c>
      <c s="4">
        <v>0</v>
      </c>
      <c s="4" t="s">
        <v>4244</v>
      </c>
      <c s="4" t="s">
        <v>354</v>
      </c>
      <c r="G4615" s="25" t="s">
        <v>5097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852</v>
      </c>
      <c s="4">
        <v>0</v>
      </c>
      <c s="4" t="s">
        <v>4244</v>
      </c>
      <c s="4" t="s">
        <v>354</v>
      </c>
      <c r="G4616" s="25" t="s">
        <v>5098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853</v>
      </c>
      <c s="4">
        <v>0</v>
      </c>
      <c s="4" t="s">
        <v>4244</v>
      </c>
      <c s="4" t="s">
        <v>354</v>
      </c>
      <c r="G4617" s="25" t="s">
        <v>5099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854</v>
      </c>
      <c s="4">
        <v>0</v>
      </c>
      <c s="4" t="s">
        <v>4244</v>
      </c>
      <c s="4" t="s">
        <v>354</v>
      </c>
      <c r="G4618" s="25" t="s">
        <v>5100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855</v>
      </c>
      <c s="4">
        <v>0</v>
      </c>
      <c s="4" t="s">
        <v>4244</v>
      </c>
      <c s="4" t="s">
        <v>354</v>
      </c>
      <c r="G4619" s="25" t="s">
        <v>5101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856</v>
      </c>
      <c s="4">
        <v>0</v>
      </c>
      <c s="4" t="s">
        <v>4244</v>
      </c>
      <c s="4" t="s">
        <v>354</v>
      </c>
      <c r="G4620" s="25" t="s">
        <v>5102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857</v>
      </c>
      <c s="4">
        <v>0</v>
      </c>
      <c s="4" t="s">
        <v>4244</v>
      </c>
      <c s="4" t="s">
        <v>354</v>
      </c>
      <c r="G4621" s="25" t="s">
        <v>5103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858</v>
      </c>
      <c s="4">
        <v>0</v>
      </c>
      <c s="4" t="s">
        <v>4244</v>
      </c>
      <c s="4" t="s">
        <v>354</v>
      </c>
      <c r="G4622" s="25" t="s">
        <v>5104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859</v>
      </c>
      <c s="4">
        <v>0</v>
      </c>
      <c s="4" t="s">
        <v>4244</v>
      </c>
      <c s="4" t="s">
        <v>354</v>
      </c>
      <c r="G4623" s="25" t="s">
        <v>5105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860</v>
      </c>
      <c s="4">
        <v>0</v>
      </c>
      <c s="4" t="s">
        <v>4244</v>
      </c>
      <c s="4" t="s">
        <v>354</v>
      </c>
      <c r="G4624" s="25" t="s">
        <v>5106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861</v>
      </c>
      <c s="4">
        <v>0</v>
      </c>
      <c s="4" t="s">
        <v>4244</v>
      </c>
      <c s="4" t="s">
        <v>354</v>
      </c>
      <c r="G4625" s="25" t="s">
        <v>1397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862</v>
      </c>
      <c s="4">
        <v>0</v>
      </c>
      <c s="4" t="s">
        <v>4244</v>
      </c>
      <c s="4" t="s">
        <v>354</v>
      </c>
      <c r="G4626" s="25" t="s">
        <v>1401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863</v>
      </c>
      <c s="4">
        <v>0</v>
      </c>
      <c s="4" t="s">
        <v>4244</v>
      </c>
      <c s="4" t="s">
        <v>354</v>
      </c>
      <c r="G4627" s="25" t="s">
        <v>5107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864</v>
      </c>
      <c s="4">
        <v>0</v>
      </c>
      <c s="4" t="s">
        <v>4244</v>
      </c>
      <c s="4" t="s">
        <v>354</v>
      </c>
      <c r="G4628" s="25" t="s">
        <v>5108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865</v>
      </c>
      <c s="4">
        <v>0</v>
      </c>
      <c s="4" t="s">
        <v>4244</v>
      </c>
      <c s="4" t="s">
        <v>354</v>
      </c>
      <c r="G4629" s="25" t="s">
        <v>5109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866</v>
      </c>
      <c s="4">
        <v>0</v>
      </c>
      <c s="4" t="s">
        <v>4244</v>
      </c>
      <c s="4" t="s">
        <v>354</v>
      </c>
      <c r="G4630" s="25" t="s">
        <v>5110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867</v>
      </c>
      <c s="4">
        <v>0</v>
      </c>
      <c s="4" t="s">
        <v>4244</v>
      </c>
      <c s="4" t="s">
        <v>354</v>
      </c>
      <c r="G4631" s="25" t="s">
        <v>5111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868</v>
      </c>
      <c s="4">
        <v>0</v>
      </c>
      <c s="4" t="s">
        <v>4244</v>
      </c>
      <c s="4" t="s">
        <v>354</v>
      </c>
      <c r="G4632" s="25" t="s">
        <v>5112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869</v>
      </c>
      <c s="4">
        <v>0</v>
      </c>
      <c s="4" t="s">
        <v>4244</v>
      </c>
      <c s="4" t="s">
        <v>354</v>
      </c>
      <c r="G4633" s="25" t="s">
        <v>5113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870</v>
      </c>
      <c s="4">
        <v>0</v>
      </c>
      <c s="4" t="s">
        <v>4244</v>
      </c>
      <c s="4" t="s">
        <v>354</v>
      </c>
      <c r="G4634" s="25" t="s">
        <v>5114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871</v>
      </c>
      <c s="4">
        <v>0</v>
      </c>
      <c s="4" t="s">
        <v>4244</v>
      </c>
      <c s="4" t="s">
        <v>354</v>
      </c>
      <c r="G4635" s="25" t="s">
        <v>5115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872</v>
      </c>
      <c s="4">
        <v>0</v>
      </c>
      <c s="4" t="s">
        <v>4244</v>
      </c>
      <c s="4" t="s">
        <v>354</v>
      </c>
      <c r="G4636" s="25" t="s">
        <v>5116</v>
      </c>
      <c s="40">
        <v>5345318</v>
      </c>
      <c s="40">
        <v>5345318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5117</v>
      </c>
    </row>
    <row>
      <c s="4">
        <v>99</v>
      </c>
      <c s="4">
        <v>873</v>
      </c>
      <c s="4">
        <v>0</v>
      </c>
      <c s="4" t="s">
        <v>4244</v>
      </c>
      <c s="4" t="s">
        <v>354</v>
      </c>
      <c r="G4637" s="25" t="s">
        <v>5118</v>
      </c>
      <c s="40">
        <v>53529</v>
      </c>
      <c s="40">
        <v>53529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5119</v>
      </c>
    </row>
    <row>
      <c s="4">
        <v>99</v>
      </c>
      <c s="4">
        <v>874</v>
      </c>
      <c s="4">
        <v>0</v>
      </c>
      <c s="4" t="s">
        <v>4244</v>
      </c>
      <c s="4" t="s">
        <v>354</v>
      </c>
      <c r="G4638" s="25" t="s">
        <v>5120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875</v>
      </c>
      <c s="4">
        <v>0</v>
      </c>
      <c s="4" t="s">
        <v>4244</v>
      </c>
      <c s="4" t="s">
        <v>354</v>
      </c>
      <c r="G4639" s="25" t="s">
        <v>5121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876</v>
      </c>
      <c s="4">
        <v>0</v>
      </c>
      <c s="4" t="s">
        <v>4244</v>
      </c>
      <c s="4" t="s">
        <v>354</v>
      </c>
      <c r="G4640" s="25" t="s">
        <v>5122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877</v>
      </c>
      <c s="4">
        <v>0</v>
      </c>
      <c s="4" t="s">
        <v>4244</v>
      </c>
      <c s="4" t="s">
        <v>354</v>
      </c>
      <c r="G4641" s="25" t="s">
        <v>5123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878</v>
      </c>
      <c s="4">
        <v>0</v>
      </c>
      <c s="4" t="s">
        <v>4244</v>
      </c>
      <c s="4" t="s">
        <v>354</v>
      </c>
      <c r="G4642" s="25" t="s">
        <v>5124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879</v>
      </c>
      <c s="4">
        <v>0</v>
      </c>
      <c s="4" t="s">
        <v>4244</v>
      </c>
      <c s="4" t="s">
        <v>354</v>
      </c>
      <c r="G4643" s="25" t="s">
        <v>5125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880</v>
      </c>
      <c s="4">
        <v>0</v>
      </c>
      <c s="4" t="s">
        <v>4244</v>
      </c>
      <c s="4" t="s">
        <v>354</v>
      </c>
      <c r="G4644" s="25" t="s">
        <v>5126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881</v>
      </c>
      <c s="4">
        <v>0</v>
      </c>
      <c s="4" t="s">
        <v>4244</v>
      </c>
      <c s="4" t="s">
        <v>354</v>
      </c>
      <c r="G4645" s="25" t="s">
        <v>5127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882</v>
      </c>
      <c s="4">
        <v>0</v>
      </c>
      <c s="4" t="s">
        <v>4244</v>
      </c>
      <c s="4" t="s">
        <v>354</v>
      </c>
      <c r="G4646" s="25" t="s">
        <v>5128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883</v>
      </c>
      <c s="4">
        <v>0</v>
      </c>
      <c s="4" t="s">
        <v>4244</v>
      </c>
      <c s="4" t="s">
        <v>354</v>
      </c>
      <c r="G4647" s="25" t="s">
        <v>5129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884</v>
      </c>
      <c s="4">
        <v>0</v>
      </c>
      <c s="4" t="s">
        <v>4244</v>
      </c>
      <c s="4" t="s">
        <v>354</v>
      </c>
      <c r="G4648" s="25" t="s">
        <v>5130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885</v>
      </c>
      <c s="4">
        <v>0</v>
      </c>
      <c s="4" t="s">
        <v>4244</v>
      </c>
      <c s="4" t="s">
        <v>354</v>
      </c>
      <c r="G4649" s="25" t="s">
        <v>5131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886</v>
      </c>
      <c s="4">
        <v>0</v>
      </c>
      <c s="4" t="s">
        <v>4244</v>
      </c>
      <c s="4" t="s">
        <v>421</v>
      </c>
      <c r="G4650" s="25" t="s">
        <v>5132</v>
      </c>
      <c s="40">
        <v>6341139</v>
      </c>
      <c s="40">
        <v>6341139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5133</v>
      </c>
    </row>
    <row>
      <c s="4">
        <v>99</v>
      </c>
      <c s="4">
        <v>887</v>
      </c>
      <c s="4">
        <v>0</v>
      </c>
      <c s="4" t="s">
        <v>4244</v>
      </c>
      <c s="4" t="s">
        <v>421</v>
      </c>
      <c r="G4651" s="25" t="s">
        <v>5134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888</v>
      </c>
      <c s="4">
        <v>0</v>
      </c>
      <c s="4" t="s">
        <v>4244</v>
      </c>
      <c s="4" t="s">
        <v>421</v>
      </c>
      <c r="G4652" s="25" t="s">
        <v>5135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889</v>
      </c>
      <c s="4">
        <v>0</v>
      </c>
      <c s="4" t="s">
        <v>4244</v>
      </c>
      <c s="4" t="s">
        <v>325</v>
      </c>
      <c r="G4653" s="25" t="s">
        <v>5136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890</v>
      </c>
      <c s="4">
        <v>0</v>
      </c>
      <c s="4" t="s">
        <v>4244</v>
      </c>
      <c s="4" t="s">
        <v>325</v>
      </c>
      <c r="G4654" s="25" t="s">
        <v>5137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891</v>
      </c>
      <c s="4">
        <v>0</v>
      </c>
      <c s="4" t="s">
        <v>4244</v>
      </c>
      <c s="4" t="s">
        <v>325</v>
      </c>
      <c r="G4655" s="25" t="s">
        <v>5138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892</v>
      </c>
      <c s="4">
        <v>0</v>
      </c>
      <c s="4" t="s">
        <v>4244</v>
      </c>
      <c s="4" t="s">
        <v>325</v>
      </c>
      <c r="G4656" s="25" t="s">
        <v>5139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893</v>
      </c>
      <c s="4">
        <v>0</v>
      </c>
      <c s="4" t="s">
        <v>4244</v>
      </c>
      <c s="4" t="s">
        <v>361</v>
      </c>
      <c r="G4657" s="25" t="s">
        <v>5140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894</v>
      </c>
      <c s="4">
        <v>0</v>
      </c>
      <c s="4" t="s">
        <v>4244</v>
      </c>
      <c s="4" t="s">
        <v>361</v>
      </c>
      <c r="G4658" s="25" t="s">
        <v>5141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895</v>
      </c>
      <c s="4">
        <v>0</v>
      </c>
      <c s="4" t="s">
        <v>4244</v>
      </c>
      <c s="4" t="s">
        <v>361</v>
      </c>
      <c r="G4659" s="25" t="s">
        <v>5142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896</v>
      </c>
      <c s="4">
        <v>0</v>
      </c>
      <c s="4" t="s">
        <v>4244</v>
      </c>
      <c s="4" t="s">
        <v>361</v>
      </c>
      <c r="G4660" s="25" t="s">
        <v>5143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897</v>
      </c>
      <c s="4">
        <v>0</v>
      </c>
      <c s="4" t="s">
        <v>4244</v>
      </c>
      <c s="4" t="s">
        <v>361</v>
      </c>
      <c r="G4661" s="25" t="s">
        <v>5144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898</v>
      </c>
      <c s="4">
        <v>0</v>
      </c>
      <c s="4" t="s">
        <v>4244</v>
      </c>
      <c s="4" t="s">
        <v>361</v>
      </c>
      <c r="G4662" s="25" t="s">
        <v>5145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899</v>
      </c>
      <c s="4">
        <v>0</v>
      </c>
      <c s="4" t="s">
        <v>4244</v>
      </c>
      <c s="4" t="s">
        <v>398</v>
      </c>
      <c r="G4663" s="25" t="s">
        <v>881</v>
      </c>
      <c s="40">
        <v>8860656</v>
      </c>
      <c s="40">
        <v>8860656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5146</v>
      </c>
    </row>
    <row>
      <c s="4">
        <v>99</v>
      </c>
      <c s="4">
        <v>900</v>
      </c>
      <c s="4">
        <v>0</v>
      </c>
      <c s="4" t="s">
        <v>4244</v>
      </c>
      <c s="4" t="s">
        <v>398</v>
      </c>
      <c r="G4664" s="25" t="s">
        <v>883</v>
      </c>
      <c s="40">
        <v>204288</v>
      </c>
      <c s="40">
        <v>204288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5147</v>
      </c>
    </row>
    <row>
      <c s="4">
        <v>99</v>
      </c>
      <c s="4">
        <v>901</v>
      </c>
      <c s="4">
        <v>0</v>
      </c>
      <c s="4" t="s">
        <v>4244</v>
      </c>
      <c s="4" t="s">
        <v>398</v>
      </c>
      <c r="G4665" s="25" t="s">
        <v>5148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902</v>
      </c>
      <c s="4">
        <v>0</v>
      </c>
      <c s="4" t="s">
        <v>4244</v>
      </c>
      <c s="4" t="s">
        <v>398</v>
      </c>
      <c r="G4666" s="25" t="s">
        <v>5149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903</v>
      </c>
      <c s="4">
        <v>0</v>
      </c>
      <c s="4" t="s">
        <v>4244</v>
      </c>
      <c s="4" t="s">
        <v>398</v>
      </c>
      <c r="G4667" s="25" t="s">
        <v>5150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904</v>
      </c>
      <c s="4">
        <v>0</v>
      </c>
      <c s="4" t="s">
        <v>4244</v>
      </c>
      <c s="4" t="s">
        <v>398</v>
      </c>
      <c r="G4668" s="25" t="s">
        <v>5151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905</v>
      </c>
      <c s="4">
        <v>0</v>
      </c>
      <c s="4" t="s">
        <v>4244</v>
      </c>
      <c s="4" t="s">
        <v>398</v>
      </c>
      <c r="G4669" s="25" t="s">
        <v>5152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906</v>
      </c>
      <c s="4">
        <v>0</v>
      </c>
      <c s="4" t="s">
        <v>4244</v>
      </c>
      <c s="4" t="s">
        <v>398</v>
      </c>
      <c r="G4670" s="25" t="s">
        <v>5153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907</v>
      </c>
      <c s="4">
        <v>0</v>
      </c>
      <c s="4" t="s">
        <v>4244</v>
      </c>
      <c s="4" t="s">
        <v>398</v>
      </c>
      <c r="G4671" s="25" t="s">
        <v>5154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908</v>
      </c>
      <c s="4">
        <v>0</v>
      </c>
      <c s="4" t="s">
        <v>4244</v>
      </c>
      <c s="4" t="s">
        <v>398</v>
      </c>
      <c r="G4672" s="25" t="s">
        <v>5155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909</v>
      </c>
      <c s="4">
        <v>0</v>
      </c>
      <c s="4" t="s">
        <v>4244</v>
      </c>
      <c s="4" t="s">
        <v>3900</v>
      </c>
      <c r="G4673" s="25" t="s">
        <v>5156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910</v>
      </c>
      <c s="4">
        <v>0</v>
      </c>
      <c s="4" t="s">
        <v>4244</v>
      </c>
      <c s="4" t="s">
        <v>3900</v>
      </c>
      <c r="G4674" s="25" t="s">
        <v>3926</v>
      </c>
      <c s="40">
        <v>9377500</v>
      </c>
      <c s="40">
        <v>9377500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5157</v>
      </c>
    </row>
    <row>
      <c s="4">
        <v>99</v>
      </c>
      <c s="4">
        <v>911</v>
      </c>
      <c s="4">
        <v>0</v>
      </c>
      <c s="4" t="s">
        <v>4244</v>
      </c>
      <c s="4" t="s">
        <v>358</v>
      </c>
      <c r="G4675" s="25" t="s">
        <v>5158</v>
      </c>
      <c s="40">
        <v>25460134</v>
      </c>
      <c s="40">
        <v>25460134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5159</v>
      </c>
    </row>
    <row>
      <c s="4">
        <v>99</v>
      </c>
      <c s="4">
        <v>912</v>
      </c>
      <c s="4">
        <v>0</v>
      </c>
      <c s="4" t="s">
        <v>4244</v>
      </c>
      <c s="4" t="s">
        <v>358</v>
      </c>
      <c r="G4676" s="25" t="s">
        <v>5160</v>
      </c>
      <c s="40">
        <v>977530</v>
      </c>
      <c s="40">
        <v>977530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5161</v>
      </c>
    </row>
    <row>
      <c s="4">
        <v>99</v>
      </c>
      <c s="4">
        <v>913</v>
      </c>
      <c s="4">
        <v>0</v>
      </c>
      <c s="4" t="s">
        <v>4244</v>
      </c>
      <c s="4" t="s">
        <v>234</v>
      </c>
      <c r="G4677" s="25" t="s">
        <v>5162</v>
      </c>
      <c s="40">
        <v>5208192</v>
      </c>
      <c s="40">
        <v>5208192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5163</v>
      </c>
    </row>
    <row>
      <c s="4">
        <v>99</v>
      </c>
      <c s="4">
        <v>914</v>
      </c>
      <c s="4">
        <v>0</v>
      </c>
      <c s="4" t="s">
        <v>4244</v>
      </c>
      <c s="4" t="s">
        <v>234</v>
      </c>
      <c r="G4678" s="25" t="s">
        <v>5164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915</v>
      </c>
      <c s="4">
        <v>0</v>
      </c>
      <c s="4" t="s">
        <v>4244</v>
      </c>
      <c s="4" t="s">
        <v>234</v>
      </c>
      <c r="G4679" s="25" t="s">
        <v>5165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916</v>
      </c>
      <c s="4">
        <v>0</v>
      </c>
      <c s="4" t="s">
        <v>4244</v>
      </c>
      <c s="4" t="s">
        <v>373</v>
      </c>
      <c r="G4680" s="25" t="s">
        <v>5166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917</v>
      </c>
      <c s="4">
        <v>0</v>
      </c>
      <c s="4" t="s">
        <v>4244</v>
      </c>
      <c s="4" t="s">
        <v>373</v>
      </c>
      <c r="G4681" s="25" t="s">
        <v>4481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918</v>
      </c>
      <c s="4">
        <v>0</v>
      </c>
      <c s="4" t="s">
        <v>4244</v>
      </c>
      <c s="4" t="s">
        <v>348</v>
      </c>
      <c r="G4682" s="25" t="s">
        <v>5167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919</v>
      </c>
      <c s="4">
        <v>0</v>
      </c>
      <c s="4" t="s">
        <v>4244</v>
      </c>
      <c s="4" t="s">
        <v>348</v>
      </c>
      <c r="G4683" s="25" t="s">
        <v>5168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920</v>
      </c>
      <c s="4">
        <v>0</v>
      </c>
      <c s="4" t="s">
        <v>4244</v>
      </c>
      <c s="4" t="s">
        <v>348</v>
      </c>
      <c r="G4684" s="25" t="s">
        <v>434</v>
      </c>
      <c s="40">
        <v>7991400</v>
      </c>
      <c s="40">
        <v>7991400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5169</v>
      </c>
    </row>
    <row>
      <c s="4">
        <v>99</v>
      </c>
      <c s="4">
        <v>921</v>
      </c>
      <c s="4">
        <v>0</v>
      </c>
      <c s="4" t="s">
        <v>4244</v>
      </c>
      <c s="4" t="s">
        <v>348</v>
      </c>
      <c r="G4685" s="25" t="s">
        <v>5170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922</v>
      </c>
      <c s="4">
        <v>0</v>
      </c>
      <c s="4" t="s">
        <v>4244</v>
      </c>
      <c s="4" t="s">
        <v>348</v>
      </c>
      <c r="G4686" s="25" t="s">
        <v>5171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923</v>
      </c>
      <c s="4">
        <v>0</v>
      </c>
      <c s="4" t="s">
        <v>4244</v>
      </c>
      <c s="4" t="s">
        <v>348</v>
      </c>
      <c r="G4687" s="25" t="s">
        <v>5172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924</v>
      </c>
      <c s="4">
        <v>0</v>
      </c>
      <c s="4" t="s">
        <v>4244</v>
      </c>
      <c s="4" t="s">
        <v>348</v>
      </c>
      <c r="G4688" s="25" t="s">
        <v>5173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925</v>
      </c>
      <c s="4">
        <v>0</v>
      </c>
      <c s="4" t="s">
        <v>4244</v>
      </c>
      <c s="4" t="s">
        <v>358</v>
      </c>
      <c r="G4689" s="25" t="s">
        <v>5174</v>
      </c>
      <c s="40">
        <v>31987500</v>
      </c>
      <c s="40">
        <v>31987500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5175</v>
      </c>
    </row>
    <row>
      <c s="4">
        <v>99</v>
      </c>
      <c s="4">
        <v>926</v>
      </c>
      <c s="4">
        <v>0</v>
      </c>
      <c s="4" t="s">
        <v>4244</v>
      </c>
      <c s="4" t="s">
        <v>358</v>
      </c>
      <c r="G4690" s="25" t="s">
        <v>3249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927</v>
      </c>
      <c s="4">
        <v>0</v>
      </c>
      <c s="4" t="s">
        <v>4244</v>
      </c>
      <c s="4" t="s">
        <v>358</v>
      </c>
      <c r="G4691" s="25" t="s">
        <v>4125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928</v>
      </c>
      <c s="4">
        <v>0</v>
      </c>
      <c s="4" t="s">
        <v>4244</v>
      </c>
      <c s="4" t="s">
        <v>398</v>
      </c>
      <c r="G4692" s="25" t="s">
        <v>5176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929</v>
      </c>
      <c s="4">
        <v>0</v>
      </c>
      <c s="4" t="s">
        <v>4244</v>
      </c>
      <c s="4" t="s">
        <v>398</v>
      </c>
      <c r="G4693" s="25" t="s">
        <v>5177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931</v>
      </c>
      <c s="4">
        <v>0</v>
      </c>
      <c s="4" t="s">
        <v>4244</v>
      </c>
      <c s="4" t="s">
        <v>3923</v>
      </c>
      <c r="G4694" s="25" t="s">
        <v>5178</v>
      </c>
      <c s="40">
        <v>86769100</v>
      </c>
      <c s="40">
        <v>86769100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5179</v>
      </c>
    </row>
    <row>
      <c s="4">
        <v>99</v>
      </c>
      <c s="4">
        <v>932</v>
      </c>
      <c s="4">
        <v>0</v>
      </c>
      <c s="4" t="s">
        <v>4244</v>
      </c>
      <c s="4" t="s">
        <v>3923</v>
      </c>
      <c r="G4695" s="25" t="s">
        <v>3611</v>
      </c>
      <c s="40">
        <v>19888000</v>
      </c>
      <c s="40">
        <v>19888000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5180</v>
      </c>
    </row>
    <row>
      <c s="4">
        <v>99</v>
      </c>
      <c s="4">
        <v>933</v>
      </c>
      <c s="4">
        <v>0</v>
      </c>
      <c s="4" t="s">
        <v>4244</v>
      </c>
      <c s="4" t="s">
        <v>3923</v>
      </c>
      <c r="G4696" s="25" t="s">
        <v>5181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934</v>
      </c>
      <c s="4">
        <v>0</v>
      </c>
      <c s="4" t="s">
        <v>4244</v>
      </c>
      <c s="4" t="s">
        <v>3923</v>
      </c>
      <c r="G4697" s="25" t="s">
        <v>5182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935</v>
      </c>
      <c s="4">
        <v>0</v>
      </c>
      <c s="4" t="s">
        <v>4244</v>
      </c>
      <c s="4" t="s">
        <v>3923</v>
      </c>
      <c r="G4698" s="25" t="s">
        <v>5183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936</v>
      </c>
      <c s="4">
        <v>0</v>
      </c>
      <c s="4" t="s">
        <v>4244</v>
      </c>
      <c s="4" t="s">
        <v>325</v>
      </c>
      <c r="G4699" s="25" t="s">
        <v>5184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937</v>
      </c>
      <c s="4">
        <v>0</v>
      </c>
      <c s="4" t="s">
        <v>4244</v>
      </c>
      <c s="4" t="s">
        <v>325</v>
      </c>
      <c r="G4700" s="25" t="s">
        <v>3619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938</v>
      </c>
      <c s="4">
        <v>0</v>
      </c>
      <c s="4" t="s">
        <v>4244</v>
      </c>
      <c s="4" t="s">
        <v>354</v>
      </c>
      <c r="G4701" s="25" t="s">
        <v>5185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939</v>
      </c>
      <c s="4">
        <v>0</v>
      </c>
      <c s="4" t="s">
        <v>4244</v>
      </c>
      <c s="4" t="s">
        <v>354</v>
      </c>
      <c r="G4702" s="25" t="s">
        <v>5186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940</v>
      </c>
      <c s="4">
        <v>0</v>
      </c>
      <c s="4" t="s">
        <v>4244</v>
      </c>
      <c s="4" t="s">
        <v>354</v>
      </c>
      <c r="G4703" s="25" t="s">
        <v>5187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941</v>
      </c>
      <c s="4">
        <v>0</v>
      </c>
      <c s="4" t="s">
        <v>4244</v>
      </c>
      <c s="4" t="s">
        <v>234</v>
      </c>
      <c r="G4704" s="25" t="s">
        <v>5188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942</v>
      </c>
      <c s="4">
        <v>0</v>
      </c>
      <c s="4" t="s">
        <v>4244</v>
      </c>
      <c s="4" t="s">
        <v>234</v>
      </c>
      <c r="G4705" s="25" t="s">
        <v>5189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943</v>
      </c>
      <c s="4">
        <v>0</v>
      </c>
      <c s="4" t="s">
        <v>4244</v>
      </c>
      <c s="4" t="s">
        <v>234</v>
      </c>
      <c r="G4706" s="25" t="s">
        <v>5190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944</v>
      </c>
      <c s="4">
        <v>0</v>
      </c>
      <c s="4" t="s">
        <v>4244</v>
      </c>
      <c s="4" t="s">
        <v>234</v>
      </c>
      <c r="G4707" s="25" t="s">
        <v>5191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945</v>
      </c>
      <c s="4">
        <v>0</v>
      </c>
      <c s="4" t="s">
        <v>4244</v>
      </c>
      <c s="4" t="s">
        <v>234</v>
      </c>
      <c r="G4708" s="25" t="s">
        <v>5192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946</v>
      </c>
      <c s="4">
        <v>0</v>
      </c>
      <c s="4" t="s">
        <v>4244</v>
      </c>
      <c s="4" t="s">
        <v>234</v>
      </c>
      <c r="G4709" s="25" t="s">
        <v>5193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947</v>
      </c>
      <c s="4">
        <v>0</v>
      </c>
      <c s="4" t="s">
        <v>4244</v>
      </c>
      <c s="4" t="s">
        <v>234</v>
      </c>
      <c r="G4710" s="25" t="s">
        <v>5194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948</v>
      </c>
      <c s="4">
        <v>0</v>
      </c>
      <c s="4" t="s">
        <v>4244</v>
      </c>
      <c s="4" t="s">
        <v>234</v>
      </c>
      <c r="G4711" s="25" t="s">
        <v>5195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949</v>
      </c>
      <c s="4">
        <v>0</v>
      </c>
      <c s="4" t="s">
        <v>4244</v>
      </c>
      <c s="4" t="s">
        <v>234</v>
      </c>
      <c r="G4712" s="25" t="s">
        <v>5196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950</v>
      </c>
      <c s="4">
        <v>0</v>
      </c>
      <c s="4" t="s">
        <v>4244</v>
      </c>
      <c s="4" t="s">
        <v>234</v>
      </c>
      <c r="G4713" s="25" t="s">
        <v>5197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951</v>
      </c>
      <c s="4">
        <v>0</v>
      </c>
      <c s="4" t="s">
        <v>4244</v>
      </c>
      <c s="4" t="s">
        <v>234</v>
      </c>
      <c r="G4714" s="25" t="s">
        <v>5198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952</v>
      </c>
      <c s="4">
        <v>0</v>
      </c>
      <c s="4" t="s">
        <v>4244</v>
      </c>
      <c s="4" t="s">
        <v>234</v>
      </c>
      <c r="G4715" s="25" t="s">
        <v>5199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953</v>
      </c>
      <c s="4">
        <v>0</v>
      </c>
      <c s="4" t="s">
        <v>4244</v>
      </c>
      <c s="4" t="s">
        <v>234</v>
      </c>
      <c r="G4716" s="25" t="s">
        <v>5200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954</v>
      </c>
      <c s="4">
        <v>0</v>
      </c>
      <c s="4" t="s">
        <v>4244</v>
      </c>
      <c s="4" t="s">
        <v>238</v>
      </c>
      <c r="G4717" s="25" t="s">
        <v>5201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955</v>
      </c>
      <c s="4">
        <v>0</v>
      </c>
      <c s="4" t="s">
        <v>4244</v>
      </c>
      <c s="4" t="s">
        <v>238</v>
      </c>
      <c r="G4718" s="25" t="s">
        <v>5202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956</v>
      </c>
      <c s="4">
        <v>0</v>
      </c>
      <c s="4" t="s">
        <v>4244</v>
      </c>
      <c s="4" t="s">
        <v>238</v>
      </c>
      <c r="G4719" s="25" t="s">
        <v>5203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957</v>
      </c>
      <c s="4">
        <v>0</v>
      </c>
      <c s="4" t="s">
        <v>4244</v>
      </c>
      <c s="4" t="s">
        <v>238</v>
      </c>
      <c r="G4720" s="25" t="s">
        <v>5204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958</v>
      </c>
      <c s="4">
        <v>0</v>
      </c>
      <c s="4" t="s">
        <v>4244</v>
      </c>
      <c s="4" t="s">
        <v>238</v>
      </c>
      <c r="G4721" s="25" t="s">
        <v>5205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959</v>
      </c>
      <c s="4">
        <v>0</v>
      </c>
      <c s="4" t="s">
        <v>4244</v>
      </c>
      <c s="4" t="s">
        <v>238</v>
      </c>
      <c r="G4722" s="25" t="s">
        <v>5206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960</v>
      </c>
      <c s="4">
        <v>0</v>
      </c>
      <c s="4" t="s">
        <v>4244</v>
      </c>
      <c s="4" t="s">
        <v>238</v>
      </c>
      <c r="G4723" s="25" t="s">
        <v>5207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961</v>
      </c>
      <c s="4">
        <v>0</v>
      </c>
      <c s="4" t="s">
        <v>4244</v>
      </c>
      <c s="4" t="s">
        <v>238</v>
      </c>
      <c r="G4724" s="25" t="s">
        <v>5208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962</v>
      </c>
      <c s="4">
        <v>0</v>
      </c>
      <c s="4" t="s">
        <v>4244</v>
      </c>
      <c s="4" t="s">
        <v>238</v>
      </c>
      <c r="G4725" s="25" t="s">
        <v>5209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963</v>
      </c>
      <c s="4">
        <v>0</v>
      </c>
      <c s="4" t="s">
        <v>4244</v>
      </c>
      <c s="4" t="s">
        <v>139</v>
      </c>
      <c r="G4726" s="25" t="s">
        <v>5210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964</v>
      </c>
      <c s="4">
        <v>0</v>
      </c>
      <c s="4" t="s">
        <v>4244</v>
      </c>
      <c s="4" t="s">
        <v>139</v>
      </c>
      <c r="G4727" s="25" t="s">
        <v>5211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965</v>
      </c>
      <c s="4">
        <v>0</v>
      </c>
      <c s="4" t="s">
        <v>4244</v>
      </c>
      <c s="4" t="s">
        <v>139</v>
      </c>
      <c r="G4728" s="25" t="s">
        <v>5212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966</v>
      </c>
      <c s="4">
        <v>0</v>
      </c>
      <c s="4" t="s">
        <v>4244</v>
      </c>
      <c s="4" t="s">
        <v>139</v>
      </c>
      <c r="G4729" s="25" t="s">
        <v>5213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967</v>
      </c>
      <c s="4">
        <v>0</v>
      </c>
      <c s="4" t="s">
        <v>4244</v>
      </c>
      <c s="4" t="s">
        <v>139</v>
      </c>
      <c r="G4730" s="25" t="s">
        <v>5214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968</v>
      </c>
      <c s="4">
        <v>0</v>
      </c>
      <c s="4" t="s">
        <v>4244</v>
      </c>
      <c s="4" t="s">
        <v>139</v>
      </c>
      <c r="G4731" s="25" t="s">
        <v>5215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969</v>
      </c>
      <c s="4">
        <v>0</v>
      </c>
      <c s="4" t="s">
        <v>4244</v>
      </c>
      <c s="4" t="s">
        <v>139</v>
      </c>
      <c r="G4732" s="25" t="s">
        <v>5216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970</v>
      </c>
      <c s="4">
        <v>0</v>
      </c>
      <c s="4" t="s">
        <v>4244</v>
      </c>
      <c s="4" t="s">
        <v>139</v>
      </c>
      <c r="G4733" s="25" t="s">
        <v>5217</v>
      </c>
      <c s="40">
        <v>277200</v>
      </c>
      <c s="40">
        <v>277200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5218</v>
      </c>
    </row>
    <row>
      <c s="4">
        <v>99</v>
      </c>
      <c s="4">
        <v>971</v>
      </c>
      <c s="4">
        <v>0</v>
      </c>
      <c s="4" t="s">
        <v>4244</v>
      </c>
      <c s="4" t="s">
        <v>342</v>
      </c>
      <c r="G4734" s="25" t="s">
        <v>5219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972</v>
      </c>
      <c s="4">
        <v>0</v>
      </c>
      <c s="4" t="s">
        <v>4244</v>
      </c>
      <c s="4" t="s">
        <v>342</v>
      </c>
      <c r="G4735" s="25" t="s">
        <v>5220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973</v>
      </c>
      <c s="4">
        <v>0</v>
      </c>
      <c s="4" t="s">
        <v>4244</v>
      </c>
      <c s="4" t="s">
        <v>342</v>
      </c>
      <c r="G4736" s="25" t="s">
        <v>5221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974</v>
      </c>
      <c s="4">
        <v>0</v>
      </c>
      <c s="4" t="s">
        <v>4244</v>
      </c>
      <c s="4" t="s">
        <v>342</v>
      </c>
      <c r="G4737" s="25" t="s">
        <v>4062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975</v>
      </c>
      <c s="4">
        <v>0</v>
      </c>
      <c s="4" t="s">
        <v>4244</v>
      </c>
      <c s="4" t="s">
        <v>139</v>
      </c>
      <c r="G4738" s="25" t="s">
        <v>5222</v>
      </c>
      <c r="I4738" s="40">
        <v>1</v>
      </c>
      <c s="15">
        <v>31503</v>
      </c>
      <c s="4" t="s">
        <v>4144</v>
      </c>
      <c s="4" t="s">
        <v>120</v>
      </c>
      <c s="4" t="s">
        <v>99</v>
      </c>
      <c s="4" t="s">
        <v>121</v>
      </c>
      <c s="4" t="s">
        <v>5223</v>
      </c>
    </row>
    <row>
      <c s="4">
        <v>99</v>
      </c>
      <c s="4">
        <v>976</v>
      </c>
      <c s="4">
        <v>0</v>
      </c>
      <c s="4" t="s">
        <v>4244</v>
      </c>
      <c s="4" t="s">
        <v>139</v>
      </c>
      <c r="G4739" s="25" t="s">
        <v>5224</v>
      </c>
      <c r="I4739" s="40">
        <v>1</v>
      </c>
      <c s="15">
        <v>31503</v>
      </c>
      <c s="4" t="s">
        <v>4144</v>
      </c>
      <c s="4" t="s">
        <v>120</v>
      </c>
      <c s="4" t="s">
        <v>99</v>
      </c>
      <c s="4" t="s">
        <v>121</v>
      </c>
      <c s="4" t="s">
        <v>5223</v>
      </c>
    </row>
    <row>
      <c s="4">
        <v>99</v>
      </c>
      <c s="4">
        <v>977</v>
      </c>
      <c s="4">
        <v>0</v>
      </c>
      <c s="4" t="s">
        <v>4244</v>
      </c>
      <c s="4" t="s">
        <v>139</v>
      </c>
      <c r="G4740" s="25" t="s">
        <v>5225</v>
      </c>
      <c r="I4740" s="40">
        <v>1</v>
      </c>
      <c s="15">
        <v>31503</v>
      </c>
      <c s="4" t="s">
        <v>4144</v>
      </c>
      <c s="4" t="s">
        <v>120</v>
      </c>
      <c s="4" t="s">
        <v>99</v>
      </c>
      <c s="4" t="s">
        <v>121</v>
      </c>
      <c s="4" t="s">
        <v>5223</v>
      </c>
    </row>
    <row>
      <c s="4">
        <v>99</v>
      </c>
      <c s="4">
        <v>978</v>
      </c>
      <c s="4">
        <v>1</v>
      </c>
      <c s="4" t="s">
        <v>4244</v>
      </c>
      <c s="4" t="s">
        <v>139</v>
      </c>
      <c r="G4741" s="25" t="s">
        <v>5226</v>
      </c>
      <c s="40">
        <v>478800</v>
      </c>
      <c s="40">
        <v>478800</v>
      </c>
      <c s="15">
        <v>42816</v>
      </c>
      <c s="4" t="s">
        <v>5227</v>
      </c>
      <c s="4" t="s">
        <v>120</v>
      </c>
      <c s="4" t="s">
        <v>14</v>
      </c>
      <c s="4" t="s">
        <v>121</v>
      </c>
      <c s="4" t="s">
        <v>5228</v>
      </c>
    </row>
    <row>
      <c s="4">
        <v>99</v>
      </c>
      <c s="4">
        <v>979</v>
      </c>
      <c s="4">
        <v>0</v>
      </c>
      <c s="4" t="s">
        <v>4244</v>
      </c>
      <c s="4" t="s">
        <v>234</v>
      </c>
      <c r="G4742" s="25" t="s">
        <v>5229</v>
      </c>
      <c s="40">
        <v>1</v>
      </c>
      <c s="40">
        <v>1</v>
      </c>
      <c s="15">
        <v>31503</v>
      </c>
      <c s="4" t="s">
        <v>4207</v>
      </c>
      <c s="4" t="s">
        <v>120</v>
      </c>
      <c s="4" t="s">
        <v>14</v>
      </c>
      <c s="4" t="s">
        <v>121</v>
      </c>
      <c s="4" t="s">
        <v>190</v>
      </c>
    </row>
    <row>
      <c s="4">
        <v>99</v>
      </c>
      <c s="4">
        <v>981</v>
      </c>
      <c s="4">
        <v>0</v>
      </c>
      <c s="4" t="s">
        <v>4244</v>
      </c>
      <c s="4" t="s">
        <v>139</v>
      </c>
      <c r="G4743" s="25" t="s">
        <v>5230</v>
      </c>
      <c s="40">
        <v>478800</v>
      </c>
      <c s="40">
        <v>478800</v>
      </c>
      <c s="15">
        <v>42816</v>
      </c>
      <c s="4" t="s">
        <v>5231</v>
      </c>
      <c s="4" t="s">
        <v>120</v>
      </c>
      <c s="4" t="s">
        <v>14</v>
      </c>
      <c s="4" t="s">
        <v>121</v>
      </c>
      <c s="4" t="s">
        <v>5228</v>
      </c>
    </row>
    <row>
      <c s="4">
        <v>99</v>
      </c>
      <c s="4">
        <v>982</v>
      </c>
      <c s="4">
        <v>0</v>
      </c>
      <c s="4" t="s">
        <v>4244</v>
      </c>
      <c s="4" t="s">
        <v>3923</v>
      </c>
      <c r="G4744" s="25" t="s">
        <v>5232</v>
      </c>
      <c s="40">
        <v>74593233</v>
      </c>
      <c s="40">
        <v>74593233</v>
      </c>
      <c s="15">
        <v>43822</v>
      </c>
      <c s="4" t="s">
        <v>4207</v>
      </c>
      <c s="4" t="s">
        <v>120</v>
      </c>
      <c s="4" t="s">
        <v>14</v>
      </c>
      <c s="4" t="s">
        <v>121</v>
      </c>
      <c s="4" t="s">
        <v>5233</v>
      </c>
    </row>
    <row>
      <c s="4">
        <v>99</v>
      </c>
      <c s="4">
        <v>984</v>
      </c>
      <c s="4">
        <v>0</v>
      </c>
      <c s="4" t="s">
        <v>4244</v>
      </c>
      <c s="4" t="s">
        <v>234</v>
      </c>
      <c r="G4745" s="25" t="s">
        <v>5234</v>
      </c>
      <c s="40">
        <v>5086809</v>
      </c>
      <c s="40">
        <v>5086809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5235</v>
      </c>
    </row>
    <row>
      <c s="4">
        <v>99</v>
      </c>
      <c s="4">
        <v>985</v>
      </c>
      <c s="4">
        <v>0</v>
      </c>
      <c s="4" t="s">
        <v>4244</v>
      </c>
      <c s="4" t="s">
        <v>234</v>
      </c>
      <c r="G4746" s="25" t="s">
        <v>5236</v>
      </c>
      <c s="40">
        <v>44317</v>
      </c>
      <c s="40">
        <v>44317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5237</v>
      </c>
    </row>
    <row>
      <c s="4">
        <v>99</v>
      </c>
      <c s="4">
        <v>986</v>
      </c>
      <c s="4">
        <v>0</v>
      </c>
      <c s="4" t="s">
        <v>4244</v>
      </c>
      <c s="4" t="s">
        <v>234</v>
      </c>
      <c r="G4747" s="25" t="s">
        <v>5238</v>
      </c>
      <c s="40">
        <v>17927</v>
      </c>
      <c s="40">
        <v>17927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5239</v>
      </c>
    </row>
    <row>
      <c s="4">
        <v>99</v>
      </c>
      <c s="4">
        <v>987</v>
      </c>
      <c s="4">
        <v>0</v>
      </c>
      <c s="4" t="s">
        <v>4244</v>
      </c>
      <c s="4" t="s">
        <v>234</v>
      </c>
      <c r="G4748" s="25" t="s">
        <v>5240</v>
      </c>
      <c s="40">
        <v>15197</v>
      </c>
      <c s="40">
        <v>15197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5241</v>
      </c>
    </row>
    <row>
      <c s="4">
        <v>99</v>
      </c>
      <c s="4">
        <v>988</v>
      </c>
      <c s="4">
        <v>0</v>
      </c>
      <c s="4" t="s">
        <v>4244</v>
      </c>
      <c s="4" t="s">
        <v>234</v>
      </c>
      <c r="G4749" s="25" t="s">
        <v>5242</v>
      </c>
      <c s="40">
        <v>39585</v>
      </c>
      <c s="40">
        <v>39585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5243</v>
      </c>
    </row>
    <row>
      <c s="4">
        <v>99</v>
      </c>
      <c s="4">
        <v>989</v>
      </c>
      <c s="4">
        <v>0</v>
      </c>
      <c s="4" t="s">
        <v>4244</v>
      </c>
      <c s="4" t="s">
        <v>234</v>
      </c>
      <c r="G4750" s="25" t="s">
        <v>5244</v>
      </c>
      <c s="40">
        <v>8008</v>
      </c>
      <c s="40">
        <v>8008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5245</v>
      </c>
    </row>
    <row>
      <c s="4">
        <v>99</v>
      </c>
      <c s="4">
        <v>990</v>
      </c>
      <c s="4">
        <v>0</v>
      </c>
      <c s="4" t="s">
        <v>4244</v>
      </c>
      <c s="4" t="s">
        <v>234</v>
      </c>
      <c r="G4751" s="25" t="s">
        <v>5246</v>
      </c>
      <c s="40">
        <v>874</v>
      </c>
      <c s="40">
        <v>874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5247</v>
      </c>
    </row>
    <row>
      <c s="4">
        <v>99</v>
      </c>
      <c s="4">
        <v>991</v>
      </c>
      <c s="4">
        <v>0</v>
      </c>
      <c s="4" t="s">
        <v>4244</v>
      </c>
      <c s="4" t="s">
        <v>234</v>
      </c>
      <c r="G4752" s="25" t="s">
        <v>5248</v>
      </c>
      <c s="40">
        <v>8372</v>
      </c>
      <c s="40">
        <v>8372</v>
      </c>
      <c s="15">
        <v>43850</v>
      </c>
      <c s="4" t="s">
        <v>4144</v>
      </c>
      <c s="4" t="s">
        <v>120</v>
      </c>
      <c s="4" t="s">
        <v>99</v>
      </c>
      <c s="4" t="s">
        <v>121</v>
      </c>
      <c s="4" t="s">
        <v>5249</v>
      </c>
    </row>
    <row>
      <c s="4">
        <v>99</v>
      </c>
      <c s="4">
        <v>992</v>
      </c>
      <c s="4">
        <v>0</v>
      </c>
      <c s="4" t="s">
        <v>4244</v>
      </c>
      <c s="4" t="s">
        <v>3900</v>
      </c>
      <c r="G4753" s="25" t="s">
        <v>5250</v>
      </c>
      <c s="40">
        <v>0</v>
      </c>
      <c s="40">
        <v>1</v>
      </c>
      <c s="15">
        <v>43893</v>
      </c>
      <c s="4" t="s">
        <v>5251</v>
      </c>
      <c s="4" t="s">
        <v>120</v>
      </c>
      <c s="4" t="s">
        <v>99</v>
      </c>
      <c s="4" t="s">
        <v>121</v>
      </c>
      <c s="4" t="s">
        <v>5252</v>
      </c>
    </row>
    <row>
      <c s="4">
        <v>99</v>
      </c>
      <c s="4">
        <v>993</v>
      </c>
      <c s="4">
        <v>0</v>
      </c>
      <c s="4" t="s">
        <v>4244</v>
      </c>
      <c s="4" t="s">
        <v>3900</v>
      </c>
      <c r="G4754" s="25" t="s">
        <v>5253</v>
      </c>
      <c s="40">
        <v>0</v>
      </c>
      <c s="40">
        <v>1</v>
      </c>
      <c s="15">
        <v>43893</v>
      </c>
      <c s="4" t="s">
        <v>5251</v>
      </c>
      <c s="4" t="s">
        <v>120</v>
      </c>
      <c s="4" t="s">
        <v>99</v>
      </c>
      <c s="4" t="s">
        <v>121</v>
      </c>
      <c s="4" t="s">
        <v>5252</v>
      </c>
    </row>
    <row>
      <c s="4">
        <v>99</v>
      </c>
      <c s="4">
        <v>994</v>
      </c>
      <c s="4">
        <v>0</v>
      </c>
      <c s="4" t="s">
        <v>4244</v>
      </c>
      <c s="4" t="s">
        <v>3900</v>
      </c>
      <c r="G4755" s="25" t="s">
        <v>5254</v>
      </c>
      <c s="40">
        <v>0</v>
      </c>
      <c s="40">
        <v>1</v>
      </c>
      <c s="15">
        <v>43893</v>
      </c>
      <c s="4" t="s">
        <v>5251</v>
      </c>
      <c s="4" t="s">
        <v>120</v>
      </c>
      <c s="4" t="s">
        <v>99</v>
      </c>
      <c s="4" t="s">
        <v>121</v>
      </c>
      <c s="4" t="s">
        <v>5252</v>
      </c>
    </row>
    <row>
      <c s="4">
        <v>99</v>
      </c>
      <c s="4">
        <v>995</v>
      </c>
      <c s="4">
        <v>0</v>
      </c>
      <c s="4" t="s">
        <v>4244</v>
      </c>
      <c s="4" t="s">
        <v>3900</v>
      </c>
      <c r="G4756" s="25" t="s">
        <v>5255</v>
      </c>
      <c s="40">
        <v>0</v>
      </c>
      <c s="40">
        <v>1</v>
      </c>
      <c s="15">
        <v>43893</v>
      </c>
      <c s="4" t="s">
        <v>5251</v>
      </c>
      <c s="4" t="s">
        <v>120</v>
      </c>
      <c s="4" t="s">
        <v>99</v>
      </c>
      <c s="4" t="s">
        <v>121</v>
      </c>
      <c s="4" t="s">
        <v>5252</v>
      </c>
    </row>
    <row>
      <c s="4">
        <v>101</v>
      </c>
      <c s="4">
        <v>1</v>
      </c>
      <c s="4">
        <v>0</v>
      </c>
      <c s="4" t="s">
        <v>5256</v>
      </c>
      <c s="4" t="s">
        <v>139</v>
      </c>
      <c r="G4757" s="25" t="s">
        <v>5257</v>
      </c>
      <c s="40">
        <v>3329703</v>
      </c>
      <c s="40">
        <v>3329703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5258</v>
      </c>
    </row>
    <row>
      <c s="4">
        <v>102</v>
      </c>
      <c s="4">
        <v>1</v>
      </c>
      <c s="4">
        <v>0</v>
      </c>
      <c s="4" t="s">
        <v>5259</v>
      </c>
      <c s="4" t="s">
        <v>361</v>
      </c>
      <c r="G4758" s="25" t="s">
        <v>5260</v>
      </c>
      <c s="40">
        <v>4103482</v>
      </c>
      <c s="40">
        <v>4103482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5261</v>
      </c>
    </row>
    <row>
      <c s="4">
        <v>103</v>
      </c>
      <c s="4">
        <v>1</v>
      </c>
      <c s="4">
        <v>0</v>
      </c>
      <c s="4" t="s">
        <v>5262</v>
      </c>
      <c s="4" t="s">
        <v>234</v>
      </c>
      <c r="G4759" s="25" t="s">
        <v>4022</v>
      </c>
      <c s="40">
        <v>3900000</v>
      </c>
      <c s="40">
        <v>3900000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5263</v>
      </c>
    </row>
    <row>
      <c s="4">
        <v>105</v>
      </c>
      <c s="4">
        <v>1</v>
      </c>
      <c s="4">
        <v>0</v>
      </c>
      <c s="4" t="s">
        <v>5264</v>
      </c>
      <c s="4" t="s">
        <v>238</v>
      </c>
      <c r="G4760" s="25" t="s">
        <v>5265</v>
      </c>
      <c s="40">
        <v>226380</v>
      </c>
      <c s="40">
        <v>226380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5266</v>
      </c>
    </row>
    <row>
      <c s="4">
        <v>105</v>
      </c>
      <c s="4">
        <v>2</v>
      </c>
      <c s="4">
        <v>0</v>
      </c>
      <c s="4" t="s">
        <v>5264</v>
      </c>
      <c s="4" t="s">
        <v>238</v>
      </c>
      <c r="G4761" s="25" t="s">
        <v>5267</v>
      </c>
      <c s="40">
        <v>1590834</v>
      </c>
      <c s="40">
        <v>1590834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5268</v>
      </c>
    </row>
    <row>
      <c s="4">
        <v>106</v>
      </c>
      <c s="4">
        <v>1</v>
      </c>
      <c s="4">
        <v>0</v>
      </c>
      <c s="4" t="s">
        <v>5269</v>
      </c>
      <c s="4" t="s">
        <v>398</v>
      </c>
      <c r="G4762" s="25" t="s">
        <v>4033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190</v>
      </c>
    </row>
    <row>
      <c s="4">
        <v>107</v>
      </c>
      <c s="4">
        <v>1</v>
      </c>
      <c s="4">
        <v>0</v>
      </c>
      <c s="4" t="s">
        <v>5270</v>
      </c>
      <c s="4" t="s">
        <v>238</v>
      </c>
      <c r="G4763" s="25" t="s">
        <v>5271</v>
      </c>
      <c s="40">
        <v>3199000</v>
      </c>
      <c s="40">
        <v>3199000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5272</v>
      </c>
    </row>
    <row>
      <c s="4">
        <v>107</v>
      </c>
      <c s="4">
        <v>2</v>
      </c>
      <c s="4">
        <v>0</v>
      </c>
      <c s="4" t="s">
        <v>5270</v>
      </c>
      <c s="4" t="s">
        <v>238</v>
      </c>
      <c r="G4764" s="25" t="s">
        <v>5273</v>
      </c>
      <c s="40">
        <v>875966</v>
      </c>
      <c s="40">
        <v>875966</v>
      </c>
      <c s="15">
        <v>31503</v>
      </c>
      <c s="4" t="s">
        <v>119</v>
      </c>
      <c s="4" t="s">
        <v>120</v>
      </c>
      <c s="4" t="s">
        <v>19</v>
      </c>
      <c s="4" t="s">
        <v>121</v>
      </c>
      <c s="4" t="s">
        <v>5274</v>
      </c>
    </row>
    <row>
      <c s="4">
        <v>108</v>
      </c>
      <c s="4">
        <v>1</v>
      </c>
      <c s="4">
        <v>0</v>
      </c>
      <c s="4" t="s">
        <v>5275</v>
      </c>
      <c s="4" t="s">
        <v>139</v>
      </c>
      <c r="G4765" s="25" t="s">
        <v>5276</v>
      </c>
      <c s="40">
        <v>4429600</v>
      </c>
      <c s="40">
        <v>4429600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5277</v>
      </c>
    </row>
    <row>
      <c s="4">
        <v>108</v>
      </c>
      <c s="4">
        <v>2</v>
      </c>
      <c s="4">
        <v>0</v>
      </c>
      <c s="4" t="s">
        <v>5275</v>
      </c>
      <c s="4" t="s">
        <v>139</v>
      </c>
      <c r="G4766" s="25" t="s">
        <v>5278</v>
      </c>
      <c s="40">
        <v>3630690</v>
      </c>
      <c s="40">
        <v>3630690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5279</v>
      </c>
    </row>
    <row>
      <c s="4">
        <v>108</v>
      </c>
      <c s="4">
        <v>3</v>
      </c>
      <c s="4">
        <v>0</v>
      </c>
      <c s="4" t="s">
        <v>5275</v>
      </c>
      <c s="4" t="s">
        <v>139</v>
      </c>
      <c r="G4767" s="25" t="s">
        <v>5280</v>
      </c>
      <c s="40">
        <v>1684830</v>
      </c>
      <c s="40">
        <v>1684830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5281</v>
      </c>
    </row>
    <row>
      <c s="4">
        <v>108</v>
      </c>
      <c s="4">
        <v>4</v>
      </c>
      <c s="4">
        <v>0</v>
      </c>
      <c s="4" t="s">
        <v>5275</v>
      </c>
      <c s="4" t="s">
        <v>139</v>
      </c>
      <c r="G4768" s="25" t="s">
        <v>4946</v>
      </c>
      <c s="40">
        <v>8598170</v>
      </c>
      <c s="40">
        <v>8598170</v>
      </c>
      <c s="15">
        <v>31503</v>
      </c>
      <c s="4" t="s">
        <v>119</v>
      </c>
      <c s="4" t="s">
        <v>120</v>
      </c>
      <c s="4" t="s">
        <v>18</v>
      </c>
      <c s="4" t="s">
        <v>121</v>
      </c>
      <c s="4" t="s">
        <v>5282</v>
      </c>
    </row>
    <row>
      <c s="4">
        <v>201</v>
      </c>
      <c s="4">
        <v>1</v>
      </c>
      <c s="4">
        <v>0</v>
      </c>
      <c s="4" t="s">
        <v>5283</v>
      </c>
      <c s="4" t="s">
        <v>238</v>
      </c>
      <c r="G4769" s="25" t="s">
        <v>5284</v>
      </c>
      <c s="40">
        <v>1152</v>
      </c>
      <c s="40">
        <v>1152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5285</v>
      </c>
    </row>
    <row>
      <c s="4">
        <v>201</v>
      </c>
      <c s="4">
        <v>2</v>
      </c>
      <c s="4">
        <v>0</v>
      </c>
      <c s="4" t="s">
        <v>5283</v>
      </c>
      <c s="4" t="s">
        <v>238</v>
      </c>
      <c r="G4770" s="25" t="s">
        <v>5286</v>
      </c>
      <c s="40">
        <v>799750</v>
      </c>
      <c s="40">
        <v>799750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5287</v>
      </c>
    </row>
    <row>
      <c s="4">
        <v>201</v>
      </c>
      <c s="4">
        <v>3</v>
      </c>
      <c s="4">
        <v>0</v>
      </c>
      <c s="4" t="s">
        <v>5283</v>
      </c>
      <c s="4" t="s">
        <v>238</v>
      </c>
      <c r="G4771" s="25" t="s">
        <v>5288</v>
      </c>
      <c s="40">
        <v>302750</v>
      </c>
      <c s="40">
        <v>302750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5289</v>
      </c>
    </row>
    <row>
      <c s="4">
        <v>201</v>
      </c>
      <c s="4">
        <v>36</v>
      </c>
      <c s="4">
        <v>0</v>
      </c>
      <c s="4" t="s">
        <v>5283</v>
      </c>
      <c s="4" t="s">
        <v>238</v>
      </c>
      <c r="G4772" s="25" t="s">
        <v>5290</v>
      </c>
      <c s="40">
        <v>12232</v>
      </c>
      <c s="40">
        <v>12232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5291</v>
      </c>
    </row>
    <row>
      <c s="4">
        <v>201</v>
      </c>
      <c s="4">
        <v>37</v>
      </c>
      <c s="4">
        <v>0</v>
      </c>
      <c s="4" t="s">
        <v>5283</v>
      </c>
      <c s="4" t="s">
        <v>238</v>
      </c>
      <c r="G4773" s="25" t="s">
        <v>5292</v>
      </c>
      <c s="40">
        <v>81438</v>
      </c>
      <c s="40">
        <v>81438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5293</v>
      </c>
    </row>
    <row>
      <c s="4">
        <v>201</v>
      </c>
      <c s="4">
        <v>38</v>
      </c>
      <c s="4">
        <v>0</v>
      </c>
      <c s="4" t="s">
        <v>5283</v>
      </c>
      <c s="4" t="s">
        <v>238</v>
      </c>
      <c r="G4774" s="25" t="s">
        <v>5294</v>
      </c>
      <c s="40">
        <v>642880</v>
      </c>
      <c s="40">
        <v>642880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5295</v>
      </c>
    </row>
    <row>
      <c s="4">
        <v>201</v>
      </c>
      <c s="4">
        <v>39</v>
      </c>
      <c s="4">
        <v>0</v>
      </c>
      <c s="4" t="s">
        <v>5283</v>
      </c>
      <c s="4" t="s">
        <v>238</v>
      </c>
      <c r="G4775" s="25" t="s">
        <v>5296</v>
      </c>
      <c s="40">
        <v>5808</v>
      </c>
      <c s="40">
        <v>5808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5297</v>
      </c>
    </row>
    <row>
      <c s="4">
        <v>201</v>
      </c>
      <c s="4">
        <v>40</v>
      </c>
      <c s="4">
        <v>0</v>
      </c>
      <c s="4" t="s">
        <v>5283</v>
      </c>
      <c s="4" t="s">
        <v>238</v>
      </c>
      <c r="G4776" s="25" t="s">
        <v>5298</v>
      </c>
      <c s="40">
        <v>3936</v>
      </c>
      <c s="40">
        <v>3936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5299</v>
      </c>
    </row>
    <row>
      <c s="4">
        <v>201</v>
      </c>
      <c s="4">
        <v>41</v>
      </c>
      <c s="4">
        <v>0</v>
      </c>
      <c s="4" t="s">
        <v>5283</v>
      </c>
      <c s="4" t="s">
        <v>238</v>
      </c>
      <c r="G4777" s="25" t="s">
        <v>5300</v>
      </c>
      <c s="40">
        <v>480</v>
      </c>
      <c s="40">
        <v>480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5301</v>
      </c>
    </row>
    <row>
      <c s="4">
        <v>201</v>
      </c>
      <c s="4">
        <v>42</v>
      </c>
      <c s="4">
        <v>0</v>
      </c>
      <c s="4" t="s">
        <v>5283</v>
      </c>
      <c s="4" t="s">
        <v>238</v>
      </c>
      <c r="G4778" s="25" t="s">
        <v>5302</v>
      </c>
      <c s="40">
        <v>4128</v>
      </c>
      <c s="40">
        <v>4128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5303</v>
      </c>
    </row>
    <row>
      <c s="4">
        <v>201</v>
      </c>
      <c s="4">
        <v>43</v>
      </c>
      <c s="4">
        <v>0</v>
      </c>
      <c s="4" t="s">
        <v>5283</v>
      </c>
      <c s="4" t="s">
        <v>238</v>
      </c>
      <c r="G4779" s="25" t="s">
        <v>5304</v>
      </c>
      <c s="40">
        <v>2808</v>
      </c>
      <c s="40">
        <v>2808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5305</v>
      </c>
    </row>
    <row>
      <c s="4">
        <v>201</v>
      </c>
      <c s="4">
        <v>44</v>
      </c>
      <c s="4">
        <v>0</v>
      </c>
      <c s="4" t="s">
        <v>5283</v>
      </c>
      <c s="4" t="s">
        <v>238</v>
      </c>
      <c r="G4780" s="25" t="s">
        <v>5306</v>
      </c>
      <c s="40">
        <v>4998</v>
      </c>
      <c s="40">
        <v>4998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5307</v>
      </c>
    </row>
    <row>
      <c s="4">
        <v>201</v>
      </c>
      <c s="4">
        <v>45</v>
      </c>
      <c s="4">
        <v>0</v>
      </c>
      <c s="4" t="s">
        <v>5283</v>
      </c>
      <c s="4" t="s">
        <v>238</v>
      </c>
      <c r="G4781" s="25" t="s">
        <v>5308</v>
      </c>
      <c s="40">
        <v>2904</v>
      </c>
      <c s="40">
        <v>2904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5309</v>
      </c>
    </row>
    <row>
      <c s="4">
        <v>201</v>
      </c>
      <c s="4">
        <v>46</v>
      </c>
      <c s="4">
        <v>0</v>
      </c>
      <c s="4" t="s">
        <v>5283</v>
      </c>
      <c s="4" t="s">
        <v>238</v>
      </c>
      <c r="G4782" s="25" t="s">
        <v>3642</v>
      </c>
      <c s="40">
        <v>1936</v>
      </c>
      <c s="40">
        <v>1936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5310</v>
      </c>
    </row>
    <row>
      <c s="4">
        <v>201</v>
      </c>
      <c s="4">
        <v>47</v>
      </c>
      <c s="4">
        <v>0</v>
      </c>
      <c s="4" t="s">
        <v>5283</v>
      </c>
      <c s="4" t="s">
        <v>238</v>
      </c>
      <c r="G4783" s="25" t="s">
        <v>5311</v>
      </c>
      <c s="40">
        <v>3072</v>
      </c>
      <c s="40">
        <v>3072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5312</v>
      </c>
    </row>
    <row>
      <c s="4">
        <v>201</v>
      </c>
      <c s="4">
        <v>48</v>
      </c>
      <c s="4">
        <v>0</v>
      </c>
      <c s="4" t="s">
        <v>5283</v>
      </c>
      <c s="4" t="s">
        <v>238</v>
      </c>
      <c r="G4784" s="25" t="s">
        <v>5313</v>
      </c>
      <c s="40">
        <v>9600</v>
      </c>
      <c s="40">
        <v>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5314</v>
      </c>
    </row>
    <row>
      <c s="4">
        <v>201</v>
      </c>
      <c s="4">
        <v>49</v>
      </c>
      <c s="4">
        <v>0</v>
      </c>
      <c s="4" t="s">
        <v>5283</v>
      </c>
      <c s="4" t="s">
        <v>238</v>
      </c>
      <c r="G4785" s="25" t="s">
        <v>5315</v>
      </c>
      <c s="40">
        <v>6138</v>
      </c>
      <c s="40">
        <v>6138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5316</v>
      </c>
    </row>
    <row>
      <c s="4">
        <v>201</v>
      </c>
      <c s="4">
        <v>50</v>
      </c>
      <c s="4">
        <v>0</v>
      </c>
      <c s="4" t="s">
        <v>5283</v>
      </c>
      <c s="4" t="s">
        <v>238</v>
      </c>
      <c r="G4786" s="25" t="s">
        <v>5317</v>
      </c>
      <c s="40">
        <v>1716</v>
      </c>
      <c s="40">
        <v>1716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5318</v>
      </c>
    </row>
    <row>
      <c s="4">
        <v>201</v>
      </c>
      <c s="4">
        <v>51</v>
      </c>
      <c s="4">
        <v>0</v>
      </c>
      <c s="4" t="s">
        <v>5283</v>
      </c>
      <c s="4" t="s">
        <v>238</v>
      </c>
      <c r="G4787" s="25" t="s">
        <v>5319</v>
      </c>
      <c s="40">
        <v>363</v>
      </c>
      <c s="40">
        <v>363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5320</v>
      </c>
    </row>
    <row>
      <c s="4">
        <v>201</v>
      </c>
      <c s="4">
        <v>52</v>
      </c>
      <c s="4">
        <v>0</v>
      </c>
      <c s="4" t="s">
        <v>5283</v>
      </c>
      <c s="4" t="s">
        <v>238</v>
      </c>
      <c r="G4788" s="25" t="s">
        <v>5321</v>
      </c>
      <c s="40">
        <v>1224</v>
      </c>
      <c s="40">
        <v>1224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5322</v>
      </c>
    </row>
    <row>
      <c s="4">
        <v>201</v>
      </c>
      <c s="4">
        <v>53</v>
      </c>
      <c s="4">
        <v>0</v>
      </c>
      <c s="4" t="s">
        <v>5283</v>
      </c>
      <c s="4" t="s">
        <v>238</v>
      </c>
      <c r="G4789" s="25" t="s">
        <v>5323</v>
      </c>
      <c s="40">
        <v>1344</v>
      </c>
      <c s="40">
        <v>1344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5324</v>
      </c>
    </row>
    <row>
      <c s="4">
        <v>201</v>
      </c>
      <c s="4">
        <v>54</v>
      </c>
      <c s="4">
        <v>0</v>
      </c>
      <c s="4" t="s">
        <v>5283</v>
      </c>
      <c s="4" t="s">
        <v>238</v>
      </c>
      <c r="G4790" s="25" t="s">
        <v>5325</v>
      </c>
      <c s="40">
        <v>184800</v>
      </c>
      <c s="40">
        <v>184800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5326</v>
      </c>
    </row>
    <row>
      <c s="4">
        <v>201</v>
      </c>
      <c s="4">
        <v>55</v>
      </c>
      <c s="4">
        <v>0</v>
      </c>
      <c s="4" t="s">
        <v>5283</v>
      </c>
      <c s="4" t="s">
        <v>238</v>
      </c>
      <c r="G4791" s="25" t="s">
        <v>5327</v>
      </c>
      <c s="40">
        <v>292600</v>
      </c>
      <c s="40">
        <v>292600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5328</v>
      </c>
    </row>
    <row>
      <c s="4">
        <v>201</v>
      </c>
      <c s="4">
        <v>56</v>
      </c>
      <c s="4">
        <v>0</v>
      </c>
      <c s="4" t="s">
        <v>5283</v>
      </c>
      <c s="4" t="s">
        <v>238</v>
      </c>
      <c r="G4792" s="25" t="s">
        <v>5329</v>
      </c>
      <c s="40">
        <v>10122</v>
      </c>
      <c s="40">
        <v>10122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5330</v>
      </c>
    </row>
    <row>
      <c s="4">
        <v>201</v>
      </c>
      <c s="4">
        <v>57</v>
      </c>
      <c s="4">
        <v>0</v>
      </c>
      <c s="4" t="s">
        <v>5283</v>
      </c>
      <c s="4" t="s">
        <v>238</v>
      </c>
      <c r="G4793" s="25" t="s">
        <v>5331</v>
      </c>
      <c s="40">
        <v>9</v>
      </c>
      <c s="40">
        <v>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5332</v>
      </c>
    </row>
    <row>
      <c s="4">
        <v>201</v>
      </c>
      <c s="4">
        <v>58</v>
      </c>
      <c s="4">
        <v>0</v>
      </c>
      <c s="4" t="s">
        <v>5283</v>
      </c>
      <c s="4" t="s">
        <v>238</v>
      </c>
      <c r="G4794" s="25" t="s">
        <v>5333</v>
      </c>
      <c s="40">
        <v>4128</v>
      </c>
      <c s="40">
        <v>4128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5303</v>
      </c>
    </row>
    <row>
      <c s="4">
        <v>201</v>
      </c>
      <c s="4">
        <v>59</v>
      </c>
      <c s="4">
        <v>0</v>
      </c>
      <c s="4" t="s">
        <v>5283</v>
      </c>
      <c s="4" t="s">
        <v>238</v>
      </c>
      <c r="G4795" s="25" t="s">
        <v>5334</v>
      </c>
      <c s="40">
        <v>54</v>
      </c>
      <c s="40">
        <v>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5335</v>
      </c>
    </row>
    <row>
      <c s="4">
        <v>201</v>
      </c>
      <c s="4">
        <v>60</v>
      </c>
      <c s="4">
        <v>0</v>
      </c>
      <c s="4" t="s">
        <v>5283</v>
      </c>
      <c s="4" t="s">
        <v>238</v>
      </c>
      <c r="G4796" s="25" t="s">
        <v>5336</v>
      </c>
      <c s="40">
        <v>3720</v>
      </c>
      <c s="40">
        <v>3720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5337</v>
      </c>
    </row>
    <row>
      <c s="4">
        <v>201</v>
      </c>
      <c s="4">
        <v>61</v>
      </c>
      <c s="4">
        <v>0</v>
      </c>
      <c s="4" t="s">
        <v>5283</v>
      </c>
      <c s="4" t="s">
        <v>238</v>
      </c>
      <c r="G4797" s="25" t="s">
        <v>5338</v>
      </c>
      <c s="40">
        <v>2856</v>
      </c>
      <c s="40">
        <v>2856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5339</v>
      </c>
    </row>
    <row>
      <c s="4">
        <v>201</v>
      </c>
      <c s="4">
        <v>62</v>
      </c>
      <c s="4">
        <v>0</v>
      </c>
      <c s="4" t="s">
        <v>5283</v>
      </c>
      <c s="4" t="s">
        <v>238</v>
      </c>
      <c r="G4798" s="25" t="s">
        <v>5340</v>
      </c>
      <c s="40">
        <v>9240</v>
      </c>
      <c s="40">
        <v>9240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5341</v>
      </c>
    </row>
    <row>
      <c s="4">
        <v>201</v>
      </c>
      <c s="4">
        <v>63</v>
      </c>
      <c s="4">
        <v>0</v>
      </c>
      <c s="4" t="s">
        <v>5283</v>
      </c>
      <c s="4" t="s">
        <v>238</v>
      </c>
      <c r="G4799" s="25" t="s">
        <v>5342</v>
      </c>
      <c s="40">
        <v>6408</v>
      </c>
      <c s="40">
        <v>6408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5343</v>
      </c>
    </row>
    <row>
      <c s="4">
        <v>201</v>
      </c>
      <c s="4">
        <v>64</v>
      </c>
      <c s="4">
        <v>0</v>
      </c>
      <c s="4" t="s">
        <v>5283</v>
      </c>
      <c s="4" t="s">
        <v>238</v>
      </c>
      <c r="G4800" s="25" t="s">
        <v>5344</v>
      </c>
      <c s="40">
        <v>3552</v>
      </c>
      <c s="40">
        <v>3552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</v>
      </c>
    </row>
    <row>
      <c s="4">
        <v>201</v>
      </c>
      <c s="4">
        <v>65</v>
      </c>
      <c s="4">
        <v>0</v>
      </c>
      <c s="4" t="s">
        <v>5283</v>
      </c>
      <c s="4" t="s">
        <v>238</v>
      </c>
      <c r="G4801" s="25" t="s">
        <v>5345</v>
      </c>
      <c s="40">
        <v>3672</v>
      </c>
      <c s="40">
        <v>3672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614</v>
      </c>
    </row>
    <row>
      <c s="4">
        <v>201</v>
      </c>
      <c s="4">
        <v>66</v>
      </c>
      <c s="4">
        <v>0</v>
      </c>
      <c s="4" t="s">
        <v>5283</v>
      </c>
      <c s="4" t="s">
        <v>238</v>
      </c>
      <c r="G4802" s="25" t="s">
        <v>5346</v>
      </c>
      <c s="40">
        <v>1920</v>
      </c>
      <c s="40">
        <v>1920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5347</v>
      </c>
    </row>
    <row>
      <c s="4">
        <v>201</v>
      </c>
      <c s="4">
        <v>67</v>
      </c>
      <c s="4">
        <v>0</v>
      </c>
      <c s="4" t="s">
        <v>5283</v>
      </c>
      <c s="4" t="s">
        <v>238</v>
      </c>
      <c r="G4803" s="25" t="s">
        <v>5348</v>
      </c>
      <c s="40">
        <v>912</v>
      </c>
      <c s="40">
        <v>912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5349</v>
      </c>
    </row>
    <row>
      <c s="4">
        <v>201</v>
      </c>
      <c s="4">
        <v>68</v>
      </c>
      <c s="4">
        <v>0</v>
      </c>
      <c s="4" t="s">
        <v>5283</v>
      </c>
      <c s="4" t="s">
        <v>238</v>
      </c>
      <c r="G4804" s="25" t="s">
        <v>5350</v>
      </c>
      <c s="40">
        <v>3336</v>
      </c>
      <c s="40">
        <v>3336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5351</v>
      </c>
    </row>
    <row>
      <c s="4">
        <v>201</v>
      </c>
      <c s="4">
        <v>69</v>
      </c>
      <c s="4">
        <v>0</v>
      </c>
      <c s="4" t="s">
        <v>5283</v>
      </c>
      <c s="4" t="s">
        <v>238</v>
      </c>
      <c r="G4805" s="25" t="s">
        <v>5352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70</v>
      </c>
      <c s="4">
        <v>0</v>
      </c>
      <c s="4" t="s">
        <v>5283</v>
      </c>
      <c s="4" t="s">
        <v>238</v>
      </c>
      <c r="G4806" s="25" t="s">
        <v>5354</v>
      </c>
      <c s="40">
        <v>7680</v>
      </c>
      <c s="40">
        <v>7680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5355</v>
      </c>
    </row>
    <row>
      <c s="4">
        <v>201</v>
      </c>
      <c s="4">
        <v>71</v>
      </c>
      <c s="4">
        <v>0</v>
      </c>
      <c s="4" t="s">
        <v>5283</v>
      </c>
      <c s="4" t="s">
        <v>238</v>
      </c>
      <c r="G4807" s="25" t="s">
        <v>5356</v>
      </c>
      <c s="40">
        <v>2304</v>
      </c>
      <c s="40">
        <v>2304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5357</v>
      </c>
    </row>
    <row>
      <c s="4">
        <v>201</v>
      </c>
      <c s="4">
        <v>72</v>
      </c>
      <c s="4">
        <v>0</v>
      </c>
      <c s="4" t="s">
        <v>5283</v>
      </c>
      <c s="4" t="s">
        <v>238</v>
      </c>
      <c r="G4808" s="25" t="s">
        <v>5358</v>
      </c>
      <c s="40">
        <v>2520</v>
      </c>
      <c s="40">
        <v>2520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5359</v>
      </c>
    </row>
    <row>
      <c s="4">
        <v>201</v>
      </c>
      <c s="4">
        <v>73</v>
      </c>
      <c s="4">
        <v>0</v>
      </c>
      <c s="4" t="s">
        <v>5283</v>
      </c>
      <c s="4" t="s">
        <v>238</v>
      </c>
      <c r="G4809" s="25" t="s">
        <v>5360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74</v>
      </c>
      <c s="4">
        <v>0</v>
      </c>
      <c s="4" t="s">
        <v>5283</v>
      </c>
      <c s="4" t="s">
        <v>238</v>
      </c>
      <c r="G4810" s="25" t="s">
        <v>5362</v>
      </c>
      <c s="40">
        <v>456</v>
      </c>
      <c s="40">
        <v>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5363</v>
      </c>
    </row>
    <row>
      <c s="4">
        <v>201</v>
      </c>
      <c s="4">
        <v>75</v>
      </c>
      <c s="4">
        <v>0</v>
      </c>
      <c s="4" t="s">
        <v>5283</v>
      </c>
      <c s="4" t="s">
        <v>238</v>
      </c>
      <c r="G4811" s="25" t="s">
        <v>5364</v>
      </c>
      <c s="40">
        <v>1008</v>
      </c>
      <c s="40">
        <v>1008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5365</v>
      </c>
    </row>
    <row>
      <c s="4">
        <v>201</v>
      </c>
      <c s="4">
        <v>76</v>
      </c>
      <c s="4">
        <v>0</v>
      </c>
      <c s="4" t="s">
        <v>5283</v>
      </c>
      <c s="4" t="s">
        <v>238</v>
      </c>
      <c r="G4812" s="25" t="s">
        <v>5366</v>
      </c>
      <c s="40">
        <v>1104</v>
      </c>
      <c s="40">
        <v>1104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5367</v>
      </c>
    </row>
    <row>
      <c s="4">
        <v>201</v>
      </c>
      <c s="4">
        <v>77</v>
      </c>
      <c s="4">
        <v>0</v>
      </c>
      <c s="4" t="s">
        <v>5283</v>
      </c>
      <c s="4" t="s">
        <v>238</v>
      </c>
      <c r="G4813" s="25" t="s">
        <v>5368</v>
      </c>
      <c s="40">
        <v>1752</v>
      </c>
      <c s="40">
        <v>1752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5369</v>
      </c>
    </row>
    <row>
      <c s="4">
        <v>201</v>
      </c>
      <c s="4">
        <v>78</v>
      </c>
      <c s="4">
        <v>0</v>
      </c>
      <c s="4" t="s">
        <v>5283</v>
      </c>
      <c s="4" t="s">
        <v>238</v>
      </c>
      <c r="G4814" s="25" t="s">
        <v>5370</v>
      </c>
      <c s="40">
        <v>8664</v>
      </c>
      <c s="40">
        <v>8664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5371</v>
      </c>
    </row>
    <row>
      <c s="4">
        <v>201</v>
      </c>
      <c s="4">
        <v>79</v>
      </c>
      <c s="4">
        <v>0</v>
      </c>
      <c s="4" t="s">
        <v>5283</v>
      </c>
      <c s="4" t="s">
        <v>238</v>
      </c>
      <c r="G4815" s="25" t="s">
        <v>5372</v>
      </c>
      <c s="40">
        <v>60</v>
      </c>
      <c s="40">
        <v>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5373</v>
      </c>
    </row>
    <row>
      <c s="4">
        <v>201</v>
      </c>
      <c s="4">
        <v>80</v>
      </c>
      <c s="4">
        <v>0</v>
      </c>
      <c s="4" t="s">
        <v>5283</v>
      </c>
      <c s="4" t="s">
        <v>238</v>
      </c>
      <c r="G4816" s="25" t="s">
        <v>5374</v>
      </c>
      <c s="40">
        <v>504</v>
      </c>
      <c s="40">
        <v>504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5375</v>
      </c>
    </row>
    <row>
      <c s="4">
        <v>201</v>
      </c>
      <c s="4">
        <v>81</v>
      </c>
      <c s="4">
        <v>0</v>
      </c>
      <c s="4" t="s">
        <v>5283</v>
      </c>
      <c s="4" t="s">
        <v>238</v>
      </c>
      <c r="G4817" s="25" t="s">
        <v>5376</v>
      </c>
      <c s="40">
        <v>672</v>
      </c>
      <c s="40">
        <v>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5377</v>
      </c>
    </row>
    <row>
      <c s="4">
        <v>201</v>
      </c>
      <c s="4">
        <v>82</v>
      </c>
      <c s="4">
        <v>0</v>
      </c>
      <c s="4" t="s">
        <v>5283</v>
      </c>
      <c s="4" t="s">
        <v>238</v>
      </c>
      <c r="G4818" s="25" t="s">
        <v>5378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201</v>
      </c>
      <c s="4">
        <v>83</v>
      </c>
      <c s="4">
        <v>0</v>
      </c>
      <c s="4" t="s">
        <v>5283</v>
      </c>
      <c s="4" t="s">
        <v>238</v>
      </c>
      <c r="G4819" s="25" t="s">
        <v>5380</v>
      </c>
      <c s="40">
        <v>279</v>
      </c>
      <c s="40">
        <v>279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5381</v>
      </c>
    </row>
    <row>
      <c s="4">
        <v>201</v>
      </c>
      <c s="4">
        <v>84</v>
      </c>
      <c s="4">
        <v>0</v>
      </c>
      <c s="4" t="s">
        <v>5283</v>
      </c>
      <c s="4" t="s">
        <v>238</v>
      </c>
      <c r="G4820" s="25" t="s">
        <v>5382</v>
      </c>
      <c s="40">
        <v>1936</v>
      </c>
      <c s="40">
        <v>1936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5310</v>
      </c>
    </row>
    <row>
      <c s="4">
        <v>201</v>
      </c>
      <c s="4">
        <v>85</v>
      </c>
      <c s="4">
        <v>0</v>
      </c>
      <c s="4" t="s">
        <v>5283</v>
      </c>
      <c s="4" t="s">
        <v>238</v>
      </c>
      <c r="G4821" s="25" t="s">
        <v>5383</v>
      </c>
      <c s="40">
        <v>2646</v>
      </c>
      <c s="40">
        <v>2646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5384</v>
      </c>
    </row>
    <row>
      <c s="4">
        <v>201</v>
      </c>
      <c s="4">
        <v>86</v>
      </c>
      <c s="4">
        <v>0</v>
      </c>
      <c s="4" t="s">
        <v>5283</v>
      </c>
      <c s="4" t="s">
        <v>238</v>
      </c>
      <c r="G4822" s="25" t="s">
        <v>5385</v>
      </c>
      <c s="40">
        <v>456</v>
      </c>
      <c s="40">
        <v>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5363</v>
      </c>
    </row>
    <row>
      <c s="4">
        <v>201</v>
      </c>
      <c s="4">
        <v>87</v>
      </c>
      <c s="4">
        <v>0</v>
      </c>
      <c s="4" t="s">
        <v>5283</v>
      </c>
      <c s="4" t="s">
        <v>238</v>
      </c>
      <c r="G4823" s="25" t="s">
        <v>5386</v>
      </c>
      <c s="40">
        <v>2280</v>
      </c>
      <c s="40">
        <v>2280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5387</v>
      </c>
    </row>
    <row>
      <c s="4">
        <v>201</v>
      </c>
      <c s="4">
        <v>88</v>
      </c>
      <c s="4">
        <v>0</v>
      </c>
      <c s="4" t="s">
        <v>5283</v>
      </c>
      <c s="4" t="s">
        <v>238</v>
      </c>
      <c r="G4824" s="25" t="s">
        <v>5388</v>
      </c>
      <c s="40">
        <v>1296</v>
      </c>
      <c s="40">
        <v>1296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5389</v>
      </c>
    </row>
    <row>
      <c s="4">
        <v>201</v>
      </c>
      <c s="4">
        <v>89</v>
      </c>
      <c s="4">
        <v>0</v>
      </c>
      <c s="4" t="s">
        <v>5283</v>
      </c>
      <c s="4" t="s">
        <v>238</v>
      </c>
      <c r="G4825" s="25" t="s">
        <v>5390</v>
      </c>
      <c s="40">
        <v>35280</v>
      </c>
      <c s="40">
        <v>35280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5391</v>
      </c>
    </row>
    <row>
      <c s="4">
        <v>201</v>
      </c>
      <c s="4">
        <v>90</v>
      </c>
      <c s="4">
        <v>0</v>
      </c>
      <c s="4" t="s">
        <v>5283</v>
      </c>
      <c s="4" t="s">
        <v>238</v>
      </c>
      <c r="G4826" s="25" t="s">
        <v>5392</v>
      </c>
      <c s="40">
        <v>506860</v>
      </c>
      <c s="40">
        <v>506860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5393</v>
      </c>
    </row>
    <row>
      <c s="4">
        <v>201</v>
      </c>
      <c s="4">
        <v>91</v>
      </c>
      <c s="4">
        <v>0</v>
      </c>
      <c s="4" t="s">
        <v>5283</v>
      </c>
      <c s="4" t="s">
        <v>238</v>
      </c>
      <c r="G4827" s="25" t="s">
        <v>5394</v>
      </c>
      <c s="40">
        <v>32551</v>
      </c>
      <c s="40">
        <v>32551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5395</v>
      </c>
    </row>
    <row>
      <c s="4">
        <v>201</v>
      </c>
      <c s="4">
        <v>92</v>
      </c>
      <c s="4">
        <v>0</v>
      </c>
      <c s="4" t="s">
        <v>5283</v>
      </c>
      <c s="4" t="s">
        <v>238</v>
      </c>
      <c r="G4828" s="25" t="s">
        <v>5396</v>
      </c>
      <c s="40">
        <v>1560</v>
      </c>
      <c s="40">
        <v>1560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5397</v>
      </c>
    </row>
    <row>
      <c s="4">
        <v>201</v>
      </c>
      <c s="4">
        <v>93</v>
      </c>
      <c s="4">
        <v>0</v>
      </c>
      <c s="4" t="s">
        <v>5283</v>
      </c>
      <c s="4" t="s">
        <v>238</v>
      </c>
      <c r="G4829" s="25" t="s">
        <v>5398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94</v>
      </c>
      <c s="4">
        <v>0</v>
      </c>
      <c s="4" t="s">
        <v>5283</v>
      </c>
      <c s="4" t="s">
        <v>238</v>
      </c>
      <c r="G4830" s="25" t="s">
        <v>5399</v>
      </c>
      <c s="40">
        <v>333060</v>
      </c>
      <c s="40">
        <v>333060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5400</v>
      </c>
    </row>
    <row>
      <c s="4">
        <v>201</v>
      </c>
      <c s="4">
        <v>95</v>
      </c>
      <c s="4">
        <v>0</v>
      </c>
      <c s="4" t="s">
        <v>5283</v>
      </c>
      <c s="4" t="s">
        <v>238</v>
      </c>
      <c r="G4831" s="25" t="s">
        <v>5401</v>
      </c>
      <c s="40">
        <v>4785</v>
      </c>
      <c s="40">
        <v>4785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5402</v>
      </c>
    </row>
    <row>
      <c s="4">
        <v>201</v>
      </c>
      <c s="4">
        <v>96</v>
      </c>
      <c s="4">
        <v>0</v>
      </c>
      <c s="4" t="s">
        <v>5283</v>
      </c>
      <c s="4" t="s">
        <v>238</v>
      </c>
      <c r="G4832" s="25" t="s">
        <v>5403</v>
      </c>
      <c s="40">
        <v>624</v>
      </c>
      <c s="40">
        <v>624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5404</v>
      </c>
    </row>
    <row>
      <c s="4">
        <v>201</v>
      </c>
      <c s="4">
        <v>97</v>
      </c>
      <c s="4">
        <v>0</v>
      </c>
      <c s="4" t="s">
        <v>5283</v>
      </c>
      <c s="4" t="s">
        <v>238</v>
      </c>
      <c r="G4833" s="25" t="s">
        <v>5405</v>
      </c>
      <c s="40">
        <v>4224</v>
      </c>
      <c s="40">
        <v>4224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5406</v>
      </c>
    </row>
    <row>
      <c s="4">
        <v>201</v>
      </c>
      <c s="4">
        <v>98</v>
      </c>
      <c s="4">
        <v>0</v>
      </c>
      <c s="4" t="s">
        <v>5283</v>
      </c>
      <c s="4" t="s">
        <v>238</v>
      </c>
      <c r="G4834" s="25" t="s">
        <v>5407</v>
      </c>
      <c s="40">
        <v>13288</v>
      </c>
      <c s="40">
        <v>13288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5408</v>
      </c>
    </row>
    <row>
      <c s="4">
        <v>201</v>
      </c>
      <c s="4">
        <v>99</v>
      </c>
      <c s="4">
        <v>0</v>
      </c>
      <c s="4" t="s">
        <v>5283</v>
      </c>
      <c s="4" t="s">
        <v>238</v>
      </c>
      <c r="G4835" s="25" t="s">
        <v>5409</v>
      </c>
      <c s="40">
        <v>840</v>
      </c>
      <c s="40">
        <v>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5410</v>
      </c>
    </row>
    <row>
      <c s="4">
        <v>201</v>
      </c>
      <c s="4">
        <v>100</v>
      </c>
      <c s="4">
        <v>0</v>
      </c>
      <c s="4" t="s">
        <v>5283</v>
      </c>
      <c s="4" t="s">
        <v>238</v>
      </c>
      <c r="G4836" s="25" t="s">
        <v>5411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201</v>
      </c>
      <c s="4">
        <v>101</v>
      </c>
      <c s="4">
        <v>0</v>
      </c>
      <c s="4" t="s">
        <v>5283</v>
      </c>
      <c s="4" t="s">
        <v>238</v>
      </c>
      <c r="G4837" s="25" t="s">
        <v>5412</v>
      </c>
      <c s="40">
        <v>3192</v>
      </c>
      <c s="40">
        <v>3192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5413</v>
      </c>
    </row>
    <row>
      <c s="4">
        <v>201</v>
      </c>
      <c s="4">
        <v>102</v>
      </c>
      <c s="4">
        <v>0</v>
      </c>
      <c s="4" t="s">
        <v>5283</v>
      </c>
      <c s="4" t="s">
        <v>238</v>
      </c>
      <c r="G4838" s="25" t="s">
        <v>5414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201</v>
      </c>
      <c s="4">
        <v>103</v>
      </c>
      <c s="4">
        <v>0</v>
      </c>
      <c s="4" t="s">
        <v>5283</v>
      </c>
      <c s="4" t="s">
        <v>238</v>
      </c>
      <c r="G4839" s="25" t="s">
        <v>5416</v>
      </c>
      <c s="40">
        <v>3168</v>
      </c>
      <c s="40">
        <v>3168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5417</v>
      </c>
    </row>
    <row>
      <c s="4">
        <v>201</v>
      </c>
      <c s="4">
        <v>104</v>
      </c>
      <c s="4">
        <v>0</v>
      </c>
      <c s="4" t="s">
        <v>5283</v>
      </c>
      <c s="4" t="s">
        <v>238</v>
      </c>
      <c r="G4840" s="25" t="s">
        <v>2728</v>
      </c>
      <c s="40">
        <v>1152</v>
      </c>
      <c s="40">
        <v>1152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5285</v>
      </c>
    </row>
    <row>
      <c s="4">
        <v>201</v>
      </c>
      <c s="4">
        <v>105</v>
      </c>
      <c s="4">
        <v>0</v>
      </c>
      <c s="4" t="s">
        <v>5283</v>
      </c>
      <c s="4" t="s">
        <v>238</v>
      </c>
      <c r="G4841" s="25" t="s">
        <v>5418</v>
      </c>
      <c s="40">
        <v>1704</v>
      </c>
      <c s="40">
        <v>1704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5419</v>
      </c>
    </row>
    <row>
      <c s="4">
        <v>201</v>
      </c>
      <c s="4">
        <v>106</v>
      </c>
      <c s="4">
        <v>0</v>
      </c>
      <c s="4" t="s">
        <v>5283</v>
      </c>
      <c s="4" t="s">
        <v>238</v>
      </c>
      <c r="G4842" s="25" t="s">
        <v>5420</v>
      </c>
      <c s="40">
        <v>1680</v>
      </c>
      <c s="40">
        <v>1680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5421</v>
      </c>
    </row>
    <row>
      <c s="4">
        <v>201</v>
      </c>
      <c s="4">
        <v>107</v>
      </c>
      <c s="4">
        <v>0</v>
      </c>
      <c s="4" t="s">
        <v>5283</v>
      </c>
      <c s="4" t="s">
        <v>238</v>
      </c>
      <c r="G4843" s="25" t="s">
        <v>5422</v>
      </c>
      <c s="40">
        <v>1704</v>
      </c>
      <c s="40">
        <v>1704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5419</v>
      </c>
    </row>
    <row>
      <c s="4">
        <v>201</v>
      </c>
      <c s="4">
        <v>108</v>
      </c>
      <c s="4">
        <v>0</v>
      </c>
      <c s="4" t="s">
        <v>5283</v>
      </c>
      <c s="4" t="s">
        <v>238</v>
      </c>
      <c r="G4844" s="25" t="s">
        <v>5423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109</v>
      </c>
      <c s="4">
        <v>0</v>
      </c>
      <c s="4" t="s">
        <v>5283</v>
      </c>
      <c s="4" t="s">
        <v>238</v>
      </c>
      <c r="G4845" s="25" t="s">
        <v>5424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110</v>
      </c>
      <c s="4">
        <v>0</v>
      </c>
      <c s="4" t="s">
        <v>5283</v>
      </c>
      <c s="4" t="s">
        <v>238</v>
      </c>
      <c r="G4846" s="25" t="s">
        <v>5425</v>
      </c>
      <c s="40">
        <v>123</v>
      </c>
      <c s="40">
        <v>123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5426</v>
      </c>
    </row>
    <row>
      <c s="4">
        <v>201</v>
      </c>
      <c s="4">
        <v>111</v>
      </c>
      <c s="4">
        <v>0</v>
      </c>
      <c s="4" t="s">
        <v>5283</v>
      </c>
      <c s="4" t="s">
        <v>238</v>
      </c>
      <c r="G4847" s="25" t="s">
        <v>5427</v>
      </c>
      <c s="40">
        <v>672</v>
      </c>
      <c s="40">
        <v>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5377</v>
      </c>
    </row>
    <row>
      <c s="4">
        <v>201</v>
      </c>
      <c s="4">
        <v>112</v>
      </c>
      <c s="4">
        <v>0</v>
      </c>
      <c s="4" t="s">
        <v>5283</v>
      </c>
      <c s="4" t="s">
        <v>238</v>
      </c>
      <c r="G4848" s="25" t="s">
        <v>5428</v>
      </c>
      <c s="40">
        <v>1008</v>
      </c>
      <c s="40">
        <v>1008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5365</v>
      </c>
    </row>
    <row>
      <c s="4">
        <v>201</v>
      </c>
      <c s="4">
        <v>113</v>
      </c>
      <c s="4">
        <v>0</v>
      </c>
      <c s="4" t="s">
        <v>5283</v>
      </c>
      <c s="4" t="s">
        <v>238</v>
      </c>
      <c r="G4849" s="25" t="s">
        <v>5429</v>
      </c>
      <c s="40">
        <v>1474</v>
      </c>
      <c s="40">
        <v>1474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5430</v>
      </c>
    </row>
    <row>
      <c s="4">
        <v>201</v>
      </c>
      <c s="4">
        <v>114</v>
      </c>
      <c s="4">
        <v>0</v>
      </c>
      <c s="4" t="s">
        <v>5283</v>
      </c>
      <c s="4" t="s">
        <v>238</v>
      </c>
      <c r="G4850" s="25" t="s">
        <v>5431</v>
      </c>
      <c s="40">
        <v>1512</v>
      </c>
      <c s="40">
        <v>1512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5432</v>
      </c>
    </row>
    <row>
      <c s="4">
        <v>201</v>
      </c>
      <c s="4">
        <v>115</v>
      </c>
      <c s="4">
        <v>0</v>
      </c>
      <c s="4" t="s">
        <v>5283</v>
      </c>
      <c s="4" t="s">
        <v>238</v>
      </c>
      <c r="G4851" s="25" t="s">
        <v>5433</v>
      </c>
      <c s="40">
        <v>1920</v>
      </c>
      <c s="40">
        <v>1920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5347</v>
      </c>
    </row>
    <row>
      <c s="4">
        <v>201</v>
      </c>
      <c s="4">
        <v>116</v>
      </c>
      <c s="4">
        <v>0</v>
      </c>
      <c s="4" t="s">
        <v>5283</v>
      </c>
      <c s="4" t="s">
        <v>238</v>
      </c>
      <c r="G4852" s="25" t="s">
        <v>5434</v>
      </c>
      <c s="40">
        <v>11352</v>
      </c>
      <c s="40">
        <v>11352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5435</v>
      </c>
    </row>
    <row>
      <c s="4">
        <v>201</v>
      </c>
      <c s="4">
        <v>117</v>
      </c>
      <c s="4">
        <v>0</v>
      </c>
      <c s="4" t="s">
        <v>5283</v>
      </c>
      <c s="4" t="s">
        <v>238</v>
      </c>
      <c r="G4853" s="25" t="s">
        <v>5436</v>
      </c>
      <c s="40">
        <v>206</v>
      </c>
      <c s="40">
        <v>206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5437</v>
      </c>
    </row>
    <row>
      <c s="4">
        <v>201</v>
      </c>
      <c s="4">
        <v>118</v>
      </c>
      <c s="4">
        <v>0</v>
      </c>
      <c s="4" t="s">
        <v>5283</v>
      </c>
      <c s="4" t="s">
        <v>238</v>
      </c>
      <c r="G4854" s="25" t="s">
        <v>5438</v>
      </c>
      <c s="40">
        <v>749</v>
      </c>
      <c s="40">
        <v>749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5439</v>
      </c>
    </row>
    <row>
      <c s="4">
        <v>201</v>
      </c>
      <c s="4">
        <v>119</v>
      </c>
      <c s="4">
        <v>0</v>
      </c>
      <c s="4" t="s">
        <v>5283</v>
      </c>
      <c s="4" t="s">
        <v>238</v>
      </c>
      <c r="G4855" s="25" t="s">
        <v>5440</v>
      </c>
      <c s="40">
        <v>14688</v>
      </c>
      <c s="40">
        <v>14688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5441</v>
      </c>
    </row>
    <row>
      <c s="4">
        <v>201</v>
      </c>
      <c s="4">
        <v>120</v>
      </c>
      <c s="4">
        <v>0</v>
      </c>
      <c s="4" t="s">
        <v>5283</v>
      </c>
      <c s="4" t="s">
        <v>238</v>
      </c>
      <c r="G4856" s="25" t="s">
        <v>5442</v>
      </c>
      <c s="40">
        <v>5256</v>
      </c>
      <c s="40">
        <v>5256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5443</v>
      </c>
    </row>
    <row>
      <c s="4">
        <v>201</v>
      </c>
      <c s="4">
        <v>121</v>
      </c>
      <c s="4">
        <v>0</v>
      </c>
      <c s="4" t="s">
        <v>5283</v>
      </c>
      <c s="4" t="s">
        <v>238</v>
      </c>
      <c r="G4857" s="25" t="s">
        <v>5444</v>
      </c>
      <c s="40">
        <v>5112</v>
      </c>
      <c s="40">
        <v>5112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5445</v>
      </c>
    </row>
    <row>
      <c s="4">
        <v>201</v>
      </c>
      <c s="4">
        <v>122</v>
      </c>
      <c s="4">
        <v>0</v>
      </c>
      <c s="4" t="s">
        <v>5283</v>
      </c>
      <c s="4" t="s">
        <v>238</v>
      </c>
      <c r="G4858" s="25" t="s">
        <v>5446</v>
      </c>
      <c s="40">
        <v>4224</v>
      </c>
      <c s="40">
        <v>4224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5406</v>
      </c>
    </row>
    <row>
      <c s="4">
        <v>201</v>
      </c>
      <c s="4">
        <v>123</v>
      </c>
      <c s="4">
        <v>0</v>
      </c>
      <c s="4" t="s">
        <v>5283</v>
      </c>
      <c s="4" t="s">
        <v>238</v>
      </c>
      <c r="G4859" s="25" t="s">
        <v>2806</v>
      </c>
      <c s="40">
        <v>2928</v>
      </c>
      <c s="40">
        <v>2928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5447</v>
      </c>
    </row>
    <row>
      <c s="4">
        <v>201</v>
      </c>
      <c s="4">
        <v>124</v>
      </c>
      <c s="4">
        <v>0</v>
      </c>
      <c s="4" t="s">
        <v>5283</v>
      </c>
      <c s="4" t="s">
        <v>238</v>
      </c>
      <c r="G4860" s="25" t="s">
        <v>5448</v>
      </c>
      <c s="40">
        <v>18455</v>
      </c>
      <c s="40">
        <v>18455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5449</v>
      </c>
    </row>
    <row>
      <c s="4">
        <v>201</v>
      </c>
      <c s="4">
        <v>125</v>
      </c>
      <c s="4">
        <v>0</v>
      </c>
      <c s="4" t="s">
        <v>5283</v>
      </c>
      <c s="4" t="s">
        <v>238</v>
      </c>
      <c r="G4861" s="25" t="s">
        <v>5450</v>
      </c>
      <c s="40">
        <v>374920</v>
      </c>
      <c s="40">
        <v>374920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5451</v>
      </c>
    </row>
    <row>
      <c s="4">
        <v>201</v>
      </c>
      <c s="4">
        <v>126</v>
      </c>
      <c s="4">
        <v>0</v>
      </c>
      <c s="4" t="s">
        <v>5283</v>
      </c>
      <c s="4" t="s">
        <v>238</v>
      </c>
      <c r="G4862" s="25" t="s">
        <v>5452</v>
      </c>
      <c s="40">
        <v>273000</v>
      </c>
      <c s="40">
        <v>273000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5453</v>
      </c>
    </row>
    <row>
      <c s="4">
        <v>201</v>
      </c>
      <c s="4">
        <v>127</v>
      </c>
      <c s="4">
        <v>0</v>
      </c>
      <c s="4" t="s">
        <v>5283</v>
      </c>
      <c s="4" t="s">
        <v>238</v>
      </c>
      <c r="G4863" s="25" t="s">
        <v>5454</v>
      </c>
      <c s="40">
        <v>9878</v>
      </c>
      <c s="40">
        <v>9878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5455</v>
      </c>
    </row>
    <row>
      <c s="4">
        <v>201</v>
      </c>
      <c s="4">
        <v>128</v>
      </c>
      <c s="4">
        <v>0</v>
      </c>
      <c s="4" t="s">
        <v>5283</v>
      </c>
      <c s="4" t="s">
        <v>238</v>
      </c>
      <c r="G4864" s="25" t="s">
        <v>5456</v>
      </c>
      <c s="40">
        <v>12744</v>
      </c>
      <c s="40">
        <v>12744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5457</v>
      </c>
    </row>
    <row>
      <c s="4">
        <v>201</v>
      </c>
      <c s="4">
        <v>129</v>
      </c>
      <c s="4">
        <v>0</v>
      </c>
      <c s="4" t="s">
        <v>5283</v>
      </c>
      <c s="4" t="s">
        <v>238</v>
      </c>
      <c r="G4865" s="25" t="s">
        <v>5458</v>
      </c>
      <c s="40">
        <v>4939</v>
      </c>
      <c s="40">
        <v>4939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5459</v>
      </c>
    </row>
    <row>
      <c s="4">
        <v>201</v>
      </c>
      <c s="4">
        <v>130</v>
      </c>
      <c s="4">
        <v>0</v>
      </c>
      <c s="4" t="s">
        <v>5283</v>
      </c>
      <c s="4" t="s">
        <v>238</v>
      </c>
      <c r="G4866" s="25" t="s">
        <v>5460</v>
      </c>
      <c s="40">
        <v>240</v>
      </c>
      <c s="40">
        <v>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5461</v>
      </c>
    </row>
    <row>
      <c s="4">
        <v>201</v>
      </c>
      <c s="4">
        <v>131</v>
      </c>
      <c s="4">
        <v>0</v>
      </c>
      <c s="4" t="s">
        <v>5283</v>
      </c>
      <c s="4" t="s">
        <v>238</v>
      </c>
      <c r="G4867" s="25" t="s">
        <v>5462</v>
      </c>
      <c s="40">
        <v>3120</v>
      </c>
      <c s="40">
        <v>3120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5463</v>
      </c>
    </row>
    <row>
      <c s="4">
        <v>201</v>
      </c>
      <c s="4">
        <v>132</v>
      </c>
      <c s="4">
        <v>0</v>
      </c>
      <c s="4" t="s">
        <v>5283</v>
      </c>
      <c s="4" t="s">
        <v>238</v>
      </c>
      <c r="G4868" s="25" t="s">
        <v>5464</v>
      </c>
      <c s="40">
        <v>4080</v>
      </c>
      <c s="40">
        <v>4080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5465</v>
      </c>
    </row>
    <row>
      <c s="4">
        <v>201</v>
      </c>
      <c s="4">
        <v>133</v>
      </c>
      <c s="4">
        <v>0</v>
      </c>
      <c s="4" t="s">
        <v>5283</v>
      </c>
      <c s="4" t="s">
        <v>238</v>
      </c>
      <c r="G4869" s="25" t="s">
        <v>5466</v>
      </c>
      <c s="40">
        <v>696</v>
      </c>
      <c s="40">
        <v>696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5467</v>
      </c>
    </row>
    <row>
      <c s="4">
        <v>201</v>
      </c>
      <c s="4">
        <v>134</v>
      </c>
      <c s="4">
        <v>0</v>
      </c>
      <c s="4" t="s">
        <v>5283</v>
      </c>
      <c s="4" t="s">
        <v>238</v>
      </c>
      <c r="G4870" s="25" t="s">
        <v>5468</v>
      </c>
      <c s="40">
        <v>936</v>
      </c>
      <c s="40">
        <v>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5469</v>
      </c>
    </row>
    <row>
      <c s="4">
        <v>201</v>
      </c>
      <c s="4">
        <v>135</v>
      </c>
      <c s="4">
        <v>0</v>
      </c>
      <c s="4" t="s">
        <v>5283</v>
      </c>
      <c s="4" t="s">
        <v>238</v>
      </c>
      <c r="G4871" s="25" t="s">
        <v>5470</v>
      </c>
      <c s="40">
        <v>154</v>
      </c>
      <c s="40">
        <v>154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5471</v>
      </c>
    </row>
    <row>
      <c s="4">
        <v>201</v>
      </c>
      <c s="4">
        <v>136</v>
      </c>
      <c s="4">
        <v>0</v>
      </c>
      <c s="4" t="s">
        <v>5283</v>
      </c>
      <c s="4" t="s">
        <v>238</v>
      </c>
      <c r="G4872" s="25" t="s">
        <v>5472</v>
      </c>
      <c s="40">
        <v>432</v>
      </c>
      <c s="40">
        <v>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5473</v>
      </c>
    </row>
    <row>
      <c s="4">
        <v>201</v>
      </c>
      <c s="4">
        <v>137</v>
      </c>
      <c s="4">
        <v>0</v>
      </c>
      <c s="4" t="s">
        <v>5283</v>
      </c>
      <c s="4" t="s">
        <v>238</v>
      </c>
      <c r="G4873" s="25" t="s">
        <v>5474</v>
      </c>
      <c s="40">
        <v>2280</v>
      </c>
      <c s="40">
        <v>2280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5387</v>
      </c>
    </row>
    <row>
      <c s="4">
        <v>201</v>
      </c>
      <c s="4">
        <v>138</v>
      </c>
      <c s="4">
        <v>0</v>
      </c>
      <c s="4" t="s">
        <v>5283</v>
      </c>
      <c s="4" t="s">
        <v>238</v>
      </c>
      <c r="G4874" s="25" t="s">
        <v>5475</v>
      </c>
      <c s="40">
        <v>1704</v>
      </c>
      <c s="40">
        <v>1704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5419</v>
      </c>
    </row>
    <row>
      <c s="4">
        <v>201</v>
      </c>
      <c s="4">
        <v>139</v>
      </c>
      <c s="4">
        <v>0</v>
      </c>
      <c s="4" t="s">
        <v>5283</v>
      </c>
      <c s="4" t="s">
        <v>238</v>
      </c>
      <c r="G4875" s="25" t="s">
        <v>5476</v>
      </c>
      <c s="40">
        <v>2520</v>
      </c>
      <c s="40">
        <v>2520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5359</v>
      </c>
    </row>
    <row>
      <c s="4">
        <v>201</v>
      </c>
      <c s="4">
        <v>140</v>
      </c>
      <c s="4">
        <v>0</v>
      </c>
      <c s="4" t="s">
        <v>5283</v>
      </c>
      <c s="4" t="s">
        <v>238</v>
      </c>
      <c r="G4876" s="25" t="s">
        <v>5477</v>
      </c>
      <c s="40">
        <v>1320</v>
      </c>
      <c s="40">
        <v>1320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5478</v>
      </c>
    </row>
    <row>
      <c s="4">
        <v>201</v>
      </c>
      <c s="4">
        <v>141</v>
      </c>
      <c s="4">
        <v>0</v>
      </c>
      <c s="4" t="s">
        <v>5283</v>
      </c>
      <c s="4" t="s">
        <v>238</v>
      </c>
      <c r="G4877" s="25" t="s">
        <v>5479</v>
      </c>
      <c s="40">
        <v>9996</v>
      </c>
      <c s="40">
        <v>9996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5480</v>
      </c>
    </row>
    <row>
      <c s="4">
        <v>201</v>
      </c>
      <c s="4">
        <v>142</v>
      </c>
      <c s="4">
        <v>0</v>
      </c>
      <c s="4" t="s">
        <v>5283</v>
      </c>
      <c s="4" t="s">
        <v>238</v>
      </c>
      <c r="G4878" s="25" t="s">
        <v>5481</v>
      </c>
      <c s="40">
        <v>230</v>
      </c>
      <c s="40">
        <v>230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5482</v>
      </c>
    </row>
    <row>
      <c s="4">
        <v>201</v>
      </c>
      <c s="4">
        <v>143</v>
      </c>
      <c s="4">
        <v>0</v>
      </c>
      <c s="4" t="s">
        <v>5283</v>
      </c>
      <c s="4" t="s">
        <v>238</v>
      </c>
      <c r="G4879" s="25" t="s">
        <v>5483</v>
      </c>
      <c s="40">
        <v>9312</v>
      </c>
      <c s="40">
        <v>9312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5484</v>
      </c>
    </row>
    <row>
      <c s="4">
        <v>201</v>
      </c>
      <c s="4">
        <v>144</v>
      </c>
      <c s="4">
        <v>0</v>
      </c>
      <c s="4" t="s">
        <v>5283</v>
      </c>
      <c s="4" t="s">
        <v>238</v>
      </c>
      <c r="G4880" s="25" t="s">
        <v>5485</v>
      </c>
      <c s="40">
        <v>17112</v>
      </c>
      <c s="40">
        <v>17112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5486</v>
      </c>
    </row>
    <row>
      <c s="4">
        <v>201</v>
      </c>
      <c s="4">
        <v>145</v>
      </c>
      <c s="4">
        <v>0</v>
      </c>
      <c s="4" t="s">
        <v>5283</v>
      </c>
      <c s="4" t="s">
        <v>238</v>
      </c>
      <c r="G4881" s="25" t="s">
        <v>5487</v>
      </c>
      <c s="40">
        <v>9504</v>
      </c>
      <c s="40">
        <v>9504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5488</v>
      </c>
    </row>
    <row>
      <c s="4">
        <v>201</v>
      </c>
      <c s="4">
        <v>146</v>
      </c>
      <c s="4">
        <v>0</v>
      </c>
      <c s="4" t="s">
        <v>5283</v>
      </c>
      <c s="4" t="s">
        <v>238</v>
      </c>
      <c r="G4882" s="25" t="s">
        <v>5489</v>
      </c>
      <c s="40">
        <v>6600</v>
      </c>
      <c s="40">
        <v>6600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5490</v>
      </c>
    </row>
    <row>
      <c s="4">
        <v>201</v>
      </c>
      <c s="4">
        <v>147</v>
      </c>
      <c s="4">
        <v>0</v>
      </c>
      <c s="4" t="s">
        <v>5283</v>
      </c>
      <c s="4" t="s">
        <v>238</v>
      </c>
      <c r="G4883" s="25" t="s">
        <v>5491</v>
      </c>
      <c s="40">
        <v>8184</v>
      </c>
      <c s="40">
        <v>8184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5492</v>
      </c>
    </row>
    <row>
      <c s="4">
        <v>201</v>
      </c>
      <c s="4">
        <v>148</v>
      </c>
      <c s="4">
        <v>0</v>
      </c>
      <c s="4" t="s">
        <v>5283</v>
      </c>
      <c s="4" t="s">
        <v>238</v>
      </c>
      <c r="G4884" s="25" t="s">
        <v>5493</v>
      </c>
      <c s="40">
        <v>2328</v>
      </c>
      <c s="40">
        <v>2328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5494</v>
      </c>
    </row>
    <row>
      <c s="4">
        <v>201</v>
      </c>
      <c s="4">
        <v>149</v>
      </c>
      <c s="4">
        <v>0</v>
      </c>
      <c s="4" t="s">
        <v>5283</v>
      </c>
      <c s="4" t="s">
        <v>238</v>
      </c>
      <c r="G4885" s="25" t="s">
        <v>5495</v>
      </c>
      <c s="40">
        <v>2232</v>
      </c>
      <c s="40">
        <v>2232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5496</v>
      </c>
    </row>
    <row>
      <c s="4">
        <v>201</v>
      </c>
      <c s="4">
        <v>150</v>
      </c>
      <c s="4">
        <v>0</v>
      </c>
      <c s="4" t="s">
        <v>5283</v>
      </c>
      <c s="4" t="s">
        <v>238</v>
      </c>
      <c r="G4886" s="25" t="s">
        <v>5497</v>
      </c>
      <c s="40">
        <v>8016</v>
      </c>
      <c s="40">
        <v>8016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5498</v>
      </c>
    </row>
    <row>
      <c s="4">
        <v>201</v>
      </c>
      <c s="4">
        <v>151</v>
      </c>
      <c s="4">
        <v>0</v>
      </c>
      <c s="4" t="s">
        <v>5283</v>
      </c>
      <c s="4" t="s">
        <v>238</v>
      </c>
      <c r="G4887" s="25" t="s">
        <v>5499</v>
      </c>
      <c s="40">
        <v>2280</v>
      </c>
      <c s="40">
        <v>2280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5387</v>
      </c>
    </row>
    <row>
      <c s="4">
        <v>201</v>
      </c>
      <c s="4">
        <v>152</v>
      </c>
      <c s="4">
        <v>0</v>
      </c>
      <c s="4" t="s">
        <v>5283</v>
      </c>
      <c s="4" t="s">
        <v>238</v>
      </c>
      <c r="G4888" s="25" t="s">
        <v>5500</v>
      </c>
      <c s="40">
        <v>6240</v>
      </c>
      <c s="40">
        <v>6240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5501</v>
      </c>
    </row>
    <row>
      <c s="4">
        <v>201</v>
      </c>
      <c s="4">
        <v>153</v>
      </c>
      <c s="4">
        <v>0</v>
      </c>
      <c s="4" t="s">
        <v>5283</v>
      </c>
      <c s="4" t="s">
        <v>238</v>
      </c>
      <c r="G4889" s="25" t="s">
        <v>5502</v>
      </c>
      <c s="40">
        <v>6816</v>
      </c>
      <c s="40">
        <v>6816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5503</v>
      </c>
    </row>
    <row>
      <c s="4">
        <v>201</v>
      </c>
      <c s="4">
        <v>154</v>
      </c>
      <c s="4">
        <v>0</v>
      </c>
      <c s="4" t="s">
        <v>5283</v>
      </c>
      <c s="4" t="s">
        <v>238</v>
      </c>
      <c r="G4890" s="25" t="s">
        <v>5504</v>
      </c>
      <c s="40">
        <v>12432</v>
      </c>
      <c s="40">
        <v>12432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5505</v>
      </c>
    </row>
    <row>
      <c s="4">
        <v>201</v>
      </c>
      <c s="4">
        <v>155</v>
      </c>
      <c s="4">
        <v>0</v>
      </c>
      <c s="4" t="s">
        <v>5283</v>
      </c>
      <c s="4" t="s">
        <v>238</v>
      </c>
      <c r="G4891" s="25" t="s">
        <v>5506</v>
      </c>
      <c s="40">
        <v>744</v>
      </c>
      <c s="40">
        <v>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5507</v>
      </c>
    </row>
    <row>
      <c s="4">
        <v>201</v>
      </c>
      <c s="4">
        <v>156</v>
      </c>
      <c s="4">
        <v>0</v>
      </c>
      <c s="4" t="s">
        <v>5283</v>
      </c>
      <c s="4" t="s">
        <v>238</v>
      </c>
      <c r="G4892" s="25" t="s">
        <v>5508</v>
      </c>
      <c s="40">
        <v>624</v>
      </c>
      <c s="40">
        <v>624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5404</v>
      </c>
    </row>
    <row>
      <c s="4">
        <v>201</v>
      </c>
      <c s="4">
        <v>157</v>
      </c>
      <c s="4">
        <v>0</v>
      </c>
      <c s="4" t="s">
        <v>5283</v>
      </c>
      <c s="4" t="s">
        <v>238</v>
      </c>
      <c r="G4893" s="25" t="s">
        <v>5509</v>
      </c>
      <c s="40">
        <v>576</v>
      </c>
      <c s="40">
        <v>576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5510</v>
      </c>
    </row>
    <row>
      <c s="4">
        <v>201</v>
      </c>
      <c s="4">
        <v>158</v>
      </c>
      <c s="4">
        <v>0</v>
      </c>
      <c s="4" t="s">
        <v>5283</v>
      </c>
      <c s="4" t="s">
        <v>238</v>
      </c>
      <c r="G4894" s="25" t="s">
        <v>5511</v>
      </c>
      <c s="40">
        <v>432</v>
      </c>
      <c s="40">
        <v>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5473</v>
      </c>
    </row>
    <row>
      <c s="4">
        <v>201</v>
      </c>
      <c s="4">
        <v>159</v>
      </c>
      <c s="4">
        <v>0</v>
      </c>
      <c s="4" t="s">
        <v>5283</v>
      </c>
      <c s="4" t="s">
        <v>238</v>
      </c>
      <c r="G4895" s="25" t="s">
        <v>5512</v>
      </c>
      <c s="40">
        <v>24</v>
      </c>
      <c s="40">
        <v>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5513</v>
      </c>
    </row>
    <row>
      <c s="4">
        <v>201</v>
      </c>
      <c s="4">
        <v>160</v>
      </c>
      <c s="4">
        <v>0</v>
      </c>
      <c s="4" t="s">
        <v>5283</v>
      </c>
      <c s="4" t="s">
        <v>238</v>
      </c>
      <c r="G4896" s="25" t="s">
        <v>5514</v>
      </c>
      <c s="40">
        <v>552</v>
      </c>
      <c s="40">
        <v>552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5515</v>
      </c>
    </row>
    <row>
      <c s="4">
        <v>201</v>
      </c>
      <c s="4">
        <v>161</v>
      </c>
      <c s="4">
        <v>0</v>
      </c>
      <c s="4" t="s">
        <v>5283</v>
      </c>
      <c s="4" t="s">
        <v>238</v>
      </c>
      <c r="G4897" s="25" t="s">
        <v>5516</v>
      </c>
      <c s="40">
        <v>145</v>
      </c>
      <c s="40">
        <v>145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5517</v>
      </c>
    </row>
    <row>
      <c s="4">
        <v>201</v>
      </c>
      <c s="4">
        <v>162</v>
      </c>
      <c s="4">
        <v>0</v>
      </c>
      <c s="4" t="s">
        <v>5283</v>
      </c>
      <c s="4" t="s">
        <v>238</v>
      </c>
      <c r="G4898" s="25" t="s">
        <v>5518</v>
      </c>
      <c s="40">
        <v>1536</v>
      </c>
      <c s="40">
        <v>1536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5519</v>
      </c>
    </row>
    <row>
      <c s="4">
        <v>201</v>
      </c>
      <c s="4">
        <v>163</v>
      </c>
      <c s="4">
        <v>0</v>
      </c>
      <c s="4" t="s">
        <v>5283</v>
      </c>
      <c s="4" t="s">
        <v>238</v>
      </c>
      <c r="G4899" s="25" t="s">
        <v>5520</v>
      </c>
      <c s="40">
        <v>288</v>
      </c>
      <c s="40">
        <v>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5521</v>
      </c>
    </row>
    <row>
      <c s="4">
        <v>201</v>
      </c>
      <c s="4">
        <v>164</v>
      </c>
      <c s="4">
        <v>0</v>
      </c>
      <c s="4" t="s">
        <v>5283</v>
      </c>
      <c s="4" t="s">
        <v>348</v>
      </c>
      <c r="G4900" s="25" t="s">
        <v>5522</v>
      </c>
      <c s="40">
        <v>1395091</v>
      </c>
      <c s="40">
        <v>1395091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5523</v>
      </c>
    </row>
    <row>
      <c s="4">
        <v>201</v>
      </c>
      <c s="4">
        <v>165</v>
      </c>
      <c s="4">
        <v>0</v>
      </c>
      <c s="4" t="s">
        <v>5283</v>
      </c>
      <c s="4" t="s">
        <v>348</v>
      </c>
      <c r="G4901" s="25" t="s">
        <v>129</v>
      </c>
      <c s="40">
        <v>1647072</v>
      </c>
      <c s="40">
        <v>1647072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5524</v>
      </c>
    </row>
    <row>
      <c s="4">
        <v>201</v>
      </c>
      <c s="4">
        <v>166</v>
      </c>
      <c s="4">
        <v>0</v>
      </c>
      <c s="4" t="s">
        <v>5283</v>
      </c>
      <c s="4" t="s">
        <v>348</v>
      </c>
      <c r="G4902" s="25" t="s">
        <v>3604</v>
      </c>
      <c s="40">
        <v>739952</v>
      </c>
      <c s="40">
        <v>739952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5525</v>
      </c>
    </row>
    <row>
      <c s="4">
        <v>201</v>
      </c>
      <c s="4">
        <v>167</v>
      </c>
      <c s="4">
        <v>0</v>
      </c>
      <c s="4" t="s">
        <v>5283</v>
      </c>
      <c s="4" t="s">
        <v>348</v>
      </c>
      <c r="G4903" s="25" t="s">
        <v>5526</v>
      </c>
      <c s="40">
        <v>1585500</v>
      </c>
      <c s="40">
        <v>1585500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5527</v>
      </c>
    </row>
    <row>
      <c s="4">
        <v>201</v>
      </c>
      <c s="4">
        <v>168</v>
      </c>
      <c s="4">
        <v>0</v>
      </c>
      <c s="4" t="s">
        <v>5283</v>
      </c>
      <c s="4" t="s">
        <v>348</v>
      </c>
      <c r="G4904" s="25" t="s">
        <v>5528</v>
      </c>
      <c s="40">
        <v>3657339</v>
      </c>
      <c s="40">
        <v>3657339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5529</v>
      </c>
    </row>
    <row>
      <c s="4">
        <v>201</v>
      </c>
      <c s="4">
        <v>169</v>
      </c>
      <c s="4">
        <v>0</v>
      </c>
      <c s="4" t="s">
        <v>5283</v>
      </c>
      <c s="4" t="s">
        <v>348</v>
      </c>
      <c r="G4905" s="25" t="s">
        <v>5530</v>
      </c>
      <c s="40">
        <v>544100</v>
      </c>
      <c s="40">
        <v>544100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5531</v>
      </c>
    </row>
    <row>
      <c s="4">
        <v>201</v>
      </c>
      <c s="4">
        <v>170</v>
      </c>
      <c s="4">
        <v>0</v>
      </c>
      <c s="4" t="s">
        <v>5283</v>
      </c>
      <c s="4" t="s">
        <v>348</v>
      </c>
      <c r="G4906" s="25" t="s">
        <v>5532</v>
      </c>
      <c s="40">
        <v>2514540</v>
      </c>
      <c s="40">
        <v>2514540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5533</v>
      </c>
    </row>
    <row>
      <c s="4">
        <v>201</v>
      </c>
      <c s="4">
        <v>171</v>
      </c>
      <c s="4">
        <v>0</v>
      </c>
      <c s="4" t="s">
        <v>5283</v>
      </c>
      <c s="4" t="s">
        <v>348</v>
      </c>
      <c r="G4907" s="25" t="s">
        <v>5534</v>
      </c>
      <c s="40">
        <v>1271025</v>
      </c>
      <c s="40">
        <v>1271025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5535</v>
      </c>
    </row>
    <row>
      <c s="4">
        <v>201</v>
      </c>
      <c s="4">
        <v>172</v>
      </c>
      <c s="4">
        <v>0</v>
      </c>
      <c s="4" t="s">
        <v>5283</v>
      </c>
      <c s="4" t="s">
        <v>348</v>
      </c>
      <c r="G4908" s="25" t="s">
        <v>4060</v>
      </c>
      <c s="40">
        <v>7085</v>
      </c>
      <c s="40">
        <v>7085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5536</v>
      </c>
    </row>
    <row>
      <c s="4">
        <v>201</v>
      </c>
      <c s="4">
        <v>173</v>
      </c>
      <c s="4">
        <v>0</v>
      </c>
      <c s="4" t="s">
        <v>5283</v>
      </c>
      <c s="4" t="s">
        <v>348</v>
      </c>
      <c r="G4909" s="25" t="s">
        <v>5537</v>
      </c>
      <c s="40">
        <v>779310</v>
      </c>
      <c s="40">
        <v>779310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5538</v>
      </c>
    </row>
    <row>
      <c s="4">
        <v>201</v>
      </c>
      <c s="4">
        <v>174</v>
      </c>
      <c s="4">
        <v>0</v>
      </c>
      <c s="4" t="s">
        <v>5283</v>
      </c>
      <c s="4" t="s">
        <v>348</v>
      </c>
      <c r="G4910" s="25" t="s">
        <v>5539</v>
      </c>
      <c s="40">
        <v>10080</v>
      </c>
      <c s="40">
        <v>10080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5540</v>
      </c>
    </row>
    <row>
      <c s="4">
        <v>201</v>
      </c>
      <c s="4">
        <v>175</v>
      </c>
      <c s="4">
        <v>0</v>
      </c>
      <c s="4" t="s">
        <v>5283</v>
      </c>
      <c s="4" t="s">
        <v>348</v>
      </c>
      <c r="G4911" s="25" t="s">
        <v>5541</v>
      </c>
      <c s="40">
        <v>1997425</v>
      </c>
      <c s="40">
        <v>1997425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5542</v>
      </c>
    </row>
    <row>
      <c s="4">
        <v>201</v>
      </c>
      <c s="4">
        <v>176</v>
      </c>
      <c s="4">
        <v>0</v>
      </c>
      <c s="4" t="s">
        <v>5283</v>
      </c>
      <c s="4" t="s">
        <v>348</v>
      </c>
      <c r="G4912" s="25" t="s">
        <v>5543</v>
      </c>
      <c s="40">
        <v>184600</v>
      </c>
      <c s="40">
        <v>184600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5544</v>
      </c>
    </row>
    <row>
      <c s="4">
        <v>201</v>
      </c>
      <c s="4">
        <v>177</v>
      </c>
      <c s="4">
        <v>0</v>
      </c>
      <c s="4" t="s">
        <v>5283</v>
      </c>
      <c s="4" t="s">
        <v>348</v>
      </c>
      <c r="G4913" s="25" t="s">
        <v>5545</v>
      </c>
      <c s="40">
        <v>3069</v>
      </c>
      <c s="40">
        <v>3069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5546</v>
      </c>
    </row>
    <row>
      <c s="4">
        <v>201</v>
      </c>
      <c s="4">
        <v>178</v>
      </c>
      <c s="4">
        <v>0</v>
      </c>
      <c s="4" t="s">
        <v>5283</v>
      </c>
      <c s="4" t="s">
        <v>348</v>
      </c>
      <c r="G4914" s="25" t="s">
        <v>5547</v>
      </c>
      <c s="40">
        <v>3456</v>
      </c>
      <c s="40">
        <v>3456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5548</v>
      </c>
    </row>
    <row>
      <c s="4">
        <v>201</v>
      </c>
      <c s="4">
        <v>179</v>
      </c>
      <c s="4">
        <v>0</v>
      </c>
      <c s="4" t="s">
        <v>5283</v>
      </c>
      <c s="4" t="s">
        <v>348</v>
      </c>
      <c r="G4915" s="25" t="s">
        <v>5549</v>
      </c>
      <c s="40">
        <v>432</v>
      </c>
      <c s="40">
        <v>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5473</v>
      </c>
    </row>
    <row>
      <c s="4">
        <v>201</v>
      </c>
      <c s="4">
        <v>180</v>
      </c>
      <c s="4">
        <v>0</v>
      </c>
      <c s="4" t="s">
        <v>5283</v>
      </c>
      <c s="4" t="s">
        <v>348</v>
      </c>
      <c r="G4916" s="25" t="s">
        <v>5550</v>
      </c>
      <c s="40">
        <v>295944</v>
      </c>
      <c s="40">
        <v>295944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5551</v>
      </c>
    </row>
    <row>
      <c s="4">
        <v>201</v>
      </c>
      <c s="4">
        <v>181</v>
      </c>
      <c s="4">
        <v>0</v>
      </c>
      <c s="4" t="s">
        <v>5283</v>
      </c>
      <c s="4" t="s">
        <v>348</v>
      </c>
      <c r="G4917" s="25" t="s">
        <v>5552</v>
      </c>
      <c s="40">
        <v>2112</v>
      </c>
      <c s="40">
        <v>2112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5553</v>
      </c>
    </row>
    <row>
      <c s="4">
        <v>201</v>
      </c>
      <c s="4">
        <v>182</v>
      </c>
      <c s="4">
        <v>0</v>
      </c>
      <c s="4" t="s">
        <v>5283</v>
      </c>
      <c s="4" t="s">
        <v>348</v>
      </c>
      <c r="G4918" s="25" t="s">
        <v>5554</v>
      </c>
      <c s="40">
        <v>15</v>
      </c>
      <c s="40">
        <v>15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5555</v>
      </c>
    </row>
    <row>
      <c s="4">
        <v>201</v>
      </c>
      <c s="4">
        <v>183</v>
      </c>
      <c s="4">
        <v>0</v>
      </c>
      <c s="4" t="s">
        <v>5283</v>
      </c>
      <c s="4" t="s">
        <v>348</v>
      </c>
      <c r="G4919" s="25" t="s">
        <v>5556</v>
      </c>
      <c s="40">
        <v>71355</v>
      </c>
      <c s="40">
        <v>71355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5557</v>
      </c>
    </row>
    <row>
      <c s="4">
        <v>201</v>
      </c>
      <c s="4">
        <v>185</v>
      </c>
      <c s="4">
        <v>0</v>
      </c>
      <c s="4" t="s">
        <v>5283</v>
      </c>
      <c s="4" t="s">
        <v>342</v>
      </c>
      <c r="G4920" s="25" t="s">
        <v>3245</v>
      </c>
      <c s="40">
        <v>2811681</v>
      </c>
      <c s="40">
        <v>2811681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5558</v>
      </c>
    </row>
    <row>
      <c s="4">
        <v>201</v>
      </c>
      <c s="4">
        <v>186</v>
      </c>
      <c s="4">
        <v>0</v>
      </c>
      <c s="4" t="s">
        <v>5283</v>
      </c>
      <c s="4" t="s">
        <v>342</v>
      </c>
      <c r="G4921" s="25" t="s">
        <v>460</v>
      </c>
      <c s="40">
        <v>2356200</v>
      </c>
      <c s="40">
        <v>2356200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5559</v>
      </c>
    </row>
    <row>
      <c s="4">
        <v>201</v>
      </c>
      <c s="4">
        <v>187</v>
      </c>
      <c s="4">
        <v>0</v>
      </c>
      <c s="4" t="s">
        <v>5283</v>
      </c>
      <c s="4" t="s">
        <v>342</v>
      </c>
      <c r="G4922" s="25" t="s">
        <v>5560</v>
      </c>
      <c s="40">
        <v>2503034</v>
      </c>
      <c s="40">
        <v>2503034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5561</v>
      </c>
    </row>
    <row>
      <c s="4">
        <v>201</v>
      </c>
      <c s="4">
        <v>188</v>
      </c>
      <c s="4">
        <v>0</v>
      </c>
      <c s="4" t="s">
        <v>5283</v>
      </c>
      <c s="4" t="s">
        <v>342</v>
      </c>
      <c r="G4923" s="25" t="s">
        <v>5562</v>
      </c>
      <c s="40">
        <v>229194</v>
      </c>
      <c s="40">
        <v>229194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5563</v>
      </c>
    </row>
    <row>
      <c s="4">
        <v>201</v>
      </c>
      <c s="4">
        <v>189</v>
      </c>
      <c s="4">
        <v>0</v>
      </c>
      <c s="4" t="s">
        <v>5283</v>
      </c>
      <c s="4" t="s">
        <v>342</v>
      </c>
      <c r="G4924" s="25" t="s">
        <v>5564</v>
      </c>
      <c s="40">
        <v>569900</v>
      </c>
      <c s="40">
        <v>569900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5565</v>
      </c>
    </row>
    <row>
      <c s="4">
        <v>201</v>
      </c>
      <c s="4">
        <v>190</v>
      </c>
      <c s="4">
        <v>0</v>
      </c>
      <c s="4" t="s">
        <v>5283</v>
      </c>
      <c s="4" t="s">
        <v>342</v>
      </c>
      <c r="G4925" s="25" t="s">
        <v>5566</v>
      </c>
      <c s="40">
        <v>481536</v>
      </c>
      <c s="40">
        <v>481536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5567</v>
      </c>
    </row>
    <row>
      <c s="4">
        <v>201</v>
      </c>
      <c s="4">
        <v>191</v>
      </c>
      <c s="4">
        <v>0</v>
      </c>
      <c s="4" t="s">
        <v>5283</v>
      </c>
      <c s="4" t="s">
        <v>342</v>
      </c>
      <c r="G4926" s="25" t="s">
        <v>5568</v>
      </c>
      <c s="40">
        <v>2061500</v>
      </c>
      <c s="40">
        <v>2061500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5569</v>
      </c>
    </row>
    <row>
      <c s="4">
        <v>201</v>
      </c>
      <c s="4">
        <v>192</v>
      </c>
      <c s="4">
        <v>0</v>
      </c>
      <c s="4" t="s">
        <v>5283</v>
      </c>
      <c s="4" t="s">
        <v>342</v>
      </c>
      <c r="G4927" s="25" t="s">
        <v>5570</v>
      </c>
      <c s="40">
        <v>5997400</v>
      </c>
      <c s="40">
        <v>5997400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5571</v>
      </c>
    </row>
    <row>
      <c s="4">
        <v>201</v>
      </c>
      <c s="4">
        <v>193</v>
      </c>
      <c s="4">
        <v>0</v>
      </c>
      <c s="4" t="s">
        <v>5283</v>
      </c>
      <c s="4" t="s">
        <v>342</v>
      </c>
      <c r="G4928" s="25" t="s">
        <v>5572</v>
      </c>
      <c s="40">
        <v>841764</v>
      </c>
      <c s="40">
        <v>841764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5573</v>
      </c>
    </row>
    <row>
      <c s="4">
        <v>201</v>
      </c>
      <c s="4">
        <v>195</v>
      </c>
      <c s="4">
        <v>0</v>
      </c>
      <c s="4" t="s">
        <v>5283</v>
      </c>
      <c s="4" t="s">
        <v>342</v>
      </c>
      <c r="G4929" s="25" t="s">
        <v>5574</v>
      </c>
      <c s="40">
        <v>1632400</v>
      </c>
      <c s="40">
        <v>1632400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5575</v>
      </c>
    </row>
    <row>
      <c s="4">
        <v>201</v>
      </c>
      <c s="4">
        <v>196</v>
      </c>
      <c s="4">
        <v>0</v>
      </c>
      <c s="4" t="s">
        <v>5283</v>
      </c>
      <c s="4" t="s">
        <v>342</v>
      </c>
      <c r="G4930" s="25" t="s">
        <v>5576</v>
      </c>
      <c s="40">
        <v>452849</v>
      </c>
      <c s="40">
        <v>452849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5577</v>
      </c>
    </row>
    <row>
      <c s="4">
        <v>201</v>
      </c>
      <c s="4">
        <v>197</v>
      </c>
      <c s="4">
        <v>0</v>
      </c>
      <c s="4" t="s">
        <v>5283</v>
      </c>
      <c s="4" t="s">
        <v>342</v>
      </c>
      <c r="G4931" s="25" t="s">
        <v>5171</v>
      </c>
      <c s="40">
        <v>5120561</v>
      </c>
      <c s="40">
        <v>5120561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5578</v>
      </c>
    </row>
    <row>
      <c s="4">
        <v>201</v>
      </c>
      <c s="4">
        <v>198</v>
      </c>
      <c s="4">
        <v>0</v>
      </c>
      <c s="4" t="s">
        <v>5283</v>
      </c>
      <c s="4" t="s">
        <v>342</v>
      </c>
      <c r="G4932" s="25" t="s">
        <v>5579</v>
      </c>
      <c s="40">
        <v>7297528</v>
      </c>
      <c s="40">
        <v>7297528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5580</v>
      </c>
    </row>
    <row>
      <c s="4">
        <v>201</v>
      </c>
      <c s="4">
        <v>199</v>
      </c>
      <c s="4">
        <v>0</v>
      </c>
      <c s="4" t="s">
        <v>5283</v>
      </c>
      <c s="4" t="s">
        <v>342</v>
      </c>
      <c r="G4933" s="25" t="s">
        <v>5547</v>
      </c>
      <c s="40">
        <v>15341600</v>
      </c>
      <c s="40">
        <v>15341600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5581</v>
      </c>
    </row>
    <row>
      <c s="4">
        <v>201</v>
      </c>
      <c s="4">
        <v>200</v>
      </c>
      <c s="4">
        <v>0</v>
      </c>
      <c s="4" t="s">
        <v>5283</v>
      </c>
      <c s="4" t="s">
        <v>342</v>
      </c>
      <c r="G4934" s="25" t="s">
        <v>5582</v>
      </c>
      <c s="40">
        <v>616000</v>
      </c>
      <c s="40">
        <v>616000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5583</v>
      </c>
    </row>
    <row>
      <c s="4">
        <v>201</v>
      </c>
      <c s="4">
        <v>201</v>
      </c>
      <c s="4">
        <v>0</v>
      </c>
      <c s="4" t="s">
        <v>5283</v>
      </c>
      <c s="4" t="s">
        <v>494</v>
      </c>
      <c r="G4935" s="25" t="s">
        <v>5584</v>
      </c>
      <c s="40">
        <v>1519600</v>
      </c>
      <c s="40">
        <v>1519600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5585</v>
      </c>
    </row>
    <row>
      <c s="4">
        <v>201</v>
      </c>
      <c s="4">
        <v>202</v>
      </c>
      <c s="4">
        <v>0</v>
      </c>
      <c s="4" t="s">
        <v>5283</v>
      </c>
      <c s="4" t="s">
        <v>494</v>
      </c>
      <c r="G4936" s="25" t="s">
        <v>5586</v>
      </c>
      <c s="40">
        <v>14640</v>
      </c>
      <c s="40">
        <v>14640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5587</v>
      </c>
    </row>
    <row>
      <c s="4">
        <v>201</v>
      </c>
      <c s="4">
        <v>203</v>
      </c>
      <c s="4">
        <v>0</v>
      </c>
      <c s="4" t="s">
        <v>5283</v>
      </c>
      <c s="4" t="s">
        <v>494</v>
      </c>
      <c r="G4937" s="25" t="s">
        <v>5588</v>
      </c>
      <c s="40">
        <v>10056</v>
      </c>
      <c s="40">
        <v>10056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5589</v>
      </c>
    </row>
    <row>
      <c s="4">
        <v>201</v>
      </c>
      <c s="4">
        <v>204</v>
      </c>
      <c s="4">
        <v>0</v>
      </c>
      <c s="4" t="s">
        <v>5283</v>
      </c>
      <c s="4" t="s">
        <v>494</v>
      </c>
      <c r="G4938" s="25" t="s">
        <v>5590</v>
      </c>
      <c s="40">
        <v>1037400</v>
      </c>
      <c s="40">
        <v>1037400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5591</v>
      </c>
    </row>
    <row>
      <c s="4">
        <v>201</v>
      </c>
      <c s="4">
        <v>205</v>
      </c>
      <c s="4">
        <v>0</v>
      </c>
      <c s="4" t="s">
        <v>5283</v>
      </c>
      <c s="4" t="s">
        <v>494</v>
      </c>
      <c r="G4939" s="25" t="s">
        <v>5592</v>
      </c>
      <c s="40">
        <v>2428200</v>
      </c>
      <c s="40">
        <v>2428200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5593</v>
      </c>
    </row>
    <row>
      <c s="4">
        <v>201</v>
      </c>
      <c s="4">
        <v>206</v>
      </c>
      <c s="4">
        <v>0</v>
      </c>
      <c s="4" t="s">
        <v>5283</v>
      </c>
      <c s="4" t="s">
        <v>139</v>
      </c>
      <c r="G4940" s="25" t="s">
        <v>5594</v>
      </c>
      <c s="40">
        <v>306</v>
      </c>
      <c s="40">
        <v>306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5595</v>
      </c>
    </row>
    <row>
      <c s="4">
        <v>201</v>
      </c>
      <c s="4">
        <v>207</v>
      </c>
      <c s="4">
        <v>0</v>
      </c>
      <c s="4" t="s">
        <v>5283</v>
      </c>
      <c s="4" t="s">
        <v>139</v>
      </c>
      <c r="G4941" s="25" t="s">
        <v>5596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201</v>
      </c>
      <c s="4">
        <v>208</v>
      </c>
      <c s="4">
        <v>0</v>
      </c>
      <c s="4" t="s">
        <v>5283</v>
      </c>
      <c s="4" t="s">
        <v>139</v>
      </c>
      <c r="G4942" s="25" t="s">
        <v>5598</v>
      </c>
      <c s="40">
        <v>2552</v>
      </c>
      <c s="40">
        <v>2552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5599</v>
      </c>
    </row>
    <row>
      <c s="4">
        <v>201</v>
      </c>
      <c s="4">
        <v>209</v>
      </c>
      <c s="4">
        <v>0</v>
      </c>
      <c s="4" t="s">
        <v>5283</v>
      </c>
      <c s="4" t="s">
        <v>139</v>
      </c>
      <c r="G4943" s="25" t="s">
        <v>5600</v>
      </c>
      <c s="40">
        <v>551</v>
      </c>
      <c s="40">
        <v>551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5601</v>
      </c>
    </row>
    <row>
      <c s="4">
        <v>201</v>
      </c>
      <c s="4">
        <v>210</v>
      </c>
      <c s="4">
        <v>0</v>
      </c>
      <c s="4" t="s">
        <v>5283</v>
      </c>
      <c s="4" t="s">
        <v>139</v>
      </c>
      <c r="G4944" s="25" t="s">
        <v>5602</v>
      </c>
      <c s="40">
        <v>14344</v>
      </c>
      <c s="40">
        <v>14344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5603</v>
      </c>
    </row>
    <row>
      <c s="4">
        <v>201</v>
      </c>
      <c s="4">
        <v>211</v>
      </c>
      <c s="4">
        <v>0</v>
      </c>
      <c s="4" t="s">
        <v>5283</v>
      </c>
      <c s="4" t="s">
        <v>139</v>
      </c>
      <c r="G4945" s="25" t="s">
        <v>5604</v>
      </c>
      <c s="40">
        <v>2544</v>
      </c>
      <c s="40">
        <v>2544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5605</v>
      </c>
    </row>
    <row>
      <c s="4">
        <v>201</v>
      </c>
      <c s="4">
        <v>212</v>
      </c>
      <c s="4">
        <v>0</v>
      </c>
      <c s="4" t="s">
        <v>5283</v>
      </c>
      <c s="4" t="s">
        <v>139</v>
      </c>
      <c r="G4946" s="25" t="s">
        <v>5606</v>
      </c>
      <c s="40">
        <v>8832</v>
      </c>
      <c s="40">
        <v>8832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5607</v>
      </c>
    </row>
    <row>
      <c s="4">
        <v>201</v>
      </c>
      <c s="4">
        <v>213</v>
      </c>
      <c s="4">
        <v>0</v>
      </c>
      <c s="4" t="s">
        <v>5283</v>
      </c>
      <c s="4" t="s">
        <v>139</v>
      </c>
      <c r="G4947" s="25" t="s">
        <v>5608</v>
      </c>
      <c s="40">
        <v>213</v>
      </c>
      <c s="40">
        <v>213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5609</v>
      </c>
    </row>
    <row>
      <c s="4">
        <v>201</v>
      </c>
      <c s="4">
        <v>214</v>
      </c>
      <c s="4">
        <v>0</v>
      </c>
      <c s="4" t="s">
        <v>5283</v>
      </c>
      <c s="4" t="s">
        <v>139</v>
      </c>
      <c r="G4948" s="25" t="s">
        <v>5610</v>
      </c>
      <c s="40">
        <v>642</v>
      </c>
      <c s="40">
        <v>642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5611</v>
      </c>
    </row>
    <row>
      <c s="4">
        <v>201</v>
      </c>
      <c s="4">
        <v>215</v>
      </c>
      <c s="4">
        <v>0</v>
      </c>
      <c s="4" t="s">
        <v>5283</v>
      </c>
      <c s="4" t="s">
        <v>139</v>
      </c>
      <c r="G4949" s="25" t="s">
        <v>5612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201</v>
      </c>
      <c s="4">
        <v>216</v>
      </c>
      <c s="4">
        <v>0</v>
      </c>
      <c s="4" t="s">
        <v>5283</v>
      </c>
      <c s="4" t="s">
        <v>139</v>
      </c>
      <c r="G4950" s="25" t="s">
        <v>5614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217</v>
      </c>
      <c s="4">
        <v>0</v>
      </c>
      <c s="4" t="s">
        <v>5283</v>
      </c>
      <c s="4" t="s">
        <v>139</v>
      </c>
      <c r="G4951" s="25" t="s">
        <v>5616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201</v>
      </c>
      <c s="4">
        <v>218</v>
      </c>
      <c s="4">
        <v>0</v>
      </c>
      <c s="4" t="s">
        <v>5283</v>
      </c>
      <c s="4" t="s">
        <v>139</v>
      </c>
      <c r="G4952" s="25" t="s">
        <v>5617</v>
      </c>
      <c s="40">
        <v>429</v>
      </c>
      <c s="40">
        <v>429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5618</v>
      </c>
    </row>
    <row>
      <c s="4">
        <v>201</v>
      </c>
      <c s="4">
        <v>219</v>
      </c>
      <c s="4">
        <v>0</v>
      </c>
      <c s="4" t="s">
        <v>5283</v>
      </c>
      <c s="4" t="s">
        <v>139</v>
      </c>
      <c r="G4953" s="25" t="s">
        <v>5619</v>
      </c>
      <c s="40">
        <v>825</v>
      </c>
      <c s="40">
        <v>825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5620</v>
      </c>
    </row>
    <row>
      <c s="4">
        <v>201</v>
      </c>
      <c s="4">
        <v>220</v>
      </c>
      <c s="4">
        <v>0</v>
      </c>
      <c s="4" t="s">
        <v>5283</v>
      </c>
      <c s="4" t="s">
        <v>139</v>
      </c>
      <c r="G4954" s="25" t="s">
        <v>5621</v>
      </c>
      <c s="40">
        <v>561</v>
      </c>
      <c s="40">
        <v>561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5622</v>
      </c>
    </row>
    <row>
      <c s="4">
        <v>201</v>
      </c>
      <c s="4">
        <v>221</v>
      </c>
      <c s="4">
        <v>0</v>
      </c>
      <c s="4" t="s">
        <v>5283</v>
      </c>
      <c s="4" t="s">
        <v>139</v>
      </c>
      <c r="G4955" s="25" t="s">
        <v>5623</v>
      </c>
      <c s="40">
        <v>363</v>
      </c>
      <c s="40">
        <v>363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5320</v>
      </c>
    </row>
    <row>
      <c s="4">
        <v>201</v>
      </c>
      <c s="4">
        <v>222</v>
      </c>
      <c s="4">
        <v>0</v>
      </c>
      <c s="4" t="s">
        <v>5283</v>
      </c>
      <c s="4" t="s">
        <v>139</v>
      </c>
      <c r="G4956" s="25" t="s">
        <v>5624</v>
      </c>
      <c s="40">
        <v>66</v>
      </c>
      <c s="40">
        <v>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5625</v>
      </c>
    </row>
    <row>
      <c s="4">
        <v>201</v>
      </c>
      <c s="4">
        <v>223</v>
      </c>
      <c s="4">
        <v>0</v>
      </c>
      <c s="4" t="s">
        <v>5283</v>
      </c>
      <c s="4" t="s">
        <v>139</v>
      </c>
      <c r="G4957" s="25" t="s">
        <v>5626</v>
      </c>
      <c s="40">
        <v>693</v>
      </c>
      <c s="40">
        <v>693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5627</v>
      </c>
    </row>
    <row>
      <c s="4">
        <v>201</v>
      </c>
      <c s="4">
        <v>224</v>
      </c>
      <c s="4">
        <v>0</v>
      </c>
      <c s="4" t="s">
        <v>5283</v>
      </c>
      <c s="4" t="s">
        <v>139</v>
      </c>
      <c r="G4958" s="25" t="s">
        <v>5628</v>
      </c>
      <c s="40">
        <v>1089</v>
      </c>
      <c s="40">
        <v>1089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5629</v>
      </c>
    </row>
    <row>
      <c s="4">
        <v>201</v>
      </c>
      <c s="4">
        <v>225</v>
      </c>
      <c s="4">
        <v>0</v>
      </c>
      <c s="4" t="s">
        <v>5283</v>
      </c>
      <c s="4" t="s">
        <v>139</v>
      </c>
      <c r="G4959" s="25" t="s">
        <v>5630</v>
      </c>
      <c s="40">
        <v>750</v>
      </c>
      <c s="40">
        <v>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5631</v>
      </c>
    </row>
    <row>
      <c s="4">
        <v>201</v>
      </c>
      <c s="4">
        <v>226</v>
      </c>
      <c s="4">
        <v>0</v>
      </c>
      <c s="4" t="s">
        <v>5283</v>
      </c>
      <c s="4" t="s">
        <v>139</v>
      </c>
      <c r="G4960" s="25" t="s">
        <v>5632</v>
      </c>
      <c s="40">
        <v>696</v>
      </c>
      <c s="40">
        <v>696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5467</v>
      </c>
    </row>
    <row>
      <c s="4">
        <v>201</v>
      </c>
      <c s="4">
        <v>227</v>
      </c>
      <c s="4">
        <v>0</v>
      </c>
      <c s="4" t="s">
        <v>5283</v>
      </c>
      <c s="4" t="s">
        <v>139</v>
      </c>
      <c r="G4961" s="25" t="s">
        <v>5633</v>
      </c>
      <c s="40">
        <v>3960</v>
      </c>
      <c s="40">
        <v>3960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5634</v>
      </c>
    </row>
    <row>
      <c s="4">
        <v>201</v>
      </c>
      <c s="4">
        <v>228</v>
      </c>
      <c s="4">
        <v>0</v>
      </c>
      <c s="4" t="s">
        <v>5283</v>
      </c>
      <c s="4" t="s">
        <v>139</v>
      </c>
      <c r="G4962" s="25" t="s">
        <v>5635</v>
      </c>
      <c s="40">
        <v>785</v>
      </c>
      <c s="40">
        <v>785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5636</v>
      </c>
    </row>
    <row>
      <c s="4">
        <v>201</v>
      </c>
      <c s="4">
        <v>229</v>
      </c>
      <c s="4">
        <v>0</v>
      </c>
      <c s="4" t="s">
        <v>5283</v>
      </c>
      <c s="4" t="s">
        <v>139</v>
      </c>
      <c r="G4963" s="25" t="s">
        <v>5637</v>
      </c>
      <c s="40">
        <v>804</v>
      </c>
      <c s="40">
        <v>804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5638</v>
      </c>
    </row>
    <row>
      <c s="4">
        <v>201</v>
      </c>
      <c s="4">
        <v>230</v>
      </c>
      <c s="4">
        <v>0</v>
      </c>
      <c s="4" t="s">
        <v>5283</v>
      </c>
      <c s="4" t="s">
        <v>139</v>
      </c>
      <c r="G4964" s="25" t="s">
        <v>5639</v>
      </c>
      <c s="40">
        <v>2288</v>
      </c>
      <c s="40">
        <v>2288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5640</v>
      </c>
    </row>
    <row>
      <c s="4">
        <v>201</v>
      </c>
      <c s="4">
        <v>231</v>
      </c>
      <c s="4">
        <v>0</v>
      </c>
      <c s="4" t="s">
        <v>5283</v>
      </c>
      <c s="4" t="s">
        <v>139</v>
      </c>
      <c r="G4965" s="25" t="s">
        <v>5641</v>
      </c>
      <c s="40">
        <v>3520</v>
      </c>
      <c s="40">
        <v>3520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5642</v>
      </c>
    </row>
    <row>
      <c s="4">
        <v>201</v>
      </c>
      <c s="4">
        <v>232</v>
      </c>
      <c s="4">
        <v>0</v>
      </c>
      <c s="4" t="s">
        <v>5283</v>
      </c>
      <c s="4" t="s">
        <v>139</v>
      </c>
      <c r="G4966" s="25" t="s">
        <v>5643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201</v>
      </c>
      <c s="4">
        <v>233</v>
      </c>
      <c s="4">
        <v>0</v>
      </c>
      <c s="4" t="s">
        <v>5283</v>
      </c>
      <c s="4" t="s">
        <v>139</v>
      </c>
      <c r="G4967" s="25" t="s">
        <v>5645</v>
      </c>
      <c s="40">
        <v>600</v>
      </c>
      <c s="40">
        <v>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5646</v>
      </c>
    </row>
    <row>
      <c s="4">
        <v>201</v>
      </c>
      <c s="4">
        <v>234</v>
      </c>
      <c s="4">
        <v>0</v>
      </c>
      <c s="4" t="s">
        <v>5283</v>
      </c>
      <c s="4" t="s">
        <v>139</v>
      </c>
      <c r="G4968" s="25" t="s">
        <v>5647</v>
      </c>
      <c s="40">
        <v>3192</v>
      </c>
      <c s="40">
        <v>3192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5413</v>
      </c>
    </row>
    <row>
      <c s="4">
        <v>201</v>
      </c>
      <c s="4">
        <v>235</v>
      </c>
      <c s="4">
        <v>0</v>
      </c>
      <c s="4" t="s">
        <v>5283</v>
      </c>
      <c s="4" t="s">
        <v>139</v>
      </c>
      <c r="G4969" s="25" t="s">
        <v>5648</v>
      </c>
      <c s="40">
        <v>5232</v>
      </c>
      <c s="40">
        <v>5232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5649</v>
      </c>
    </row>
    <row>
      <c s="4">
        <v>201</v>
      </c>
      <c s="4">
        <v>236</v>
      </c>
      <c s="4">
        <v>0</v>
      </c>
      <c s="4" t="s">
        <v>5283</v>
      </c>
      <c s="4" t="s">
        <v>139</v>
      </c>
      <c r="G4970" s="25" t="s">
        <v>5650</v>
      </c>
      <c s="40">
        <v>1176</v>
      </c>
      <c s="40">
        <v>1176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5651</v>
      </c>
    </row>
    <row>
      <c s="4">
        <v>201</v>
      </c>
      <c s="4">
        <v>237</v>
      </c>
      <c s="4">
        <v>0</v>
      </c>
      <c s="4" t="s">
        <v>5283</v>
      </c>
      <c s="4" t="s">
        <v>139</v>
      </c>
      <c r="G4971" s="25" t="s">
        <v>5652</v>
      </c>
      <c s="40">
        <v>2256</v>
      </c>
      <c s="40">
        <v>2256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5653</v>
      </c>
    </row>
    <row>
      <c s="4">
        <v>201</v>
      </c>
      <c s="4">
        <v>238</v>
      </c>
      <c s="4">
        <v>0</v>
      </c>
      <c s="4" t="s">
        <v>5283</v>
      </c>
      <c s="4" t="s">
        <v>139</v>
      </c>
      <c r="G4972" s="25" t="s">
        <v>5654</v>
      </c>
      <c s="40">
        <v>7968</v>
      </c>
      <c s="40">
        <v>7968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5655</v>
      </c>
    </row>
    <row>
      <c s="4">
        <v>201</v>
      </c>
      <c s="4">
        <v>239</v>
      </c>
      <c s="4">
        <v>0</v>
      </c>
      <c s="4" t="s">
        <v>5283</v>
      </c>
      <c s="4" t="s">
        <v>139</v>
      </c>
      <c r="G4973" s="25" t="s">
        <v>5656</v>
      </c>
      <c s="40">
        <v>7176</v>
      </c>
      <c s="40">
        <v>7176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5657</v>
      </c>
    </row>
    <row>
      <c s="4">
        <v>201</v>
      </c>
      <c s="4">
        <v>240</v>
      </c>
      <c s="4">
        <v>0</v>
      </c>
      <c s="4" t="s">
        <v>5283</v>
      </c>
      <c s="4" t="s">
        <v>139</v>
      </c>
      <c r="G4974" s="25" t="s">
        <v>5658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201</v>
      </c>
      <c s="4">
        <v>241</v>
      </c>
      <c s="4">
        <v>0</v>
      </c>
      <c s="4" t="s">
        <v>5283</v>
      </c>
      <c s="4" t="s">
        <v>139</v>
      </c>
      <c r="G4975" s="25" t="s">
        <v>5659</v>
      </c>
      <c s="40">
        <v>4367278</v>
      </c>
      <c s="40">
        <v>4367278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5660</v>
      </c>
    </row>
    <row>
      <c s="4">
        <v>201</v>
      </c>
      <c s="4">
        <v>242</v>
      </c>
      <c s="4">
        <v>0</v>
      </c>
      <c s="4" t="s">
        <v>5283</v>
      </c>
      <c s="4" t="s">
        <v>139</v>
      </c>
      <c r="G4976" s="25" t="s">
        <v>5661</v>
      </c>
      <c s="40">
        <v>248900</v>
      </c>
      <c s="40">
        <v>248900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5662</v>
      </c>
    </row>
    <row>
      <c s="4">
        <v>201</v>
      </c>
      <c s="4">
        <v>243</v>
      </c>
      <c s="4">
        <v>0</v>
      </c>
      <c s="4" t="s">
        <v>5283</v>
      </c>
      <c s="4" t="s">
        <v>139</v>
      </c>
      <c r="G4977" s="25" t="s">
        <v>5663</v>
      </c>
      <c s="40">
        <v>752923</v>
      </c>
      <c s="40">
        <v>752923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5664</v>
      </c>
    </row>
    <row>
      <c s="4">
        <v>201</v>
      </c>
      <c s="4">
        <v>244</v>
      </c>
      <c s="4">
        <v>0</v>
      </c>
      <c s="4" t="s">
        <v>5283</v>
      </c>
      <c s="4" t="s">
        <v>139</v>
      </c>
      <c r="G4978" s="25" t="s">
        <v>5665</v>
      </c>
      <c s="40">
        <v>56</v>
      </c>
      <c s="40">
        <v>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5666</v>
      </c>
    </row>
    <row>
      <c s="4">
        <v>201</v>
      </c>
      <c s="4">
        <v>245</v>
      </c>
      <c s="4">
        <v>0</v>
      </c>
      <c s="4" t="s">
        <v>5283</v>
      </c>
      <c s="4" t="s">
        <v>139</v>
      </c>
      <c r="G4979" s="25" t="s">
        <v>5667</v>
      </c>
      <c s="40">
        <v>2736</v>
      </c>
      <c s="40">
        <v>2736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5668</v>
      </c>
    </row>
    <row>
      <c s="4">
        <v>201</v>
      </c>
      <c s="4">
        <v>246</v>
      </c>
      <c s="4">
        <v>0</v>
      </c>
      <c s="4" t="s">
        <v>5283</v>
      </c>
      <c s="4" t="s">
        <v>139</v>
      </c>
      <c r="G4980" s="25" t="s">
        <v>3339</v>
      </c>
      <c s="40">
        <v>208260</v>
      </c>
      <c s="40">
        <v>208260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5669</v>
      </c>
    </row>
    <row>
      <c s="4">
        <v>201</v>
      </c>
      <c s="4">
        <v>247</v>
      </c>
      <c s="4">
        <v>0</v>
      </c>
      <c s="4" t="s">
        <v>5283</v>
      </c>
      <c s="4" t="s">
        <v>139</v>
      </c>
      <c r="G4981" s="25" t="s">
        <v>5670</v>
      </c>
      <c s="40">
        <v>226800</v>
      </c>
      <c s="40">
        <v>226800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5671</v>
      </c>
    </row>
    <row>
      <c s="4">
        <v>201</v>
      </c>
      <c s="4">
        <v>248</v>
      </c>
      <c s="4">
        <v>0</v>
      </c>
      <c s="4" t="s">
        <v>5283</v>
      </c>
      <c s="4" t="s">
        <v>139</v>
      </c>
      <c r="G4982" s="25" t="s">
        <v>5672</v>
      </c>
      <c s="40">
        <v>11137280</v>
      </c>
      <c s="40">
        <v>11137280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5673</v>
      </c>
    </row>
    <row>
      <c s="4">
        <v>201</v>
      </c>
      <c s="4">
        <v>249</v>
      </c>
      <c s="4">
        <v>0</v>
      </c>
      <c s="4" t="s">
        <v>5283</v>
      </c>
      <c s="4" t="s">
        <v>139</v>
      </c>
      <c r="G4983" s="25" t="s">
        <v>5674</v>
      </c>
      <c s="40">
        <v>30770</v>
      </c>
      <c s="40">
        <v>30770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5675</v>
      </c>
    </row>
    <row>
      <c s="4">
        <v>201</v>
      </c>
      <c s="4">
        <v>250</v>
      </c>
      <c s="4">
        <v>0</v>
      </c>
      <c s="4" t="s">
        <v>5283</v>
      </c>
      <c s="4" t="s">
        <v>139</v>
      </c>
      <c r="G4984" s="25" t="s">
        <v>5676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201</v>
      </c>
      <c s="4">
        <v>251</v>
      </c>
      <c s="4">
        <v>0</v>
      </c>
      <c s="4" t="s">
        <v>5283</v>
      </c>
      <c s="4" t="s">
        <v>139</v>
      </c>
      <c r="G4985" s="25" t="s">
        <v>5678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201</v>
      </c>
      <c s="4">
        <v>252</v>
      </c>
      <c s="4">
        <v>0</v>
      </c>
      <c s="4" t="s">
        <v>5283</v>
      </c>
      <c s="4" t="s">
        <v>139</v>
      </c>
      <c r="G4986" s="25" t="s">
        <v>5679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253</v>
      </c>
      <c s="4">
        <v>0</v>
      </c>
      <c s="4" t="s">
        <v>5283</v>
      </c>
      <c s="4" t="s">
        <v>139</v>
      </c>
      <c r="G4987" s="25" t="s">
        <v>5680</v>
      </c>
      <c s="40">
        <v>8096</v>
      </c>
      <c s="40">
        <v>8096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5681</v>
      </c>
    </row>
    <row>
      <c s="4">
        <v>201</v>
      </c>
      <c s="4">
        <v>254</v>
      </c>
      <c s="4">
        <v>0</v>
      </c>
      <c s="4" t="s">
        <v>5283</v>
      </c>
      <c s="4" t="s">
        <v>139</v>
      </c>
      <c r="G4988" s="25" t="s">
        <v>5682</v>
      </c>
      <c s="40">
        <v>28001</v>
      </c>
      <c s="40">
        <v>28001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5683</v>
      </c>
    </row>
    <row>
      <c s="4">
        <v>201</v>
      </c>
      <c s="4">
        <v>255</v>
      </c>
      <c s="4">
        <v>0</v>
      </c>
      <c s="4" t="s">
        <v>5283</v>
      </c>
      <c s="4" t="s">
        <v>139</v>
      </c>
      <c r="G4989" s="25" t="s">
        <v>5684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256</v>
      </c>
      <c s="4">
        <v>0</v>
      </c>
      <c s="4" t="s">
        <v>5283</v>
      </c>
      <c s="4" t="s">
        <v>139</v>
      </c>
      <c r="G4990" s="25" t="s">
        <v>5686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201</v>
      </c>
      <c s="4">
        <v>257</v>
      </c>
      <c s="4">
        <v>0</v>
      </c>
      <c s="4" t="s">
        <v>5283</v>
      </c>
      <c s="4" t="s">
        <v>139</v>
      </c>
      <c r="G4991" s="25" t="s">
        <v>5687</v>
      </c>
      <c s="40">
        <v>15150</v>
      </c>
      <c s="40">
        <v>15150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5688</v>
      </c>
    </row>
    <row>
      <c s="4">
        <v>201</v>
      </c>
      <c s="4">
        <v>258</v>
      </c>
      <c s="4">
        <v>0</v>
      </c>
      <c s="4" t="s">
        <v>5283</v>
      </c>
      <c s="4" t="s">
        <v>139</v>
      </c>
      <c r="G4992" s="25" t="s">
        <v>5689</v>
      </c>
      <c s="40">
        <v>2400</v>
      </c>
      <c s="40">
        <v>2400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5690</v>
      </c>
    </row>
    <row>
      <c s="4">
        <v>201</v>
      </c>
      <c s="4">
        <v>259</v>
      </c>
      <c s="4">
        <v>0</v>
      </c>
      <c s="4" t="s">
        <v>5283</v>
      </c>
      <c s="4" t="s">
        <v>139</v>
      </c>
      <c r="G4993" s="25" t="s">
        <v>5691</v>
      </c>
      <c s="40">
        <v>297920</v>
      </c>
      <c s="40">
        <v>297920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5692</v>
      </c>
    </row>
    <row>
      <c s="4">
        <v>201</v>
      </c>
      <c s="4">
        <v>260</v>
      </c>
      <c s="4">
        <v>0</v>
      </c>
      <c s="4" t="s">
        <v>5283</v>
      </c>
      <c s="4" t="s">
        <v>139</v>
      </c>
      <c r="G4994" s="25" t="s">
        <v>5693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201</v>
      </c>
      <c s="4">
        <v>261</v>
      </c>
      <c s="4">
        <v>0</v>
      </c>
      <c s="4" t="s">
        <v>5283</v>
      </c>
      <c s="4" t="s">
        <v>139</v>
      </c>
      <c r="G4995" s="25" t="s">
        <v>3538</v>
      </c>
      <c s="40">
        <v>63840</v>
      </c>
      <c s="40">
        <v>63840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5695</v>
      </c>
    </row>
    <row>
      <c s="4">
        <v>201</v>
      </c>
      <c s="4">
        <v>262</v>
      </c>
      <c s="4">
        <v>0</v>
      </c>
      <c s="4" t="s">
        <v>5283</v>
      </c>
      <c s="4" t="s">
        <v>139</v>
      </c>
      <c r="G4996" s="25" t="s">
        <v>5696</v>
      </c>
      <c s="40">
        <v>84109</v>
      </c>
      <c s="40">
        <v>84109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5697</v>
      </c>
    </row>
    <row>
      <c s="4">
        <v>201</v>
      </c>
      <c s="4">
        <v>263</v>
      </c>
      <c s="4">
        <v>0</v>
      </c>
      <c s="4" t="s">
        <v>5283</v>
      </c>
      <c s="4" t="s">
        <v>139</v>
      </c>
      <c r="G4997" s="25" t="s">
        <v>3539</v>
      </c>
      <c s="40">
        <v>106400</v>
      </c>
      <c s="40">
        <v>106400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5698</v>
      </c>
    </row>
    <row>
      <c s="4">
        <v>201</v>
      </c>
      <c s="4">
        <v>264</v>
      </c>
      <c s="4">
        <v>0</v>
      </c>
      <c s="4" t="s">
        <v>5283</v>
      </c>
      <c s="4" t="s">
        <v>139</v>
      </c>
      <c r="G4998" s="25" t="s">
        <v>5699</v>
      </c>
      <c s="40">
        <v>18750</v>
      </c>
      <c s="40">
        <v>18750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5700</v>
      </c>
    </row>
    <row>
      <c s="4">
        <v>201</v>
      </c>
      <c s="4">
        <v>265</v>
      </c>
      <c s="4">
        <v>0</v>
      </c>
      <c s="4" t="s">
        <v>5283</v>
      </c>
      <c s="4" t="s">
        <v>139</v>
      </c>
      <c r="G4999" s="25" t="s">
        <v>5701</v>
      </c>
      <c s="40">
        <v>101080</v>
      </c>
      <c s="40">
        <v>101080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5702</v>
      </c>
    </row>
    <row>
      <c s="4">
        <v>201</v>
      </c>
      <c s="4">
        <v>266</v>
      </c>
      <c s="4">
        <v>0</v>
      </c>
      <c s="4" t="s">
        <v>5283</v>
      </c>
      <c s="4" t="s">
        <v>139</v>
      </c>
      <c r="G5000" s="25" t="s">
        <v>5703</v>
      </c>
      <c s="40">
        <v>221259</v>
      </c>
      <c s="40">
        <v>221259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5704</v>
      </c>
    </row>
    <row>
      <c s="4">
        <v>201</v>
      </c>
      <c s="4">
        <v>267</v>
      </c>
      <c s="4">
        <v>0</v>
      </c>
      <c s="4" t="s">
        <v>5283</v>
      </c>
      <c s="4" t="s">
        <v>139</v>
      </c>
      <c r="G5001" s="25" t="s">
        <v>5705</v>
      </c>
      <c s="40">
        <v>64266</v>
      </c>
      <c s="40">
        <v>64266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5706</v>
      </c>
    </row>
    <row>
      <c s="4">
        <v>201</v>
      </c>
      <c s="4">
        <v>268</v>
      </c>
      <c s="4">
        <v>0</v>
      </c>
      <c s="4" t="s">
        <v>5283</v>
      </c>
      <c s="4" t="s">
        <v>139</v>
      </c>
      <c r="G5002" s="25" t="s">
        <v>5707</v>
      </c>
      <c s="40">
        <v>11598</v>
      </c>
      <c s="40">
        <v>11598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5708</v>
      </c>
    </row>
    <row>
      <c s="4">
        <v>201</v>
      </c>
      <c s="4">
        <v>269</v>
      </c>
      <c s="4">
        <v>0</v>
      </c>
      <c s="4" t="s">
        <v>5283</v>
      </c>
      <c s="4" t="s">
        <v>139</v>
      </c>
      <c r="G5003" s="25" t="s">
        <v>5709</v>
      </c>
      <c s="40">
        <v>96</v>
      </c>
      <c s="40">
        <v>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5710</v>
      </c>
    </row>
    <row>
      <c s="4">
        <v>201</v>
      </c>
      <c s="4">
        <v>270</v>
      </c>
      <c s="4">
        <v>0</v>
      </c>
      <c s="4" t="s">
        <v>5283</v>
      </c>
      <c s="4" t="s">
        <v>139</v>
      </c>
      <c r="G5004" s="25" t="s">
        <v>5711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201</v>
      </c>
      <c s="4">
        <v>271</v>
      </c>
      <c s="4">
        <v>0</v>
      </c>
      <c s="4" t="s">
        <v>5283</v>
      </c>
      <c s="4" t="s">
        <v>139</v>
      </c>
      <c r="G5005" s="25" t="s">
        <v>5712</v>
      </c>
      <c s="40">
        <v>1496</v>
      </c>
      <c s="40">
        <v>1496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5713</v>
      </c>
    </row>
    <row>
      <c s="4">
        <v>201</v>
      </c>
      <c s="4">
        <v>272</v>
      </c>
      <c s="4">
        <v>0</v>
      </c>
      <c s="4" t="s">
        <v>5283</v>
      </c>
      <c s="4" t="s">
        <v>139</v>
      </c>
      <c r="G5006" s="25" t="s">
        <v>5714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273</v>
      </c>
      <c s="4">
        <v>0</v>
      </c>
      <c s="4" t="s">
        <v>5283</v>
      </c>
      <c s="4" t="s">
        <v>139</v>
      </c>
      <c r="G5007" s="25" t="s">
        <v>5715</v>
      </c>
      <c s="40">
        <v>642</v>
      </c>
      <c s="40">
        <v>642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5611</v>
      </c>
    </row>
    <row>
      <c s="4">
        <v>201</v>
      </c>
      <c s="4">
        <v>274</v>
      </c>
      <c s="4">
        <v>0</v>
      </c>
      <c s="4" t="s">
        <v>5283</v>
      </c>
      <c s="4" t="s">
        <v>139</v>
      </c>
      <c r="G5008" s="25" t="s">
        <v>1366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201</v>
      </c>
      <c s="4">
        <v>275</v>
      </c>
      <c s="4">
        <v>0</v>
      </c>
      <c s="4" t="s">
        <v>5283</v>
      </c>
      <c s="4" t="s">
        <v>139</v>
      </c>
      <c r="G5009" s="25" t="s">
        <v>5716</v>
      </c>
      <c s="40">
        <v>50</v>
      </c>
      <c s="40">
        <v>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5717</v>
      </c>
    </row>
    <row>
      <c s="4">
        <v>201</v>
      </c>
      <c s="4">
        <v>276</v>
      </c>
      <c s="4">
        <v>0</v>
      </c>
      <c s="4" t="s">
        <v>5283</v>
      </c>
      <c s="4" t="s">
        <v>139</v>
      </c>
      <c r="G5010" s="25" t="s">
        <v>5718</v>
      </c>
      <c s="40">
        <v>63840</v>
      </c>
      <c s="40">
        <v>63840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5695</v>
      </c>
    </row>
    <row>
      <c s="4">
        <v>201</v>
      </c>
      <c s="4">
        <v>277</v>
      </c>
      <c s="4">
        <v>0</v>
      </c>
      <c s="4" t="s">
        <v>5283</v>
      </c>
      <c s="4" t="s">
        <v>139</v>
      </c>
      <c r="G5011" s="25" t="s">
        <v>5719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201</v>
      </c>
      <c s="4">
        <v>278</v>
      </c>
      <c s="4">
        <v>0</v>
      </c>
      <c s="4" t="s">
        <v>5283</v>
      </c>
      <c s="4" t="s">
        <v>139</v>
      </c>
      <c r="G5012" s="25" t="s">
        <v>5721</v>
      </c>
      <c s="40">
        <v>89323</v>
      </c>
      <c s="40">
        <v>89323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5722</v>
      </c>
    </row>
    <row>
      <c s="4">
        <v>201</v>
      </c>
      <c s="4">
        <v>279</v>
      </c>
      <c s="4">
        <v>0</v>
      </c>
      <c s="4" t="s">
        <v>5283</v>
      </c>
      <c s="4" t="s">
        <v>139</v>
      </c>
      <c r="G5013" s="25" t="s">
        <v>5723</v>
      </c>
      <c s="40">
        <v>49104</v>
      </c>
      <c s="40">
        <v>49104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5724</v>
      </c>
    </row>
    <row>
      <c s="4">
        <v>201</v>
      </c>
      <c s="4">
        <v>280</v>
      </c>
      <c s="4">
        <v>0</v>
      </c>
      <c s="4" t="s">
        <v>5283</v>
      </c>
      <c s="4" t="s">
        <v>139</v>
      </c>
      <c r="G5014" s="25" t="s">
        <v>3765</v>
      </c>
      <c s="40">
        <v>168000</v>
      </c>
      <c s="40">
        <v>168000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5725</v>
      </c>
    </row>
    <row>
      <c s="4">
        <v>201</v>
      </c>
      <c s="4">
        <v>281</v>
      </c>
      <c s="4">
        <v>0</v>
      </c>
      <c s="4" t="s">
        <v>5283</v>
      </c>
      <c s="4" t="s">
        <v>139</v>
      </c>
      <c r="G5015" s="25" t="s">
        <v>5726</v>
      </c>
      <c s="40">
        <v>10800</v>
      </c>
      <c s="40">
        <v>10800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5727</v>
      </c>
    </row>
    <row>
      <c s="4">
        <v>201</v>
      </c>
      <c s="4">
        <v>282</v>
      </c>
      <c s="4">
        <v>0</v>
      </c>
      <c s="4" t="s">
        <v>5283</v>
      </c>
      <c s="4" t="s">
        <v>139</v>
      </c>
      <c r="G5016" s="25" t="s">
        <v>5728</v>
      </c>
      <c s="40">
        <v>610400</v>
      </c>
      <c s="40">
        <v>610400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5729</v>
      </c>
    </row>
    <row>
      <c s="4">
        <v>201</v>
      </c>
      <c s="4">
        <v>283</v>
      </c>
      <c s="4">
        <v>0</v>
      </c>
      <c s="4" t="s">
        <v>5283</v>
      </c>
      <c s="4" t="s">
        <v>139</v>
      </c>
      <c r="G5017" s="25" t="s">
        <v>5730</v>
      </c>
      <c s="40">
        <v>520800</v>
      </c>
      <c s="40">
        <v>520800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5731</v>
      </c>
    </row>
    <row>
      <c s="4">
        <v>201</v>
      </c>
      <c s="4">
        <v>284</v>
      </c>
      <c s="4">
        <v>0</v>
      </c>
      <c s="4" t="s">
        <v>5283</v>
      </c>
      <c s="4" t="s">
        <v>139</v>
      </c>
      <c r="G5018" s="25" t="s">
        <v>5732</v>
      </c>
      <c s="40">
        <v>504000</v>
      </c>
      <c s="40">
        <v>504000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5733</v>
      </c>
    </row>
    <row>
      <c s="4">
        <v>201</v>
      </c>
      <c s="4">
        <v>285</v>
      </c>
      <c s="4">
        <v>0</v>
      </c>
      <c s="4" t="s">
        <v>5283</v>
      </c>
      <c s="4" t="s">
        <v>139</v>
      </c>
      <c r="G5019" s="25" t="s">
        <v>5734</v>
      </c>
      <c s="40">
        <v>274400</v>
      </c>
      <c s="40">
        <v>274400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5735</v>
      </c>
    </row>
    <row>
      <c s="4">
        <v>201</v>
      </c>
      <c s="4">
        <v>286</v>
      </c>
      <c s="4">
        <v>0</v>
      </c>
      <c s="4" t="s">
        <v>5283</v>
      </c>
      <c s="4" t="s">
        <v>139</v>
      </c>
      <c r="G5020" s="25" t="s">
        <v>5736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201</v>
      </c>
      <c s="4">
        <v>287</v>
      </c>
      <c s="4">
        <v>0</v>
      </c>
      <c s="4" t="s">
        <v>5283</v>
      </c>
      <c s="4" t="s">
        <v>139</v>
      </c>
      <c r="G5021" s="25" t="s">
        <v>5738</v>
      </c>
      <c s="40">
        <v>10344</v>
      </c>
      <c s="40">
        <v>10344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5739</v>
      </c>
    </row>
    <row>
      <c s="4">
        <v>201</v>
      </c>
      <c s="4">
        <v>288</v>
      </c>
      <c s="4">
        <v>0</v>
      </c>
      <c s="4" t="s">
        <v>5283</v>
      </c>
      <c s="4" t="s">
        <v>139</v>
      </c>
      <c r="G5022" s="25" t="s">
        <v>5740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289</v>
      </c>
      <c s="4">
        <v>0</v>
      </c>
      <c s="4" t="s">
        <v>5283</v>
      </c>
      <c s="4" t="s">
        <v>139</v>
      </c>
      <c r="G5023" s="25" t="s">
        <v>5741</v>
      </c>
      <c s="40">
        <v>71712</v>
      </c>
      <c s="40">
        <v>71712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5742</v>
      </c>
    </row>
    <row>
      <c s="4">
        <v>201</v>
      </c>
      <c s="4">
        <v>290</v>
      </c>
      <c s="4">
        <v>0</v>
      </c>
      <c s="4" t="s">
        <v>5283</v>
      </c>
      <c s="4" t="s">
        <v>139</v>
      </c>
      <c r="G5024" s="25" t="s">
        <v>5743</v>
      </c>
      <c s="40">
        <v>2760</v>
      </c>
      <c s="40">
        <v>2760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5744</v>
      </c>
    </row>
    <row>
      <c s="4">
        <v>201</v>
      </c>
      <c s="4">
        <v>291</v>
      </c>
      <c s="4">
        <v>0</v>
      </c>
      <c s="4" t="s">
        <v>5283</v>
      </c>
      <c s="4" t="s">
        <v>139</v>
      </c>
      <c r="G5025" s="25" t="s">
        <v>5745</v>
      </c>
      <c s="40">
        <v>106400</v>
      </c>
      <c s="40">
        <v>106400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5698</v>
      </c>
    </row>
    <row>
      <c s="4">
        <v>201</v>
      </c>
      <c s="4">
        <v>292</v>
      </c>
      <c s="4">
        <v>0</v>
      </c>
      <c s="4" t="s">
        <v>5283</v>
      </c>
      <c s="4" t="s">
        <v>139</v>
      </c>
      <c r="G5026" s="25" t="s">
        <v>5746</v>
      </c>
      <c s="40">
        <v>42784</v>
      </c>
      <c s="40">
        <v>42784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5747</v>
      </c>
    </row>
    <row>
      <c s="4">
        <v>201</v>
      </c>
      <c s="4">
        <v>293</v>
      </c>
      <c s="4">
        <v>0</v>
      </c>
      <c s="4" t="s">
        <v>5283</v>
      </c>
      <c s="4" t="s">
        <v>139</v>
      </c>
      <c r="G5027" s="25" t="s">
        <v>5748</v>
      </c>
      <c s="40">
        <v>1968</v>
      </c>
      <c s="40">
        <v>1968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5749</v>
      </c>
    </row>
    <row>
      <c s="4">
        <v>201</v>
      </c>
      <c s="4">
        <v>294</v>
      </c>
      <c s="4">
        <v>0</v>
      </c>
      <c s="4" t="s">
        <v>5283</v>
      </c>
      <c s="4" t="s">
        <v>139</v>
      </c>
      <c r="G5028" s="25" t="s">
        <v>5750</v>
      </c>
      <c s="40">
        <v>5064</v>
      </c>
      <c s="40">
        <v>5064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538</v>
      </c>
    </row>
    <row>
      <c s="4">
        <v>201</v>
      </c>
      <c s="4">
        <v>295</v>
      </c>
      <c s="4">
        <v>0</v>
      </c>
      <c s="4" t="s">
        <v>5283</v>
      </c>
      <c s="4" t="s">
        <v>139</v>
      </c>
      <c r="G5029" s="25" t="s">
        <v>5751</v>
      </c>
      <c s="40">
        <v>238</v>
      </c>
      <c s="40">
        <v>238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5752</v>
      </c>
    </row>
    <row>
      <c s="4">
        <v>201</v>
      </c>
      <c s="4">
        <v>296</v>
      </c>
      <c s="4">
        <v>0</v>
      </c>
      <c s="4" t="s">
        <v>5283</v>
      </c>
      <c s="4" t="s">
        <v>139</v>
      </c>
      <c r="G5030" s="25" t="s">
        <v>5753</v>
      </c>
      <c s="40">
        <v>936</v>
      </c>
      <c s="40">
        <v>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5469</v>
      </c>
    </row>
    <row>
      <c s="4">
        <v>201</v>
      </c>
      <c s="4">
        <v>297</v>
      </c>
      <c s="4">
        <v>0</v>
      </c>
      <c s="4" t="s">
        <v>5283</v>
      </c>
      <c s="4" t="s">
        <v>139</v>
      </c>
      <c r="G5031" s="25" t="s">
        <v>5754</v>
      </c>
      <c s="40">
        <v>79</v>
      </c>
      <c s="40">
        <v>79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5755</v>
      </c>
    </row>
    <row>
      <c s="4">
        <v>201</v>
      </c>
      <c s="4">
        <v>298</v>
      </c>
      <c s="4">
        <v>0</v>
      </c>
      <c s="4" t="s">
        <v>5283</v>
      </c>
      <c s="4" t="s">
        <v>139</v>
      </c>
      <c r="G5032" s="25" t="s">
        <v>5756</v>
      </c>
      <c s="40">
        <v>162400</v>
      </c>
      <c s="40">
        <v>162400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5757</v>
      </c>
    </row>
    <row>
      <c s="4">
        <v>201</v>
      </c>
      <c s="4">
        <v>299</v>
      </c>
      <c s="4">
        <v>0</v>
      </c>
      <c s="4" t="s">
        <v>5283</v>
      </c>
      <c s="4" t="s">
        <v>139</v>
      </c>
      <c r="G5033" s="25" t="s">
        <v>1512</v>
      </c>
      <c s="40">
        <v>14000</v>
      </c>
      <c s="40">
        <v>14000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5758</v>
      </c>
    </row>
    <row>
      <c s="4">
        <v>201</v>
      </c>
      <c s="4">
        <v>300</v>
      </c>
      <c s="4">
        <v>0</v>
      </c>
      <c s="4" t="s">
        <v>5283</v>
      </c>
      <c s="4" t="s">
        <v>139</v>
      </c>
      <c r="G5034" s="25" t="s">
        <v>5759</v>
      </c>
      <c s="40">
        <v>151200</v>
      </c>
      <c s="40">
        <v>151200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5760</v>
      </c>
    </row>
    <row>
      <c s="4">
        <v>201</v>
      </c>
      <c s="4">
        <v>301</v>
      </c>
      <c s="4">
        <v>0</v>
      </c>
      <c s="4" t="s">
        <v>5283</v>
      </c>
      <c s="4" t="s">
        <v>139</v>
      </c>
      <c r="G5035" s="25" t="s">
        <v>5761</v>
      </c>
      <c s="40">
        <v>8800</v>
      </c>
      <c s="40">
        <v>8800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5762</v>
      </c>
    </row>
    <row>
      <c s="4">
        <v>201</v>
      </c>
      <c s="4">
        <v>302</v>
      </c>
      <c s="4">
        <v>0</v>
      </c>
      <c s="4" t="s">
        <v>5283</v>
      </c>
      <c s="4" t="s">
        <v>139</v>
      </c>
      <c r="G5036" s="25" t="s">
        <v>5763</v>
      </c>
      <c s="40">
        <v>70765</v>
      </c>
      <c s="40">
        <v>70765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5764</v>
      </c>
    </row>
    <row>
      <c s="4">
        <v>201</v>
      </c>
      <c s="4">
        <v>303</v>
      </c>
      <c s="4">
        <v>0</v>
      </c>
      <c s="4" t="s">
        <v>5283</v>
      </c>
      <c s="4" t="s">
        <v>139</v>
      </c>
      <c r="G5037" s="25" t="s">
        <v>5765</v>
      </c>
      <c s="40">
        <v>1745</v>
      </c>
      <c s="40">
        <v>1745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5766</v>
      </c>
    </row>
    <row>
      <c s="4">
        <v>201</v>
      </c>
      <c s="4">
        <v>304</v>
      </c>
      <c s="4">
        <v>0</v>
      </c>
      <c s="4" t="s">
        <v>5283</v>
      </c>
      <c s="4" t="s">
        <v>139</v>
      </c>
      <c r="G5038" s="25" t="s">
        <v>5767</v>
      </c>
      <c s="40">
        <v>23138</v>
      </c>
      <c s="40">
        <v>23138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5768</v>
      </c>
    </row>
    <row>
      <c s="4">
        <v>201</v>
      </c>
      <c s="4">
        <v>305</v>
      </c>
      <c s="4">
        <v>0</v>
      </c>
      <c s="4" t="s">
        <v>5283</v>
      </c>
      <c s="4" t="s">
        <v>139</v>
      </c>
      <c r="G5039" s="25" t="s">
        <v>5769</v>
      </c>
      <c s="40">
        <v>1488</v>
      </c>
      <c s="40">
        <v>1488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5770</v>
      </c>
    </row>
    <row>
      <c s="4">
        <v>201</v>
      </c>
      <c s="4">
        <v>306</v>
      </c>
      <c s="4">
        <v>0</v>
      </c>
      <c s="4" t="s">
        <v>5283</v>
      </c>
      <c s="4" t="s">
        <v>139</v>
      </c>
      <c r="G5040" s="25" t="s">
        <v>5771</v>
      </c>
      <c s="40">
        <v>360</v>
      </c>
      <c s="40">
        <v>360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5772</v>
      </c>
    </row>
    <row>
      <c s="4">
        <v>201</v>
      </c>
      <c s="4">
        <v>307</v>
      </c>
      <c s="4">
        <v>0</v>
      </c>
      <c s="4" t="s">
        <v>5283</v>
      </c>
      <c s="4" t="s">
        <v>139</v>
      </c>
      <c r="G5041" s="25" t="s">
        <v>5773</v>
      </c>
      <c s="40">
        <v>840</v>
      </c>
      <c s="40">
        <v>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5410</v>
      </c>
    </row>
    <row>
      <c s="4">
        <v>201</v>
      </c>
      <c s="4">
        <v>308</v>
      </c>
      <c s="4">
        <v>0</v>
      </c>
      <c s="4" t="s">
        <v>5283</v>
      </c>
      <c s="4" t="s">
        <v>139</v>
      </c>
      <c r="G5042" s="25" t="s">
        <v>5774</v>
      </c>
      <c s="40">
        <v>37191</v>
      </c>
      <c s="40">
        <v>37191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5775</v>
      </c>
    </row>
    <row>
      <c s="4">
        <v>201</v>
      </c>
      <c s="4">
        <v>309</v>
      </c>
      <c s="4">
        <v>0</v>
      </c>
      <c s="4" t="s">
        <v>5283</v>
      </c>
      <c s="4" t="s">
        <v>139</v>
      </c>
      <c r="G5043" s="25" t="s">
        <v>5776</v>
      </c>
      <c s="40">
        <v>21027</v>
      </c>
      <c s="40">
        <v>21027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5777</v>
      </c>
    </row>
    <row>
      <c s="4">
        <v>201</v>
      </c>
      <c s="4">
        <v>310</v>
      </c>
      <c s="4">
        <v>0</v>
      </c>
      <c s="4" t="s">
        <v>5283</v>
      </c>
      <c s="4" t="s">
        <v>139</v>
      </c>
      <c r="G5044" s="25" t="s">
        <v>5778</v>
      </c>
      <c s="40">
        <v>672</v>
      </c>
      <c s="40">
        <v>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5377</v>
      </c>
    </row>
    <row>
      <c s="4">
        <v>201</v>
      </c>
      <c s="4">
        <v>311</v>
      </c>
      <c s="4">
        <v>0</v>
      </c>
      <c s="4" t="s">
        <v>5283</v>
      </c>
      <c s="4" t="s">
        <v>139</v>
      </c>
      <c r="G5045" s="25" t="s">
        <v>5779</v>
      </c>
      <c s="40">
        <v>1824</v>
      </c>
      <c s="40">
        <v>1824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5780</v>
      </c>
    </row>
    <row>
      <c s="4">
        <v>201</v>
      </c>
      <c s="4">
        <v>312</v>
      </c>
      <c s="4">
        <v>0</v>
      </c>
      <c s="4" t="s">
        <v>5283</v>
      </c>
      <c s="4" t="s">
        <v>139</v>
      </c>
      <c r="G5046" s="25" t="s">
        <v>5781</v>
      </c>
      <c s="40">
        <v>50</v>
      </c>
      <c s="40">
        <v>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5717</v>
      </c>
    </row>
    <row>
      <c s="4">
        <v>201</v>
      </c>
      <c s="4">
        <v>313</v>
      </c>
      <c s="4">
        <v>0</v>
      </c>
      <c s="4" t="s">
        <v>5283</v>
      </c>
      <c s="4" t="s">
        <v>139</v>
      </c>
      <c r="G5047" s="25" t="s">
        <v>5782</v>
      </c>
      <c s="40">
        <v>231840</v>
      </c>
      <c s="40">
        <v>231840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5783</v>
      </c>
    </row>
    <row>
      <c s="4">
        <v>201</v>
      </c>
      <c s="4">
        <v>314</v>
      </c>
      <c s="4">
        <v>0</v>
      </c>
      <c s="4" t="s">
        <v>5283</v>
      </c>
      <c s="4" t="s">
        <v>139</v>
      </c>
      <c r="G5048" s="25" t="s">
        <v>5784</v>
      </c>
      <c s="40">
        <v>816</v>
      </c>
      <c s="40">
        <v>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5785</v>
      </c>
    </row>
    <row>
      <c s="4">
        <v>201</v>
      </c>
      <c s="4">
        <v>315</v>
      </c>
      <c s="4">
        <v>0</v>
      </c>
      <c s="4" t="s">
        <v>5283</v>
      </c>
      <c s="4" t="s">
        <v>139</v>
      </c>
      <c r="G5049" s="25" t="s">
        <v>5786</v>
      </c>
      <c s="40">
        <v>1656</v>
      </c>
      <c s="40">
        <v>1656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5787</v>
      </c>
    </row>
    <row>
      <c s="4">
        <v>201</v>
      </c>
      <c s="4">
        <v>316</v>
      </c>
      <c s="4">
        <v>0</v>
      </c>
      <c s="4" t="s">
        <v>5283</v>
      </c>
      <c s="4" t="s">
        <v>139</v>
      </c>
      <c r="G5050" s="25" t="s">
        <v>5788</v>
      </c>
      <c s="40">
        <v>20431</v>
      </c>
      <c s="40">
        <v>20431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5789</v>
      </c>
    </row>
    <row>
      <c s="4">
        <v>201</v>
      </c>
      <c s="4">
        <v>317</v>
      </c>
      <c s="4">
        <v>0</v>
      </c>
      <c s="4" t="s">
        <v>5283</v>
      </c>
      <c s="4" t="s">
        <v>139</v>
      </c>
      <c r="G5051" s="25" t="s">
        <v>5790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318</v>
      </c>
      <c s="4">
        <v>0</v>
      </c>
      <c s="4" t="s">
        <v>5283</v>
      </c>
      <c s="4" t="s">
        <v>139</v>
      </c>
      <c r="G5052" s="25" t="s">
        <v>5791</v>
      </c>
      <c s="40">
        <v>2024</v>
      </c>
      <c s="40">
        <v>2024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5792</v>
      </c>
    </row>
    <row>
      <c s="4">
        <v>201</v>
      </c>
      <c s="4">
        <v>319</v>
      </c>
      <c s="4">
        <v>0</v>
      </c>
      <c s="4" t="s">
        <v>5283</v>
      </c>
      <c s="4" t="s">
        <v>139</v>
      </c>
      <c r="G5053" s="25" t="s">
        <v>5793</v>
      </c>
      <c s="40">
        <v>2992</v>
      </c>
      <c s="40">
        <v>2992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5794</v>
      </c>
    </row>
    <row>
      <c s="4">
        <v>201</v>
      </c>
      <c s="4">
        <v>320</v>
      </c>
      <c s="4">
        <v>0</v>
      </c>
      <c s="4" t="s">
        <v>5283</v>
      </c>
      <c s="4" t="s">
        <v>139</v>
      </c>
      <c r="G5054" s="25" t="s">
        <v>5795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321</v>
      </c>
      <c s="4">
        <v>0</v>
      </c>
      <c s="4" t="s">
        <v>5283</v>
      </c>
      <c s="4" t="s">
        <v>139</v>
      </c>
      <c r="G5055" s="25" t="s">
        <v>5796</v>
      </c>
      <c s="40">
        <v>42</v>
      </c>
      <c s="40">
        <v>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5797</v>
      </c>
    </row>
    <row>
      <c s="4">
        <v>201</v>
      </c>
      <c s="4">
        <v>322</v>
      </c>
      <c s="4">
        <v>0</v>
      </c>
      <c s="4" t="s">
        <v>5283</v>
      </c>
      <c s="4" t="s">
        <v>139</v>
      </c>
      <c r="G5056" s="25" t="s">
        <v>5798</v>
      </c>
      <c s="40">
        <v>30</v>
      </c>
      <c s="40">
        <v>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5799</v>
      </c>
    </row>
    <row>
      <c s="4">
        <v>201</v>
      </c>
      <c s="4">
        <v>323</v>
      </c>
      <c s="4">
        <v>0</v>
      </c>
      <c s="4" t="s">
        <v>5283</v>
      </c>
      <c s="4" t="s">
        <v>139</v>
      </c>
      <c r="G5057" s="25" t="s">
        <v>5800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201</v>
      </c>
      <c s="4">
        <v>324</v>
      </c>
      <c s="4">
        <v>0</v>
      </c>
      <c s="4" t="s">
        <v>5283</v>
      </c>
      <c s="4" t="s">
        <v>139</v>
      </c>
      <c r="G5058" s="25" t="s">
        <v>5801</v>
      </c>
      <c s="40">
        <v>519</v>
      </c>
      <c s="40">
        <v>519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5802</v>
      </c>
    </row>
    <row>
      <c s="4">
        <v>201</v>
      </c>
      <c s="4">
        <v>325</v>
      </c>
      <c s="4">
        <v>0</v>
      </c>
      <c s="4" t="s">
        <v>5283</v>
      </c>
      <c s="4" t="s">
        <v>139</v>
      </c>
      <c r="G5059" s="25" t="s">
        <v>5803</v>
      </c>
      <c s="40">
        <v>1320</v>
      </c>
      <c s="40">
        <v>1320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5478</v>
      </c>
    </row>
    <row>
      <c s="4">
        <v>201</v>
      </c>
      <c s="4">
        <v>326</v>
      </c>
      <c s="4">
        <v>0</v>
      </c>
      <c s="4" t="s">
        <v>5283</v>
      </c>
      <c s="4" t="s">
        <v>139</v>
      </c>
      <c r="G5060" s="25" t="s">
        <v>5804</v>
      </c>
      <c s="40">
        <v>203</v>
      </c>
      <c s="40">
        <v>203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5805</v>
      </c>
    </row>
    <row>
      <c s="4">
        <v>201</v>
      </c>
      <c s="4">
        <v>327</v>
      </c>
      <c s="4">
        <v>0</v>
      </c>
      <c s="4" t="s">
        <v>5283</v>
      </c>
      <c s="4" t="s">
        <v>139</v>
      </c>
      <c r="G5061" s="25" t="s">
        <v>5806</v>
      </c>
      <c s="40">
        <v>6512</v>
      </c>
      <c s="40">
        <v>6512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5807</v>
      </c>
    </row>
    <row>
      <c s="4">
        <v>201</v>
      </c>
      <c s="4">
        <v>328</v>
      </c>
      <c s="4">
        <v>0</v>
      </c>
      <c s="4" t="s">
        <v>5283</v>
      </c>
      <c s="4" t="s">
        <v>139</v>
      </c>
      <c r="G5062" s="25" t="s">
        <v>5808</v>
      </c>
      <c s="40">
        <v>984</v>
      </c>
      <c s="40">
        <v>984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5809</v>
      </c>
    </row>
    <row>
      <c s="4">
        <v>201</v>
      </c>
      <c s="4">
        <v>329</v>
      </c>
      <c s="4">
        <v>0</v>
      </c>
      <c s="4" t="s">
        <v>5283</v>
      </c>
      <c s="4" t="s">
        <v>139</v>
      </c>
      <c r="G5063" s="25" t="s">
        <v>5810</v>
      </c>
      <c s="40">
        <v>2415600</v>
      </c>
      <c s="40">
        <v>2415600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5811</v>
      </c>
    </row>
    <row>
      <c s="4">
        <v>201</v>
      </c>
      <c s="4">
        <v>330</v>
      </c>
      <c s="4">
        <v>0</v>
      </c>
      <c s="4" t="s">
        <v>5283</v>
      </c>
      <c s="4" t="s">
        <v>139</v>
      </c>
      <c r="G5064" s="25" t="s">
        <v>5812</v>
      </c>
      <c s="40">
        <v>2911600</v>
      </c>
      <c s="40">
        <v>2911600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5813</v>
      </c>
    </row>
    <row>
      <c s="4">
        <v>201</v>
      </c>
      <c s="4">
        <v>331</v>
      </c>
      <c s="4">
        <v>0</v>
      </c>
      <c s="4" t="s">
        <v>5283</v>
      </c>
      <c s="4" t="s">
        <v>139</v>
      </c>
      <c r="G5065" s="25" t="s">
        <v>5814</v>
      </c>
      <c s="40">
        <v>881600</v>
      </c>
      <c s="40">
        <v>881600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5815</v>
      </c>
    </row>
    <row>
      <c s="4">
        <v>201</v>
      </c>
      <c s="4">
        <v>332</v>
      </c>
      <c s="4">
        <v>0</v>
      </c>
      <c s="4" t="s">
        <v>5283</v>
      </c>
      <c s="4" t="s">
        <v>139</v>
      </c>
      <c r="G5066" s="25" t="s">
        <v>5816</v>
      </c>
      <c s="40">
        <v>313200</v>
      </c>
      <c s="40">
        <v>313200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5817</v>
      </c>
    </row>
    <row>
      <c s="4">
        <v>201</v>
      </c>
      <c s="4">
        <v>333</v>
      </c>
      <c s="4">
        <v>0</v>
      </c>
      <c s="4" t="s">
        <v>5283</v>
      </c>
      <c s="4" t="s">
        <v>139</v>
      </c>
      <c r="G5067" s="25" t="s">
        <v>5818</v>
      </c>
      <c s="40">
        <v>1273216</v>
      </c>
      <c s="40">
        <v>1273216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5819</v>
      </c>
    </row>
    <row>
      <c s="4">
        <v>201</v>
      </c>
      <c s="4">
        <v>334</v>
      </c>
      <c s="4">
        <v>0</v>
      </c>
      <c s="4" t="s">
        <v>5283</v>
      </c>
      <c s="4" t="s">
        <v>139</v>
      </c>
      <c r="G5068" s="25" t="s">
        <v>5820</v>
      </c>
      <c s="40">
        <v>672800</v>
      </c>
      <c s="40">
        <v>672800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5821</v>
      </c>
    </row>
    <row>
      <c s="4">
        <v>201</v>
      </c>
      <c s="4">
        <v>335</v>
      </c>
      <c s="4">
        <v>0</v>
      </c>
      <c s="4" t="s">
        <v>5283</v>
      </c>
      <c s="4" t="s">
        <v>139</v>
      </c>
      <c r="G5069" s="25" t="s">
        <v>5822</v>
      </c>
      <c s="40">
        <v>2114448</v>
      </c>
      <c s="40">
        <v>2114448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5823</v>
      </c>
    </row>
    <row>
      <c s="4">
        <v>201</v>
      </c>
      <c s="4">
        <v>336</v>
      </c>
      <c s="4">
        <v>0</v>
      </c>
      <c s="4" t="s">
        <v>5283</v>
      </c>
      <c s="4" t="s">
        <v>139</v>
      </c>
      <c r="G5070" s="25" t="s">
        <v>5824</v>
      </c>
      <c s="40">
        <v>1409632</v>
      </c>
      <c s="40">
        <v>1409632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5825</v>
      </c>
    </row>
    <row>
      <c s="4">
        <v>201</v>
      </c>
      <c s="4">
        <v>337</v>
      </c>
      <c s="4">
        <v>0</v>
      </c>
      <c s="4" t="s">
        <v>5283</v>
      </c>
      <c s="4" t="s">
        <v>139</v>
      </c>
      <c r="G5071" s="25" t="s">
        <v>5826</v>
      </c>
      <c s="40">
        <v>693448</v>
      </c>
      <c s="40">
        <v>693448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5827</v>
      </c>
    </row>
    <row>
      <c s="4">
        <v>201</v>
      </c>
      <c s="4">
        <v>338</v>
      </c>
      <c s="4">
        <v>0</v>
      </c>
      <c s="4" t="s">
        <v>5283</v>
      </c>
      <c s="4" t="s">
        <v>139</v>
      </c>
      <c r="G5072" s="25" t="s">
        <v>5828</v>
      </c>
      <c s="40">
        <v>4032</v>
      </c>
      <c s="40">
        <v>4032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5829</v>
      </c>
    </row>
    <row>
      <c s="4">
        <v>201</v>
      </c>
      <c s="4">
        <v>339</v>
      </c>
      <c s="4">
        <v>0</v>
      </c>
      <c s="4" t="s">
        <v>5283</v>
      </c>
      <c s="4" t="s">
        <v>139</v>
      </c>
      <c r="G5073" s="25" t="s">
        <v>5830</v>
      </c>
      <c s="40">
        <v>2591</v>
      </c>
      <c s="40">
        <v>2591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5831</v>
      </c>
    </row>
    <row>
      <c s="4">
        <v>201</v>
      </c>
      <c s="4">
        <v>340</v>
      </c>
      <c s="4">
        <v>0</v>
      </c>
      <c s="4" t="s">
        <v>5283</v>
      </c>
      <c s="4" t="s">
        <v>139</v>
      </c>
      <c r="G5074" s="25" t="s">
        <v>5832</v>
      </c>
      <c s="40">
        <v>1008</v>
      </c>
      <c s="40">
        <v>1008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5365</v>
      </c>
    </row>
    <row>
      <c s="4">
        <v>201</v>
      </c>
      <c s="4">
        <v>341</v>
      </c>
      <c s="4">
        <v>0</v>
      </c>
      <c s="4" t="s">
        <v>5283</v>
      </c>
      <c s="4" t="s">
        <v>139</v>
      </c>
      <c r="G5075" s="25" t="s">
        <v>5833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201</v>
      </c>
      <c s="4">
        <v>342</v>
      </c>
      <c s="4">
        <v>0</v>
      </c>
      <c s="4" t="s">
        <v>5283</v>
      </c>
      <c s="4" t="s">
        <v>139</v>
      </c>
      <c r="G5076" s="25" t="s">
        <v>5834</v>
      </c>
      <c s="40">
        <v>146</v>
      </c>
      <c s="40">
        <v>146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5835</v>
      </c>
    </row>
    <row>
      <c s="4">
        <v>201</v>
      </c>
      <c s="4">
        <v>343</v>
      </c>
      <c s="4">
        <v>0</v>
      </c>
      <c s="4" t="s">
        <v>5283</v>
      </c>
      <c s="4" t="s">
        <v>139</v>
      </c>
      <c r="G5077" s="25" t="s">
        <v>5836</v>
      </c>
      <c s="40">
        <v>14112</v>
      </c>
      <c s="40">
        <v>14112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5837</v>
      </c>
    </row>
    <row>
      <c s="4">
        <v>201</v>
      </c>
      <c s="4">
        <v>344</v>
      </c>
      <c s="4">
        <v>0</v>
      </c>
      <c s="4" t="s">
        <v>5283</v>
      </c>
      <c s="4" t="s">
        <v>139</v>
      </c>
      <c r="G5078" s="25" t="s">
        <v>5838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201</v>
      </c>
      <c s="4">
        <v>345</v>
      </c>
      <c s="4">
        <v>0</v>
      </c>
      <c s="4" t="s">
        <v>5283</v>
      </c>
      <c s="4" t="s">
        <v>139</v>
      </c>
      <c r="G5079" s="25" t="s">
        <v>5839</v>
      </c>
      <c s="40">
        <v>142</v>
      </c>
      <c s="40">
        <v>142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5840</v>
      </c>
    </row>
    <row>
      <c s="4">
        <v>201</v>
      </c>
      <c s="4">
        <v>346</v>
      </c>
      <c s="4">
        <v>0</v>
      </c>
      <c s="4" t="s">
        <v>5283</v>
      </c>
      <c s="4" t="s">
        <v>139</v>
      </c>
      <c r="G5080" s="25" t="s">
        <v>5841</v>
      </c>
      <c s="40">
        <v>10176</v>
      </c>
      <c s="40">
        <v>10176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5842</v>
      </c>
    </row>
    <row>
      <c s="4">
        <v>201</v>
      </c>
      <c s="4">
        <v>347</v>
      </c>
      <c s="4">
        <v>0</v>
      </c>
      <c s="4" t="s">
        <v>5283</v>
      </c>
      <c s="4" t="s">
        <v>139</v>
      </c>
      <c r="G5081" s="25" t="s">
        <v>5843</v>
      </c>
      <c s="40">
        <v>9240</v>
      </c>
      <c s="40">
        <v>9240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5341</v>
      </c>
    </row>
    <row>
      <c s="4">
        <v>201</v>
      </c>
      <c s="4">
        <v>348</v>
      </c>
      <c s="4">
        <v>0</v>
      </c>
      <c s="4" t="s">
        <v>5283</v>
      </c>
      <c s="4" t="s">
        <v>139</v>
      </c>
      <c r="G5082" s="25" t="s">
        <v>5844</v>
      </c>
      <c s="40">
        <v>9216</v>
      </c>
      <c s="40">
        <v>9216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762</v>
      </c>
    </row>
    <row>
      <c s="4">
        <v>201</v>
      </c>
      <c s="4">
        <v>349</v>
      </c>
      <c s="4">
        <v>0</v>
      </c>
      <c s="4" t="s">
        <v>5283</v>
      </c>
      <c s="4" t="s">
        <v>139</v>
      </c>
      <c r="G5083" s="25" t="s">
        <v>5845</v>
      </c>
      <c s="40">
        <v>837800</v>
      </c>
      <c s="40">
        <v>837800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5846</v>
      </c>
    </row>
    <row>
      <c s="4">
        <v>201</v>
      </c>
      <c s="4">
        <v>350</v>
      </c>
      <c s="4">
        <v>0</v>
      </c>
      <c s="4" t="s">
        <v>5283</v>
      </c>
      <c s="4" t="s">
        <v>139</v>
      </c>
      <c r="G5084" s="25" t="s">
        <v>5847</v>
      </c>
      <c s="40">
        <v>5555</v>
      </c>
      <c s="40">
        <v>5555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5848</v>
      </c>
    </row>
    <row>
      <c s="4">
        <v>201</v>
      </c>
      <c s="4">
        <v>351</v>
      </c>
      <c s="4">
        <v>0</v>
      </c>
      <c s="4" t="s">
        <v>5283</v>
      </c>
      <c s="4" t="s">
        <v>139</v>
      </c>
      <c r="G5085" s="25" t="s">
        <v>5849</v>
      </c>
      <c s="40">
        <v>228</v>
      </c>
      <c s="40">
        <v>228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5850</v>
      </c>
    </row>
    <row>
      <c s="4">
        <v>201</v>
      </c>
      <c s="4">
        <v>352</v>
      </c>
      <c s="4">
        <v>0</v>
      </c>
      <c s="4" t="s">
        <v>5283</v>
      </c>
      <c s="4" t="s">
        <v>139</v>
      </c>
      <c r="G5086" s="25" t="s">
        <v>5851</v>
      </c>
      <c s="40">
        <v>696</v>
      </c>
      <c s="40">
        <v>696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5467</v>
      </c>
    </row>
    <row>
      <c s="4">
        <v>201</v>
      </c>
      <c s="4">
        <v>353</v>
      </c>
      <c s="4">
        <v>0</v>
      </c>
      <c s="4" t="s">
        <v>5283</v>
      </c>
      <c s="4" t="s">
        <v>139</v>
      </c>
      <c r="G5087" s="25" t="s">
        <v>5852</v>
      </c>
      <c s="40">
        <v>182</v>
      </c>
      <c s="40">
        <v>182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5853</v>
      </c>
    </row>
    <row>
      <c s="4">
        <v>201</v>
      </c>
      <c s="4">
        <v>354</v>
      </c>
      <c s="4">
        <v>0</v>
      </c>
      <c s="4" t="s">
        <v>5283</v>
      </c>
      <c s="4" t="s">
        <v>139</v>
      </c>
      <c r="G5088" s="25" t="s">
        <v>5854</v>
      </c>
      <c s="40">
        <v>885204</v>
      </c>
      <c s="40">
        <v>885204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5855</v>
      </c>
    </row>
    <row>
      <c s="4">
        <v>201</v>
      </c>
      <c s="4">
        <v>355</v>
      </c>
      <c s="4">
        <v>0</v>
      </c>
      <c s="4" t="s">
        <v>5283</v>
      </c>
      <c s="4" t="s">
        <v>139</v>
      </c>
      <c r="G5089" s="25" t="s">
        <v>5856</v>
      </c>
      <c s="40">
        <v>816</v>
      </c>
      <c s="40">
        <v>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5785</v>
      </c>
    </row>
    <row>
      <c s="4">
        <v>201</v>
      </c>
      <c s="4">
        <v>356</v>
      </c>
      <c s="4">
        <v>0</v>
      </c>
      <c s="4" t="s">
        <v>5283</v>
      </c>
      <c s="4" t="s">
        <v>139</v>
      </c>
      <c r="G5090" s="25" t="s">
        <v>5857</v>
      </c>
      <c s="40">
        <v>108</v>
      </c>
      <c s="40">
        <v>108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5858</v>
      </c>
    </row>
    <row>
      <c s="4">
        <v>201</v>
      </c>
      <c s="4">
        <v>357</v>
      </c>
      <c s="4">
        <v>0</v>
      </c>
      <c s="4" t="s">
        <v>5283</v>
      </c>
      <c s="4" t="s">
        <v>139</v>
      </c>
      <c r="G5091" s="25" t="s">
        <v>5859</v>
      </c>
      <c s="40">
        <v>291600</v>
      </c>
      <c s="40">
        <v>291600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5860</v>
      </c>
    </row>
    <row>
      <c s="4">
        <v>201</v>
      </c>
      <c s="4">
        <v>358</v>
      </c>
      <c s="4">
        <v>0</v>
      </c>
      <c s="4" t="s">
        <v>5283</v>
      </c>
      <c s="4" t="s">
        <v>139</v>
      </c>
      <c r="G5092" s="25" t="s">
        <v>5861</v>
      </c>
      <c s="40">
        <v>240</v>
      </c>
      <c s="40">
        <v>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5461</v>
      </c>
    </row>
    <row>
      <c s="4">
        <v>201</v>
      </c>
      <c s="4">
        <v>359</v>
      </c>
      <c s="4">
        <v>0</v>
      </c>
      <c s="4" t="s">
        <v>5283</v>
      </c>
      <c s="4" t="s">
        <v>139</v>
      </c>
      <c r="G5093" s="25" t="s">
        <v>5862</v>
      </c>
      <c s="40">
        <v>34584</v>
      </c>
      <c s="40">
        <v>34584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5863</v>
      </c>
    </row>
    <row>
      <c s="4">
        <v>201</v>
      </c>
      <c s="4">
        <v>360</v>
      </c>
      <c s="4">
        <v>0</v>
      </c>
      <c s="4" t="s">
        <v>5283</v>
      </c>
      <c s="4" t="s">
        <v>139</v>
      </c>
      <c r="G5094" s="25" t="s">
        <v>5864</v>
      </c>
      <c s="40">
        <v>10944</v>
      </c>
      <c s="40">
        <v>10944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5865</v>
      </c>
    </row>
    <row>
      <c s="4">
        <v>201</v>
      </c>
      <c s="4">
        <v>361</v>
      </c>
      <c s="4">
        <v>0</v>
      </c>
      <c s="4" t="s">
        <v>5283</v>
      </c>
      <c s="4" t="s">
        <v>139</v>
      </c>
      <c r="G5095" s="25" t="s">
        <v>5866</v>
      </c>
      <c s="40">
        <v>7680</v>
      </c>
      <c s="40">
        <v>7680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5355</v>
      </c>
    </row>
    <row>
      <c s="4">
        <v>201</v>
      </c>
      <c s="4">
        <v>362</v>
      </c>
      <c s="4">
        <v>0</v>
      </c>
      <c s="4" t="s">
        <v>5283</v>
      </c>
      <c s="4" t="s">
        <v>139</v>
      </c>
      <c r="G5096" s="25" t="s">
        <v>5867</v>
      </c>
      <c s="40">
        <v>252264</v>
      </c>
      <c s="40">
        <v>252264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5868</v>
      </c>
    </row>
    <row>
      <c s="4">
        <v>201</v>
      </c>
      <c s="4">
        <v>363</v>
      </c>
      <c s="4">
        <v>0</v>
      </c>
      <c s="4" t="s">
        <v>5283</v>
      </c>
      <c s="4" t="s">
        <v>139</v>
      </c>
      <c r="G5097" s="25" t="s">
        <v>5869</v>
      </c>
      <c s="40">
        <v>31080</v>
      </c>
      <c s="40">
        <v>31080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5870</v>
      </c>
    </row>
    <row>
      <c s="4">
        <v>201</v>
      </c>
      <c s="4">
        <v>364</v>
      </c>
      <c s="4">
        <v>0</v>
      </c>
      <c s="4" t="s">
        <v>5283</v>
      </c>
      <c s="4" t="s">
        <v>139</v>
      </c>
      <c r="G5098" s="25" t="s">
        <v>5871</v>
      </c>
      <c s="40">
        <v>97578</v>
      </c>
      <c s="40">
        <v>97578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4217</v>
      </c>
    </row>
    <row>
      <c s="4">
        <v>201</v>
      </c>
      <c s="4">
        <v>365</v>
      </c>
      <c s="4">
        <v>0</v>
      </c>
      <c s="4" t="s">
        <v>5283</v>
      </c>
      <c s="4" t="s">
        <v>139</v>
      </c>
      <c r="G5099" s="25" t="s">
        <v>5872</v>
      </c>
      <c s="40">
        <v>3207930</v>
      </c>
      <c s="40">
        <v>3207930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5873</v>
      </c>
    </row>
    <row>
      <c s="4">
        <v>201</v>
      </c>
      <c s="4">
        <v>366</v>
      </c>
      <c s="4">
        <v>0</v>
      </c>
      <c s="4" t="s">
        <v>5283</v>
      </c>
      <c s="4" t="s">
        <v>139</v>
      </c>
      <c r="G5100" s="25" t="s">
        <v>5874</v>
      </c>
      <c s="40">
        <v>111188</v>
      </c>
      <c s="40">
        <v>111188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5875</v>
      </c>
    </row>
    <row>
      <c s="4">
        <v>201</v>
      </c>
      <c s="4">
        <v>367</v>
      </c>
      <c s="4">
        <v>0</v>
      </c>
      <c s="4" t="s">
        <v>5283</v>
      </c>
      <c s="4" t="s">
        <v>139</v>
      </c>
      <c r="G5101" s="25" t="s">
        <v>5876</v>
      </c>
      <c s="40">
        <v>29204</v>
      </c>
      <c s="40">
        <v>29204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5877</v>
      </c>
    </row>
    <row>
      <c s="4">
        <v>201</v>
      </c>
      <c s="4">
        <v>368</v>
      </c>
      <c s="4">
        <v>0</v>
      </c>
      <c s="4" t="s">
        <v>5283</v>
      </c>
      <c s="4" t="s">
        <v>139</v>
      </c>
      <c r="G5102" s="25" t="s">
        <v>5878</v>
      </c>
      <c s="40">
        <v>3614</v>
      </c>
      <c s="40">
        <v>3614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5879</v>
      </c>
    </row>
    <row>
      <c s="4">
        <v>201</v>
      </c>
      <c s="4">
        <v>369</v>
      </c>
      <c s="4">
        <v>0</v>
      </c>
      <c s="4" t="s">
        <v>5283</v>
      </c>
      <c s="4" t="s">
        <v>139</v>
      </c>
      <c r="G5103" s="25" t="s">
        <v>5880</v>
      </c>
      <c s="40">
        <v>588300</v>
      </c>
      <c s="40">
        <v>588300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5881</v>
      </c>
    </row>
    <row>
      <c s="4">
        <v>201</v>
      </c>
      <c s="4">
        <v>370</v>
      </c>
      <c s="4">
        <v>0</v>
      </c>
      <c s="4" t="s">
        <v>5283</v>
      </c>
      <c s="4" t="s">
        <v>139</v>
      </c>
      <c r="G5104" s="25" t="s">
        <v>5882</v>
      </c>
      <c s="40">
        <v>2394010</v>
      </c>
      <c s="40">
        <v>2394010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5883</v>
      </c>
    </row>
    <row>
      <c s="4">
        <v>201</v>
      </c>
      <c s="4">
        <v>371</v>
      </c>
      <c s="4">
        <v>0</v>
      </c>
      <c s="4" t="s">
        <v>5283</v>
      </c>
      <c s="4" t="s">
        <v>139</v>
      </c>
      <c r="G5105" s="25" t="s">
        <v>5884</v>
      </c>
      <c s="40">
        <v>367608</v>
      </c>
      <c s="40">
        <v>367608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5885</v>
      </c>
    </row>
    <row>
      <c s="4">
        <v>201</v>
      </c>
      <c s="4">
        <v>372</v>
      </c>
      <c s="4">
        <v>0</v>
      </c>
      <c s="4" t="s">
        <v>5283</v>
      </c>
      <c s="4" t="s">
        <v>139</v>
      </c>
      <c r="G5106" s="25" t="s">
        <v>5886</v>
      </c>
      <c s="40">
        <v>3040000</v>
      </c>
      <c s="40">
        <v>3040000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5887</v>
      </c>
    </row>
    <row>
      <c s="4">
        <v>201</v>
      </c>
      <c s="4">
        <v>373</v>
      </c>
      <c s="4">
        <v>0</v>
      </c>
      <c s="4" t="s">
        <v>5283</v>
      </c>
      <c s="4" t="s">
        <v>139</v>
      </c>
      <c r="G5107" s="25" t="s">
        <v>5888</v>
      </c>
      <c s="40">
        <v>708035</v>
      </c>
      <c s="40">
        <v>708035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5889</v>
      </c>
    </row>
    <row>
      <c s="4">
        <v>201</v>
      </c>
      <c s="4">
        <v>377</v>
      </c>
      <c s="4">
        <v>0</v>
      </c>
      <c s="4" t="s">
        <v>5283</v>
      </c>
      <c s="4" t="s">
        <v>139</v>
      </c>
      <c r="G5108" s="25" t="s">
        <v>5890</v>
      </c>
      <c s="40">
        <v>30492</v>
      </c>
      <c s="40">
        <v>30492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5891</v>
      </c>
    </row>
    <row>
      <c s="4">
        <v>201</v>
      </c>
      <c s="4">
        <v>378</v>
      </c>
      <c s="4">
        <v>0</v>
      </c>
      <c s="4" t="s">
        <v>5283</v>
      </c>
      <c s="4" t="s">
        <v>139</v>
      </c>
      <c r="G5109" s="25" t="s">
        <v>5892</v>
      </c>
      <c s="40">
        <v>99036</v>
      </c>
      <c s="40">
        <v>99036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5893</v>
      </c>
    </row>
    <row>
      <c s="4">
        <v>201</v>
      </c>
      <c s="4">
        <v>380</v>
      </c>
      <c s="4">
        <v>0</v>
      </c>
      <c s="4" t="s">
        <v>5283</v>
      </c>
      <c s="4" t="s">
        <v>133</v>
      </c>
      <c r="G5110" s="25" t="s">
        <v>3615</v>
      </c>
      <c s="40">
        <v>136620</v>
      </c>
      <c s="40">
        <v>136620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5894</v>
      </c>
    </row>
    <row>
      <c s="4">
        <v>201</v>
      </c>
      <c s="4">
        <v>381</v>
      </c>
      <c s="4">
        <v>0</v>
      </c>
      <c s="4" t="s">
        <v>5283</v>
      </c>
      <c s="4" t="s">
        <v>234</v>
      </c>
      <c r="G5111" s="25" t="s">
        <v>5895</v>
      </c>
      <c s="40">
        <v>40</v>
      </c>
      <c s="40">
        <v>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5896</v>
      </c>
    </row>
    <row>
      <c s="4">
        <v>201</v>
      </c>
      <c s="4">
        <v>382</v>
      </c>
      <c s="4">
        <v>0</v>
      </c>
      <c s="4" t="s">
        <v>5283</v>
      </c>
      <c s="4" t="s">
        <v>234</v>
      </c>
      <c r="G5112" s="25" t="s">
        <v>5897</v>
      </c>
      <c s="40">
        <v>212588</v>
      </c>
      <c s="40">
        <v>212588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5898</v>
      </c>
    </row>
    <row>
      <c s="4">
        <v>201</v>
      </c>
      <c s="4">
        <v>383</v>
      </c>
      <c s="4">
        <v>0</v>
      </c>
      <c s="4" t="s">
        <v>5283</v>
      </c>
      <c s="4" t="s">
        <v>234</v>
      </c>
      <c r="G5113" s="25" t="s">
        <v>5899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201</v>
      </c>
      <c s="4">
        <v>384</v>
      </c>
      <c s="4">
        <v>0</v>
      </c>
      <c s="4" t="s">
        <v>5283</v>
      </c>
      <c s="4" t="s">
        <v>234</v>
      </c>
      <c r="G5114" s="25" t="s">
        <v>5900</v>
      </c>
      <c s="40">
        <v>4928</v>
      </c>
      <c s="40">
        <v>4928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5901</v>
      </c>
    </row>
    <row>
      <c s="4">
        <v>201</v>
      </c>
      <c s="4">
        <v>385</v>
      </c>
      <c s="4">
        <v>0</v>
      </c>
      <c s="4" t="s">
        <v>5283</v>
      </c>
      <c s="4" t="s">
        <v>234</v>
      </c>
      <c r="G5115" s="25" t="s">
        <v>5902</v>
      </c>
      <c s="40">
        <v>114840</v>
      </c>
      <c s="40">
        <v>114840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5903</v>
      </c>
    </row>
    <row>
      <c s="4">
        <v>201</v>
      </c>
      <c s="4">
        <v>386</v>
      </c>
      <c s="4">
        <v>0</v>
      </c>
      <c s="4" t="s">
        <v>5283</v>
      </c>
      <c s="4" t="s">
        <v>234</v>
      </c>
      <c r="G5116" s="25" t="s">
        <v>5904</v>
      </c>
      <c s="40">
        <v>2288</v>
      </c>
      <c s="40">
        <v>2288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5640</v>
      </c>
    </row>
    <row>
      <c s="4">
        <v>201</v>
      </c>
      <c s="4">
        <v>387</v>
      </c>
      <c s="4">
        <v>0</v>
      </c>
      <c s="4" t="s">
        <v>5283</v>
      </c>
      <c s="4" t="s">
        <v>234</v>
      </c>
      <c r="G5117" s="25" t="s">
        <v>5905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201</v>
      </c>
      <c s="4">
        <v>388</v>
      </c>
      <c s="4">
        <v>0</v>
      </c>
      <c s="4" t="s">
        <v>5283</v>
      </c>
      <c s="4" t="s">
        <v>234</v>
      </c>
      <c r="G5118" s="25" t="s">
        <v>5906</v>
      </c>
      <c s="40">
        <v>611</v>
      </c>
      <c s="40">
        <v>611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5907</v>
      </c>
    </row>
    <row>
      <c s="4">
        <v>201</v>
      </c>
      <c s="4">
        <v>389</v>
      </c>
      <c s="4">
        <v>0</v>
      </c>
      <c s="4" t="s">
        <v>5283</v>
      </c>
      <c s="4" t="s">
        <v>234</v>
      </c>
      <c r="G5119" s="25" t="s">
        <v>5908</v>
      </c>
      <c s="40">
        <v>583</v>
      </c>
      <c s="40">
        <v>583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5909</v>
      </c>
    </row>
    <row>
      <c s="4">
        <v>201</v>
      </c>
      <c s="4">
        <v>390</v>
      </c>
      <c s="4">
        <v>0</v>
      </c>
      <c s="4" t="s">
        <v>5283</v>
      </c>
      <c s="4" t="s">
        <v>234</v>
      </c>
      <c r="G5120" s="25" t="s">
        <v>5910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391</v>
      </c>
      <c s="4">
        <v>0</v>
      </c>
      <c s="4" t="s">
        <v>5283</v>
      </c>
      <c s="4" t="s">
        <v>234</v>
      </c>
      <c r="G5121" s="25" t="s">
        <v>5911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201</v>
      </c>
      <c s="4">
        <v>392</v>
      </c>
      <c s="4">
        <v>0</v>
      </c>
      <c s="4" t="s">
        <v>5283</v>
      </c>
      <c s="4" t="s">
        <v>234</v>
      </c>
      <c r="G5122" s="25" t="s">
        <v>5912</v>
      </c>
      <c s="40">
        <v>1408</v>
      </c>
      <c s="40">
        <v>1408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5913</v>
      </c>
    </row>
    <row>
      <c s="4">
        <v>201</v>
      </c>
      <c s="4">
        <v>393</v>
      </c>
      <c s="4">
        <v>0</v>
      </c>
      <c s="4" t="s">
        <v>5283</v>
      </c>
      <c s="4" t="s">
        <v>234</v>
      </c>
      <c r="G5123" s="25" t="s">
        <v>5914</v>
      </c>
      <c s="40">
        <v>1760</v>
      </c>
      <c s="40">
        <v>1760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5915</v>
      </c>
    </row>
    <row>
      <c s="4">
        <v>201</v>
      </c>
      <c s="4">
        <v>394</v>
      </c>
      <c s="4">
        <v>0</v>
      </c>
      <c s="4" t="s">
        <v>5283</v>
      </c>
      <c s="4" t="s">
        <v>234</v>
      </c>
      <c r="G5124" s="25" t="s">
        <v>5916</v>
      </c>
      <c s="40">
        <v>2816</v>
      </c>
      <c s="40">
        <v>2816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5917</v>
      </c>
    </row>
    <row>
      <c s="4">
        <v>201</v>
      </c>
      <c s="4">
        <v>395</v>
      </c>
      <c s="4">
        <v>0</v>
      </c>
      <c s="4" t="s">
        <v>5283</v>
      </c>
      <c s="4" t="s">
        <v>234</v>
      </c>
      <c r="G5125" s="25" t="s">
        <v>997</v>
      </c>
      <c s="40">
        <v>202</v>
      </c>
      <c s="40">
        <v>202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5918</v>
      </c>
    </row>
    <row>
      <c s="4">
        <v>201</v>
      </c>
      <c s="4">
        <v>396</v>
      </c>
      <c s="4">
        <v>0</v>
      </c>
      <c s="4" t="s">
        <v>5283</v>
      </c>
      <c s="4" t="s">
        <v>234</v>
      </c>
      <c r="G5126" s="25" t="s">
        <v>5919</v>
      </c>
      <c s="40">
        <v>174629</v>
      </c>
      <c s="40">
        <v>174629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5920</v>
      </c>
    </row>
    <row>
      <c s="4">
        <v>201</v>
      </c>
      <c s="4">
        <v>397</v>
      </c>
      <c s="4">
        <v>0</v>
      </c>
      <c s="4" t="s">
        <v>5283</v>
      </c>
      <c s="4" t="s">
        <v>234</v>
      </c>
      <c r="G5127" s="25" t="s">
        <v>5921</v>
      </c>
      <c s="40">
        <v>3816</v>
      </c>
      <c s="40">
        <v>3816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5922</v>
      </c>
    </row>
    <row>
      <c s="4">
        <v>201</v>
      </c>
      <c s="4">
        <v>398</v>
      </c>
      <c s="4">
        <v>0</v>
      </c>
      <c s="4" t="s">
        <v>5283</v>
      </c>
      <c s="4" t="s">
        <v>234</v>
      </c>
      <c r="G5128" s="25" t="s">
        <v>5923</v>
      </c>
      <c s="40">
        <v>255354</v>
      </c>
      <c s="40">
        <v>255354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5924</v>
      </c>
    </row>
    <row>
      <c s="4">
        <v>201</v>
      </c>
      <c s="4">
        <v>399</v>
      </c>
      <c s="4">
        <v>0</v>
      </c>
      <c s="4" t="s">
        <v>5283</v>
      </c>
      <c s="4" t="s">
        <v>234</v>
      </c>
      <c r="G5129" s="25" t="s">
        <v>5925</v>
      </c>
      <c s="40">
        <v>268</v>
      </c>
      <c s="40">
        <v>268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5926</v>
      </c>
    </row>
    <row>
      <c s="4">
        <v>201</v>
      </c>
      <c s="4">
        <v>400</v>
      </c>
      <c s="4">
        <v>0</v>
      </c>
      <c s="4" t="s">
        <v>5283</v>
      </c>
      <c s="4" t="s">
        <v>234</v>
      </c>
      <c r="G5130" s="25" t="s">
        <v>5927</v>
      </c>
      <c s="40">
        <v>330</v>
      </c>
      <c s="40">
        <v>330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5928</v>
      </c>
    </row>
    <row>
      <c s="4">
        <v>201</v>
      </c>
      <c s="4">
        <v>401</v>
      </c>
      <c s="4">
        <v>0</v>
      </c>
      <c s="4" t="s">
        <v>5283</v>
      </c>
      <c s="4" t="s">
        <v>234</v>
      </c>
      <c r="G5131" s="25" t="s">
        <v>5929</v>
      </c>
      <c s="40">
        <v>27720</v>
      </c>
      <c s="40">
        <v>27720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5930</v>
      </c>
    </row>
    <row>
      <c s="4">
        <v>201</v>
      </c>
      <c s="4">
        <v>402</v>
      </c>
      <c s="4">
        <v>0</v>
      </c>
      <c s="4" t="s">
        <v>5283</v>
      </c>
      <c s="4" t="s">
        <v>234</v>
      </c>
      <c r="G5132" s="25" t="s">
        <v>4246</v>
      </c>
      <c s="40">
        <v>840</v>
      </c>
      <c s="40">
        <v>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5410</v>
      </c>
    </row>
    <row>
      <c s="4">
        <v>201</v>
      </c>
      <c s="4">
        <v>403</v>
      </c>
      <c s="4">
        <v>0</v>
      </c>
      <c s="4" t="s">
        <v>5283</v>
      </c>
      <c s="4" t="s">
        <v>234</v>
      </c>
      <c r="G5133" s="25" t="s">
        <v>5931</v>
      </c>
      <c s="40">
        <v>223</v>
      </c>
      <c s="40">
        <v>223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5932</v>
      </c>
    </row>
    <row>
      <c s="4">
        <v>201</v>
      </c>
      <c s="4">
        <v>404</v>
      </c>
      <c s="4">
        <v>0</v>
      </c>
      <c s="4" t="s">
        <v>5283</v>
      </c>
      <c s="4" t="s">
        <v>234</v>
      </c>
      <c r="G5134" s="25" t="s">
        <v>5933</v>
      </c>
      <c s="40">
        <v>3872</v>
      </c>
      <c s="40">
        <v>3872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5934</v>
      </c>
    </row>
    <row>
      <c s="4">
        <v>201</v>
      </c>
      <c s="4">
        <v>405</v>
      </c>
      <c s="4">
        <v>0</v>
      </c>
      <c s="4" t="s">
        <v>5283</v>
      </c>
      <c s="4" t="s">
        <v>234</v>
      </c>
      <c r="G5135" s="25" t="s">
        <v>5935</v>
      </c>
      <c s="40">
        <v>1760</v>
      </c>
      <c s="40">
        <v>1760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5915</v>
      </c>
    </row>
    <row>
      <c s="4">
        <v>201</v>
      </c>
      <c s="4">
        <v>406</v>
      </c>
      <c s="4">
        <v>0</v>
      </c>
      <c s="4" t="s">
        <v>5283</v>
      </c>
      <c s="4" t="s">
        <v>234</v>
      </c>
      <c r="G5136" s="25" t="s">
        <v>5936</v>
      </c>
      <c s="40">
        <v>2992</v>
      </c>
      <c s="40">
        <v>2992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5794</v>
      </c>
    </row>
    <row>
      <c s="4">
        <v>201</v>
      </c>
      <c s="4">
        <v>407</v>
      </c>
      <c s="4">
        <v>0</v>
      </c>
      <c s="4" t="s">
        <v>5283</v>
      </c>
      <c s="4" t="s">
        <v>234</v>
      </c>
      <c r="G5137" s="25" t="s">
        <v>5937</v>
      </c>
      <c s="40">
        <v>30624</v>
      </c>
      <c s="40">
        <v>30624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5938</v>
      </c>
    </row>
    <row>
      <c s="4">
        <v>201</v>
      </c>
      <c s="4">
        <v>408</v>
      </c>
      <c s="4">
        <v>0</v>
      </c>
      <c s="4" t="s">
        <v>5283</v>
      </c>
      <c s="4" t="s">
        <v>234</v>
      </c>
      <c r="G5138" s="25" t="s">
        <v>5939</v>
      </c>
      <c s="40">
        <v>4488</v>
      </c>
      <c s="40">
        <v>4488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5940</v>
      </c>
    </row>
    <row>
      <c s="4">
        <v>201</v>
      </c>
      <c s="4">
        <v>409</v>
      </c>
      <c s="4">
        <v>0</v>
      </c>
      <c s="4" t="s">
        <v>5283</v>
      </c>
      <c s="4" t="s">
        <v>234</v>
      </c>
      <c r="G5139" s="25" t="s">
        <v>5941</v>
      </c>
      <c s="40">
        <v>48136</v>
      </c>
      <c s="40">
        <v>48136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5942</v>
      </c>
    </row>
    <row>
      <c s="4">
        <v>201</v>
      </c>
      <c s="4">
        <v>410</v>
      </c>
      <c s="4">
        <v>0</v>
      </c>
      <c s="4" t="s">
        <v>5283</v>
      </c>
      <c s="4" t="s">
        <v>234</v>
      </c>
      <c r="G5140" s="25" t="s">
        <v>5943</v>
      </c>
      <c s="40">
        <v>13814</v>
      </c>
      <c s="40">
        <v>13814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5944</v>
      </c>
    </row>
    <row>
      <c s="4">
        <v>201</v>
      </c>
      <c s="4">
        <v>411</v>
      </c>
      <c s="4">
        <v>0</v>
      </c>
      <c s="4" t="s">
        <v>5283</v>
      </c>
      <c s="4" t="s">
        <v>234</v>
      </c>
      <c r="G5141" s="25" t="s">
        <v>5945</v>
      </c>
      <c s="40">
        <v>6336</v>
      </c>
      <c s="40">
        <v>6336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5946</v>
      </c>
    </row>
    <row>
      <c s="4">
        <v>201</v>
      </c>
      <c s="4">
        <v>412</v>
      </c>
      <c s="4">
        <v>0</v>
      </c>
      <c s="4" t="s">
        <v>5283</v>
      </c>
      <c s="4" t="s">
        <v>234</v>
      </c>
      <c r="G5142" s="25" t="s">
        <v>5947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413</v>
      </c>
      <c s="4">
        <v>0</v>
      </c>
      <c s="4" t="s">
        <v>5283</v>
      </c>
      <c s="4" t="s">
        <v>234</v>
      </c>
      <c r="G5143" s="25" t="s">
        <v>5948</v>
      </c>
      <c s="40">
        <v>38192</v>
      </c>
      <c s="40">
        <v>38192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5949</v>
      </c>
    </row>
    <row>
      <c s="4">
        <v>201</v>
      </c>
      <c s="4">
        <v>414</v>
      </c>
      <c s="4">
        <v>0</v>
      </c>
      <c s="4" t="s">
        <v>5283</v>
      </c>
      <c s="4" t="s">
        <v>234</v>
      </c>
      <c r="G5144" s="25" t="s">
        <v>5950</v>
      </c>
      <c s="40">
        <v>49632</v>
      </c>
      <c s="40">
        <v>49632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5951</v>
      </c>
    </row>
    <row>
      <c s="4">
        <v>201</v>
      </c>
      <c s="4">
        <v>415</v>
      </c>
      <c s="4">
        <v>0</v>
      </c>
      <c s="4" t="s">
        <v>5283</v>
      </c>
      <c s="4" t="s">
        <v>234</v>
      </c>
      <c r="G5145" s="25" t="s">
        <v>5952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201</v>
      </c>
      <c s="4">
        <v>416</v>
      </c>
      <c s="4">
        <v>0</v>
      </c>
      <c s="4" t="s">
        <v>5283</v>
      </c>
      <c s="4" t="s">
        <v>234</v>
      </c>
      <c r="G5146" s="25" t="s">
        <v>5953</v>
      </c>
      <c s="40">
        <v>8096</v>
      </c>
      <c s="40">
        <v>8096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5681</v>
      </c>
    </row>
    <row>
      <c s="4">
        <v>201</v>
      </c>
      <c s="4">
        <v>417</v>
      </c>
      <c s="4">
        <v>0</v>
      </c>
      <c s="4" t="s">
        <v>5283</v>
      </c>
      <c s="4" t="s">
        <v>234</v>
      </c>
      <c r="G5147" s="25" t="s">
        <v>5077</v>
      </c>
      <c s="40">
        <v>69</v>
      </c>
      <c s="40">
        <v>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5954</v>
      </c>
    </row>
    <row>
      <c s="4">
        <v>201</v>
      </c>
      <c s="4">
        <v>418</v>
      </c>
      <c s="4">
        <v>0</v>
      </c>
      <c s="4" t="s">
        <v>5283</v>
      </c>
      <c s="4" t="s">
        <v>234</v>
      </c>
      <c r="G5148" s="25" t="s">
        <v>5955</v>
      </c>
      <c s="40">
        <v>76</v>
      </c>
      <c s="40">
        <v>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5956</v>
      </c>
    </row>
    <row>
      <c s="4">
        <v>201</v>
      </c>
      <c s="4">
        <v>419</v>
      </c>
      <c s="4">
        <v>0</v>
      </c>
      <c s="4" t="s">
        <v>5283</v>
      </c>
      <c s="4" t="s">
        <v>234</v>
      </c>
      <c r="G5149" s="25" t="s">
        <v>5957</v>
      </c>
      <c s="40">
        <v>3080</v>
      </c>
      <c s="40">
        <v>3080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5958</v>
      </c>
    </row>
    <row>
      <c s="4">
        <v>201</v>
      </c>
      <c s="4">
        <v>420</v>
      </c>
      <c s="4">
        <v>0</v>
      </c>
      <c s="4" t="s">
        <v>5283</v>
      </c>
      <c s="4" t="s">
        <v>234</v>
      </c>
      <c r="G5150" s="25" t="s">
        <v>5959</v>
      </c>
      <c s="40">
        <v>6160</v>
      </c>
      <c s="40">
        <v>6160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5960</v>
      </c>
    </row>
    <row>
      <c s="4">
        <v>201</v>
      </c>
      <c s="4">
        <v>421</v>
      </c>
      <c s="4">
        <v>0</v>
      </c>
      <c s="4" t="s">
        <v>5283</v>
      </c>
      <c s="4" t="s">
        <v>234</v>
      </c>
      <c r="G5151" s="25" t="s">
        <v>5961</v>
      </c>
      <c s="40">
        <v>9416</v>
      </c>
      <c s="40">
        <v>9416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5962</v>
      </c>
    </row>
    <row>
      <c s="4">
        <v>201</v>
      </c>
      <c s="4">
        <v>422</v>
      </c>
      <c s="4">
        <v>0</v>
      </c>
      <c s="4" t="s">
        <v>5283</v>
      </c>
      <c s="4" t="s">
        <v>234</v>
      </c>
      <c r="G5152" s="25" t="s">
        <v>5963</v>
      </c>
      <c s="40">
        <v>12056</v>
      </c>
      <c s="40">
        <v>12056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5964</v>
      </c>
    </row>
    <row>
      <c s="4">
        <v>201</v>
      </c>
      <c s="4">
        <v>423</v>
      </c>
      <c s="4">
        <v>0</v>
      </c>
      <c s="4" t="s">
        <v>5283</v>
      </c>
      <c s="4" t="s">
        <v>234</v>
      </c>
      <c r="G5153" s="25" t="s">
        <v>5965</v>
      </c>
      <c s="40">
        <v>10824</v>
      </c>
      <c s="40">
        <v>10824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5966</v>
      </c>
    </row>
    <row>
      <c s="4">
        <v>201</v>
      </c>
      <c s="4">
        <v>424</v>
      </c>
      <c s="4">
        <v>0</v>
      </c>
      <c s="4" t="s">
        <v>5283</v>
      </c>
      <c s="4" t="s">
        <v>234</v>
      </c>
      <c r="G5154" s="25" t="s">
        <v>5967</v>
      </c>
      <c s="40">
        <v>9856</v>
      </c>
      <c s="40">
        <v>9856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5968</v>
      </c>
    </row>
    <row>
      <c s="4">
        <v>201</v>
      </c>
      <c s="4">
        <v>425</v>
      </c>
      <c s="4">
        <v>0</v>
      </c>
      <c s="4" t="s">
        <v>5283</v>
      </c>
      <c s="4" t="s">
        <v>234</v>
      </c>
      <c r="G5155" s="25" t="s">
        <v>5969</v>
      </c>
      <c s="40">
        <v>19976</v>
      </c>
      <c s="40">
        <v>19976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5970</v>
      </c>
    </row>
    <row>
      <c s="4">
        <v>201</v>
      </c>
      <c s="4">
        <v>426</v>
      </c>
      <c s="4">
        <v>0</v>
      </c>
      <c s="4" t="s">
        <v>5283</v>
      </c>
      <c s="4" t="s">
        <v>234</v>
      </c>
      <c r="G5156" s="25" t="s">
        <v>5971</v>
      </c>
      <c s="40">
        <v>9592</v>
      </c>
      <c s="40">
        <v>9592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5972</v>
      </c>
    </row>
    <row>
      <c s="4">
        <v>201</v>
      </c>
      <c s="4">
        <v>427</v>
      </c>
      <c s="4">
        <v>0</v>
      </c>
      <c s="4" t="s">
        <v>5283</v>
      </c>
      <c s="4" t="s">
        <v>234</v>
      </c>
      <c r="G5157" s="25" t="s">
        <v>5973</v>
      </c>
      <c s="40">
        <v>14784</v>
      </c>
      <c s="40">
        <v>14784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5974</v>
      </c>
    </row>
    <row>
      <c s="4">
        <v>201</v>
      </c>
      <c s="4">
        <v>428</v>
      </c>
      <c s="4">
        <v>0</v>
      </c>
      <c s="4" t="s">
        <v>5283</v>
      </c>
      <c s="4" t="s">
        <v>234</v>
      </c>
      <c r="G5158" s="25" t="s">
        <v>5975</v>
      </c>
      <c s="40">
        <v>20152</v>
      </c>
      <c s="40">
        <v>20152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5976</v>
      </c>
    </row>
    <row>
      <c s="4">
        <v>201</v>
      </c>
      <c s="4">
        <v>429</v>
      </c>
      <c s="4">
        <v>0</v>
      </c>
      <c s="4" t="s">
        <v>5283</v>
      </c>
      <c s="4" t="s">
        <v>234</v>
      </c>
      <c r="G5159" s="25" t="s">
        <v>5977</v>
      </c>
      <c s="40">
        <v>5104</v>
      </c>
      <c s="40">
        <v>5104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5978</v>
      </c>
    </row>
    <row>
      <c s="4">
        <v>201</v>
      </c>
      <c s="4">
        <v>430</v>
      </c>
      <c s="4">
        <v>0</v>
      </c>
      <c s="4" t="s">
        <v>5283</v>
      </c>
      <c s="4" t="s">
        <v>234</v>
      </c>
      <c r="G5160" s="25" t="s">
        <v>826</v>
      </c>
      <c s="40">
        <v>11792</v>
      </c>
      <c s="40">
        <v>11792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5979</v>
      </c>
    </row>
    <row>
      <c s="4">
        <v>201</v>
      </c>
      <c s="4">
        <v>431</v>
      </c>
      <c s="4">
        <v>0</v>
      </c>
      <c s="4" t="s">
        <v>5283</v>
      </c>
      <c s="4" t="s">
        <v>234</v>
      </c>
      <c r="G5161" s="25" t="s">
        <v>5980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432</v>
      </c>
      <c s="4">
        <v>0</v>
      </c>
      <c s="4" t="s">
        <v>5283</v>
      </c>
      <c s="4" t="s">
        <v>234</v>
      </c>
      <c r="G5162" s="25" t="s">
        <v>5981</v>
      </c>
      <c s="40">
        <v>243</v>
      </c>
      <c s="40">
        <v>243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5982</v>
      </c>
    </row>
    <row>
      <c s="4">
        <v>201</v>
      </c>
      <c s="4">
        <v>433</v>
      </c>
      <c s="4">
        <v>0</v>
      </c>
      <c s="4" t="s">
        <v>5283</v>
      </c>
      <c s="4" t="s">
        <v>234</v>
      </c>
      <c r="G5163" s="25" t="s">
        <v>5983</v>
      </c>
      <c s="40">
        <v>774</v>
      </c>
      <c s="40">
        <v>774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5984</v>
      </c>
    </row>
    <row>
      <c s="4">
        <v>201</v>
      </c>
      <c s="4">
        <v>434</v>
      </c>
      <c s="4">
        <v>0</v>
      </c>
      <c s="4" t="s">
        <v>5283</v>
      </c>
      <c s="4" t="s">
        <v>234</v>
      </c>
      <c r="G5164" s="25" t="s">
        <v>5985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201</v>
      </c>
      <c s="4">
        <v>435</v>
      </c>
      <c s="4">
        <v>0</v>
      </c>
      <c s="4" t="s">
        <v>5283</v>
      </c>
      <c s="4" t="s">
        <v>234</v>
      </c>
      <c r="G5165" s="25" t="s">
        <v>5987</v>
      </c>
      <c s="40">
        <v>8184</v>
      </c>
      <c s="40">
        <v>8184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5492</v>
      </c>
    </row>
    <row>
      <c s="4">
        <v>201</v>
      </c>
      <c s="4">
        <v>436</v>
      </c>
      <c s="4">
        <v>0</v>
      </c>
      <c s="4" t="s">
        <v>5283</v>
      </c>
      <c s="4" t="s">
        <v>234</v>
      </c>
      <c r="G5166" s="25" t="s">
        <v>5988</v>
      </c>
      <c s="40">
        <v>3960</v>
      </c>
      <c s="40">
        <v>3960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5634</v>
      </c>
    </row>
    <row>
      <c s="4">
        <v>201</v>
      </c>
      <c s="4">
        <v>437</v>
      </c>
      <c s="4">
        <v>0</v>
      </c>
      <c s="4" t="s">
        <v>5283</v>
      </c>
      <c s="4" t="s">
        <v>234</v>
      </c>
      <c r="G5167" s="25" t="s">
        <v>5989</v>
      </c>
      <c s="40">
        <v>4048</v>
      </c>
      <c s="40">
        <v>4048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5990</v>
      </c>
    </row>
    <row>
      <c s="4">
        <v>201</v>
      </c>
      <c s="4">
        <v>438</v>
      </c>
      <c s="4">
        <v>0</v>
      </c>
      <c s="4" t="s">
        <v>5283</v>
      </c>
      <c s="4" t="s">
        <v>234</v>
      </c>
      <c r="G5168" s="25" t="s">
        <v>5991</v>
      </c>
      <c s="40">
        <v>3344</v>
      </c>
      <c s="40">
        <v>3344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5992</v>
      </c>
    </row>
    <row>
      <c s="4">
        <v>201</v>
      </c>
      <c s="4">
        <v>439</v>
      </c>
      <c s="4">
        <v>0</v>
      </c>
      <c s="4" t="s">
        <v>5283</v>
      </c>
      <c s="4" t="s">
        <v>234</v>
      </c>
      <c r="G5169" s="25" t="s">
        <v>5993</v>
      </c>
      <c s="40">
        <v>4136</v>
      </c>
      <c s="40">
        <v>4136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5994</v>
      </c>
    </row>
    <row>
      <c s="4">
        <v>201</v>
      </c>
      <c s="4">
        <v>440</v>
      </c>
      <c s="4">
        <v>0</v>
      </c>
      <c s="4" t="s">
        <v>5283</v>
      </c>
      <c s="4" t="s">
        <v>234</v>
      </c>
      <c r="G5170" s="25" t="s">
        <v>5995</v>
      </c>
      <c s="40">
        <v>8536</v>
      </c>
      <c s="40">
        <v>8536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5996</v>
      </c>
    </row>
    <row>
      <c s="4">
        <v>201</v>
      </c>
      <c s="4">
        <v>441</v>
      </c>
      <c s="4">
        <v>0</v>
      </c>
      <c s="4" t="s">
        <v>5283</v>
      </c>
      <c s="4" t="s">
        <v>234</v>
      </c>
      <c r="G5171" s="25" t="s">
        <v>5997</v>
      </c>
      <c s="40">
        <v>11176</v>
      </c>
      <c s="40">
        <v>11176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5998</v>
      </c>
    </row>
    <row>
      <c s="4">
        <v>201</v>
      </c>
      <c s="4">
        <v>442</v>
      </c>
      <c s="4">
        <v>0</v>
      </c>
      <c s="4" t="s">
        <v>5283</v>
      </c>
      <c s="4" t="s">
        <v>234</v>
      </c>
      <c r="G5172" s="25" t="s">
        <v>5999</v>
      </c>
      <c s="40">
        <v>24376</v>
      </c>
      <c s="40">
        <v>24376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6000</v>
      </c>
    </row>
    <row>
      <c s="4">
        <v>201</v>
      </c>
      <c s="4">
        <v>443</v>
      </c>
      <c s="4">
        <v>0</v>
      </c>
      <c s="4" t="s">
        <v>5283</v>
      </c>
      <c s="4" t="s">
        <v>234</v>
      </c>
      <c r="G5173" s="25" t="s">
        <v>6001</v>
      </c>
      <c s="40">
        <v>8800</v>
      </c>
      <c s="40">
        <v>8800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5762</v>
      </c>
    </row>
    <row>
      <c s="4">
        <v>201</v>
      </c>
      <c s="4">
        <v>444</v>
      </c>
      <c s="4">
        <v>0</v>
      </c>
      <c s="4" t="s">
        <v>5283</v>
      </c>
      <c s="4" t="s">
        <v>234</v>
      </c>
      <c r="G5174" s="25" t="s">
        <v>6002</v>
      </c>
      <c s="40">
        <v>7920</v>
      </c>
      <c s="40">
        <v>7920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6003</v>
      </c>
    </row>
    <row>
      <c s="4">
        <v>201</v>
      </c>
      <c s="4">
        <v>445</v>
      </c>
      <c s="4">
        <v>0</v>
      </c>
      <c s="4" t="s">
        <v>5283</v>
      </c>
      <c s="4" t="s">
        <v>234</v>
      </c>
      <c r="G5175" s="25" t="s">
        <v>6004</v>
      </c>
      <c s="40">
        <v>6160</v>
      </c>
      <c s="40">
        <v>6160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5960</v>
      </c>
    </row>
    <row>
      <c s="4">
        <v>201</v>
      </c>
      <c s="4">
        <v>446</v>
      </c>
      <c s="4">
        <v>0</v>
      </c>
      <c s="4" t="s">
        <v>5283</v>
      </c>
      <c s="4" t="s">
        <v>234</v>
      </c>
      <c r="G5176" s="25" t="s">
        <v>6005</v>
      </c>
      <c s="40">
        <v>10208</v>
      </c>
      <c s="40">
        <v>10208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576</v>
      </c>
    </row>
    <row>
      <c s="4">
        <v>201</v>
      </c>
      <c s="4">
        <v>447</v>
      </c>
      <c s="4">
        <v>0</v>
      </c>
      <c s="4" t="s">
        <v>5283</v>
      </c>
      <c s="4" t="s">
        <v>234</v>
      </c>
      <c r="G5177" s="25" t="s">
        <v>6006</v>
      </c>
      <c s="40">
        <v>5632</v>
      </c>
      <c s="40">
        <v>5632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6007</v>
      </c>
    </row>
    <row>
      <c s="4">
        <v>201</v>
      </c>
      <c s="4">
        <v>448</v>
      </c>
      <c s="4">
        <v>0</v>
      </c>
      <c s="4" t="s">
        <v>5283</v>
      </c>
      <c s="4" t="s">
        <v>234</v>
      </c>
      <c r="G5178" s="25" t="s">
        <v>6008</v>
      </c>
      <c s="40">
        <v>4576</v>
      </c>
      <c s="40">
        <v>4576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6009</v>
      </c>
    </row>
    <row>
      <c s="4">
        <v>201</v>
      </c>
      <c s="4">
        <v>449</v>
      </c>
      <c s="4">
        <v>0</v>
      </c>
      <c s="4" t="s">
        <v>5283</v>
      </c>
      <c s="4" t="s">
        <v>234</v>
      </c>
      <c r="G5179" s="25" t="s">
        <v>6010</v>
      </c>
      <c s="40">
        <v>2024</v>
      </c>
      <c s="40">
        <v>2024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5792</v>
      </c>
    </row>
    <row>
      <c s="4">
        <v>201</v>
      </c>
      <c s="4">
        <v>450</v>
      </c>
      <c s="4">
        <v>0</v>
      </c>
      <c s="4" t="s">
        <v>5283</v>
      </c>
      <c s="4" t="s">
        <v>234</v>
      </c>
      <c r="G5180" s="25" t="s">
        <v>6011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201</v>
      </c>
      <c s="4">
        <v>451</v>
      </c>
      <c s="4">
        <v>0</v>
      </c>
      <c s="4" t="s">
        <v>5283</v>
      </c>
      <c s="4" t="s">
        <v>234</v>
      </c>
      <c r="G5181" s="25" t="s">
        <v>6012</v>
      </c>
      <c s="40">
        <v>2200</v>
      </c>
      <c s="40">
        <v>2200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6013</v>
      </c>
    </row>
    <row>
      <c s="4">
        <v>201</v>
      </c>
      <c s="4">
        <v>452</v>
      </c>
      <c s="4">
        <v>0</v>
      </c>
      <c s="4" t="s">
        <v>5283</v>
      </c>
      <c s="4" t="s">
        <v>234</v>
      </c>
      <c r="G5182" s="25" t="s">
        <v>6014</v>
      </c>
      <c s="40">
        <v>5808</v>
      </c>
      <c s="40">
        <v>5808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5297</v>
      </c>
    </row>
    <row>
      <c s="4">
        <v>201</v>
      </c>
      <c s="4">
        <v>453</v>
      </c>
      <c s="4">
        <v>0</v>
      </c>
      <c s="4" t="s">
        <v>5283</v>
      </c>
      <c s="4" t="s">
        <v>234</v>
      </c>
      <c r="G5183" s="25" t="s">
        <v>6015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454</v>
      </c>
      <c s="4">
        <v>0</v>
      </c>
      <c s="4" t="s">
        <v>5283</v>
      </c>
      <c s="4" t="s">
        <v>234</v>
      </c>
      <c r="G5184" s="25" t="s">
        <v>6016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201</v>
      </c>
      <c s="4">
        <v>455</v>
      </c>
      <c s="4">
        <v>0</v>
      </c>
      <c s="4" t="s">
        <v>5283</v>
      </c>
      <c s="4" t="s">
        <v>234</v>
      </c>
      <c r="G5185" s="25" t="s">
        <v>6018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456</v>
      </c>
      <c s="4">
        <v>0</v>
      </c>
      <c s="4" t="s">
        <v>5283</v>
      </c>
      <c s="4" t="s">
        <v>234</v>
      </c>
      <c r="G5186" s="25" t="s">
        <v>6019</v>
      </c>
      <c s="40">
        <v>2574</v>
      </c>
      <c s="40">
        <v>2574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6020</v>
      </c>
    </row>
    <row>
      <c s="4">
        <v>201</v>
      </c>
      <c s="4">
        <v>457</v>
      </c>
      <c s="4">
        <v>0</v>
      </c>
      <c s="4" t="s">
        <v>5283</v>
      </c>
      <c s="4" t="s">
        <v>234</v>
      </c>
      <c r="G5187" s="25" t="s">
        <v>6021</v>
      </c>
      <c s="40">
        <v>3069</v>
      </c>
      <c s="40">
        <v>3069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5546</v>
      </c>
    </row>
    <row>
      <c s="4">
        <v>201</v>
      </c>
      <c s="4">
        <v>458</v>
      </c>
      <c s="4">
        <v>0</v>
      </c>
      <c s="4" t="s">
        <v>5283</v>
      </c>
      <c s="4" t="s">
        <v>234</v>
      </c>
      <c r="G5188" s="25" t="s">
        <v>1037</v>
      </c>
      <c s="40">
        <v>2211</v>
      </c>
      <c s="40">
        <v>2211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6022</v>
      </c>
    </row>
    <row>
      <c s="4">
        <v>201</v>
      </c>
      <c s="4">
        <v>459</v>
      </c>
      <c s="4">
        <v>0</v>
      </c>
      <c s="4" t="s">
        <v>5283</v>
      </c>
      <c s="4" t="s">
        <v>234</v>
      </c>
      <c r="G5189" s="25" t="s">
        <v>6023</v>
      </c>
      <c s="40">
        <v>655690</v>
      </c>
      <c s="40">
        <v>655690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6024</v>
      </c>
    </row>
    <row>
      <c s="4">
        <v>201</v>
      </c>
      <c s="4">
        <v>460</v>
      </c>
      <c s="4">
        <v>0</v>
      </c>
      <c s="4" t="s">
        <v>5283</v>
      </c>
      <c s="4" t="s">
        <v>234</v>
      </c>
      <c r="G5190" s="25" t="s">
        <v>6025</v>
      </c>
      <c s="40">
        <v>563118</v>
      </c>
      <c s="40">
        <v>563118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6026</v>
      </c>
    </row>
    <row>
      <c s="4">
        <v>201</v>
      </c>
      <c s="4">
        <v>461</v>
      </c>
      <c s="4">
        <v>0</v>
      </c>
      <c s="4" t="s">
        <v>5283</v>
      </c>
      <c s="4" t="s">
        <v>234</v>
      </c>
      <c r="G5191" s="25" t="s">
        <v>5676</v>
      </c>
      <c s="40">
        <v>2728</v>
      </c>
      <c s="40">
        <v>2728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6027</v>
      </c>
    </row>
    <row>
      <c s="4">
        <v>201</v>
      </c>
      <c s="4">
        <v>462</v>
      </c>
      <c s="4">
        <v>0</v>
      </c>
      <c s="4" t="s">
        <v>5283</v>
      </c>
      <c s="4" t="s">
        <v>234</v>
      </c>
      <c r="G5192" s="25" t="s">
        <v>6028</v>
      </c>
      <c s="40">
        <v>121</v>
      </c>
      <c s="40">
        <v>121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6029</v>
      </c>
    </row>
    <row>
      <c s="4">
        <v>201</v>
      </c>
      <c s="4">
        <v>463</v>
      </c>
      <c s="4">
        <v>0</v>
      </c>
      <c s="4" t="s">
        <v>5283</v>
      </c>
      <c s="4" t="s">
        <v>234</v>
      </c>
      <c r="G5193" s="25" t="s">
        <v>6030</v>
      </c>
      <c s="40">
        <v>1408</v>
      </c>
      <c s="40">
        <v>1408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5913</v>
      </c>
    </row>
    <row>
      <c s="4">
        <v>201</v>
      </c>
      <c s="4">
        <v>464</v>
      </c>
      <c s="4">
        <v>0</v>
      </c>
      <c s="4" t="s">
        <v>5283</v>
      </c>
      <c s="4" t="s">
        <v>234</v>
      </c>
      <c r="G5194" s="25" t="s">
        <v>6031</v>
      </c>
      <c s="40">
        <v>13024</v>
      </c>
      <c s="40">
        <v>13024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6032</v>
      </c>
    </row>
    <row>
      <c s="4">
        <v>201</v>
      </c>
      <c s="4">
        <v>465</v>
      </c>
      <c s="4">
        <v>0</v>
      </c>
      <c s="4" t="s">
        <v>5283</v>
      </c>
      <c s="4" t="s">
        <v>234</v>
      </c>
      <c r="G5195" s="25" t="s">
        <v>6033</v>
      </c>
      <c s="40">
        <v>7392</v>
      </c>
      <c s="40">
        <v>7392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6034</v>
      </c>
    </row>
    <row>
      <c s="4">
        <v>201</v>
      </c>
      <c s="4">
        <v>466</v>
      </c>
      <c s="4">
        <v>0</v>
      </c>
      <c s="4" t="s">
        <v>5283</v>
      </c>
      <c s="4" t="s">
        <v>234</v>
      </c>
      <c r="G5196" s="25" t="s">
        <v>6035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467</v>
      </c>
      <c s="4">
        <v>0</v>
      </c>
      <c s="4" t="s">
        <v>5283</v>
      </c>
      <c s="4" t="s">
        <v>234</v>
      </c>
      <c r="G5197" s="25" t="s">
        <v>6036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468</v>
      </c>
      <c s="4">
        <v>0</v>
      </c>
      <c s="4" t="s">
        <v>5283</v>
      </c>
      <c s="4" t="s">
        <v>234</v>
      </c>
      <c r="G5198" s="25" t="s">
        <v>6037</v>
      </c>
      <c s="40">
        <v>880</v>
      </c>
      <c s="40">
        <v>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6038</v>
      </c>
    </row>
    <row>
      <c s="4">
        <v>201</v>
      </c>
      <c s="4">
        <v>469</v>
      </c>
      <c s="4">
        <v>0</v>
      </c>
      <c s="4" t="s">
        <v>5283</v>
      </c>
      <c s="4" t="s">
        <v>234</v>
      </c>
      <c r="G5199" s="25" t="s">
        <v>2069</v>
      </c>
      <c s="40">
        <v>2898000</v>
      </c>
      <c s="40">
        <v>2898000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6039</v>
      </c>
    </row>
    <row>
      <c s="4">
        <v>201</v>
      </c>
      <c s="4">
        <v>470</v>
      </c>
      <c s="4">
        <v>0</v>
      </c>
      <c s="4" t="s">
        <v>5283</v>
      </c>
      <c s="4" t="s">
        <v>234</v>
      </c>
      <c r="G5200" s="25" t="s">
        <v>5678</v>
      </c>
      <c s="40">
        <v>196425</v>
      </c>
      <c s="40">
        <v>196425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6040</v>
      </c>
    </row>
    <row>
      <c s="4">
        <v>201</v>
      </c>
      <c s="4">
        <v>471</v>
      </c>
      <c s="4">
        <v>0</v>
      </c>
      <c s="4" t="s">
        <v>5283</v>
      </c>
      <c s="4" t="s">
        <v>234</v>
      </c>
      <c r="G5201" s="25" t="s">
        <v>6041</v>
      </c>
      <c s="40">
        <v>154000</v>
      </c>
      <c s="40">
        <v>154000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6042</v>
      </c>
    </row>
    <row>
      <c s="4">
        <v>201</v>
      </c>
      <c s="4">
        <v>472</v>
      </c>
      <c s="4">
        <v>0</v>
      </c>
      <c s="4" t="s">
        <v>5283</v>
      </c>
      <c s="4" t="s">
        <v>234</v>
      </c>
      <c r="G5202" s="25" t="s">
        <v>2160</v>
      </c>
      <c s="40">
        <v>475600</v>
      </c>
      <c s="40">
        <v>475600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6043</v>
      </c>
    </row>
    <row>
      <c s="4">
        <v>201</v>
      </c>
      <c s="4">
        <v>473</v>
      </c>
      <c s="4">
        <v>0</v>
      </c>
      <c s="4" t="s">
        <v>5283</v>
      </c>
      <c s="4" t="s">
        <v>234</v>
      </c>
      <c r="G5203" s="25" t="s">
        <v>2161</v>
      </c>
      <c s="40">
        <v>116000</v>
      </c>
      <c s="40">
        <v>116000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6044</v>
      </c>
    </row>
    <row>
      <c s="4">
        <v>201</v>
      </c>
      <c s="4">
        <v>474</v>
      </c>
      <c s="4">
        <v>0</v>
      </c>
      <c s="4" t="s">
        <v>5283</v>
      </c>
      <c s="4" t="s">
        <v>234</v>
      </c>
      <c r="G5204" s="25" t="s">
        <v>6045</v>
      </c>
      <c s="40">
        <v>1368</v>
      </c>
      <c s="40">
        <v>1368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6046</v>
      </c>
    </row>
    <row>
      <c s="4">
        <v>201</v>
      </c>
      <c s="4">
        <v>475</v>
      </c>
      <c s="4">
        <v>0</v>
      </c>
      <c s="4" t="s">
        <v>5283</v>
      </c>
      <c s="4" t="s">
        <v>234</v>
      </c>
      <c r="G5205" s="25" t="s">
        <v>6047</v>
      </c>
      <c s="40">
        <v>92452</v>
      </c>
      <c s="40">
        <v>92452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6048</v>
      </c>
    </row>
    <row>
      <c s="4">
        <v>201</v>
      </c>
      <c s="4">
        <v>476</v>
      </c>
      <c s="4">
        <v>0</v>
      </c>
      <c s="4" t="s">
        <v>5283</v>
      </c>
      <c s="4" t="s">
        <v>234</v>
      </c>
      <c r="G5206" s="25" t="s">
        <v>6049</v>
      </c>
      <c s="40">
        <v>140400</v>
      </c>
      <c s="40">
        <v>140400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6050</v>
      </c>
    </row>
    <row>
      <c s="4">
        <v>201</v>
      </c>
      <c s="4">
        <v>477</v>
      </c>
      <c s="4">
        <v>0</v>
      </c>
      <c s="4" t="s">
        <v>5283</v>
      </c>
      <c s="4" t="s">
        <v>234</v>
      </c>
      <c r="G5207" s="25" t="s">
        <v>6051</v>
      </c>
      <c s="40">
        <v>680400</v>
      </c>
      <c s="40">
        <v>680400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6052</v>
      </c>
    </row>
    <row>
      <c s="4">
        <v>201</v>
      </c>
      <c s="4">
        <v>478</v>
      </c>
      <c s="4">
        <v>0</v>
      </c>
      <c s="4" t="s">
        <v>5283</v>
      </c>
      <c s="4" t="s">
        <v>234</v>
      </c>
      <c r="G5208" s="25" t="s">
        <v>6053</v>
      </c>
      <c s="40">
        <v>411180</v>
      </c>
      <c s="40">
        <v>411180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6054</v>
      </c>
    </row>
    <row>
      <c s="4">
        <v>201</v>
      </c>
      <c s="4">
        <v>479</v>
      </c>
      <c s="4">
        <v>0</v>
      </c>
      <c s="4" t="s">
        <v>5283</v>
      </c>
      <c s="4" t="s">
        <v>234</v>
      </c>
      <c r="G5209" s="25" t="s">
        <v>6055</v>
      </c>
      <c s="40">
        <v>277200</v>
      </c>
      <c s="40">
        <v>277200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5218</v>
      </c>
    </row>
    <row>
      <c s="4">
        <v>201</v>
      </c>
      <c s="4">
        <v>480</v>
      </c>
      <c s="4">
        <v>0</v>
      </c>
      <c s="4" t="s">
        <v>5283</v>
      </c>
      <c s="4" t="s">
        <v>234</v>
      </c>
      <c r="G5210" s="25" t="s">
        <v>6056</v>
      </c>
      <c s="40">
        <v>5777</v>
      </c>
      <c s="40">
        <v>5777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6057</v>
      </c>
    </row>
    <row>
      <c s="4">
        <v>201</v>
      </c>
      <c s="4">
        <v>481</v>
      </c>
      <c s="4">
        <v>0</v>
      </c>
      <c s="4" t="s">
        <v>5283</v>
      </c>
      <c s="4" t="s">
        <v>234</v>
      </c>
      <c r="G5211" s="25" t="s">
        <v>6058</v>
      </c>
      <c s="40">
        <v>4312</v>
      </c>
      <c s="40">
        <v>4312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6059</v>
      </c>
    </row>
    <row>
      <c s="4">
        <v>201</v>
      </c>
      <c s="4">
        <v>482</v>
      </c>
      <c s="4">
        <v>0</v>
      </c>
      <c s="4" t="s">
        <v>5283</v>
      </c>
      <c s="4" t="s">
        <v>234</v>
      </c>
      <c r="G5212" s="25" t="s">
        <v>6060</v>
      </c>
      <c s="40">
        <v>422</v>
      </c>
      <c s="40">
        <v>422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6061</v>
      </c>
    </row>
    <row>
      <c s="4">
        <v>201</v>
      </c>
      <c s="4">
        <v>483</v>
      </c>
      <c s="4">
        <v>0</v>
      </c>
      <c s="4" t="s">
        <v>5283</v>
      </c>
      <c s="4" t="s">
        <v>234</v>
      </c>
      <c r="G5213" s="25" t="s">
        <v>1107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201</v>
      </c>
      <c s="4">
        <v>484</v>
      </c>
      <c s="4">
        <v>0</v>
      </c>
      <c s="4" t="s">
        <v>5283</v>
      </c>
      <c s="4" t="s">
        <v>234</v>
      </c>
      <c r="G5214" s="25" t="s">
        <v>6062</v>
      </c>
      <c s="40">
        <v>1176</v>
      </c>
      <c s="40">
        <v>1176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5651</v>
      </c>
    </row>
    <row>
      <c s="4">
        <v>201</v>
      </c>
      <c s="4">
        <v>485</v>
      </c>
      <c s="4">
        <v>0</v>
      </c>
      <c s="4" t="s">
        <v>5283</v>
      </c>
      <c s="4" t="s">
        <v>234</v>
      </c>
      <c r="G5215" s="25" t="s">
        <v>6063</v>
      </c>
      <c s="40">
        <v>8408</v>
      </c>
      <c s="40">
        <v>8408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6064</v>
      </c>
    </row>
    <row>
      <c s="4">
        <v>201</v>
      </c>
      <c s="4">
        <v>486</v>
      </c>
      <c s="4">
        <v>0</v>
      </c>
      <c s="4" t="s">
        <v>5283</v>
      </c>
      <c s="4" t="s">
        <v>234</v>
      </c>
      <c r="G5216" s="25" t="s">
        <v>6065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201</v>
      </c>
      <c s="4">
        <v>487</v>
      </c>
      <c s="4">
        <v>0</v>
      </c>
      <c s="4" t="s">
        <v>5283</v>
      </c>
      <c s="4" t="s">
        <v>234</v>
      </c>
      <c r="G5217" s="25" t="s">
        <v>6067</v>
      </c>
      <c s="40">
        <v>15312</v>
      </c>
      <c s="40">
        <v>15312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6068</v>
      </c>
    </row>
    <row>
      <c s="4">
        <v>201</v>
      </c>
      <c s="4">
        <v>488</v>
      </c>
      <c s="4">
        <v>0</v>
      </c>
      <c s="4" t="s">
        <v>5283</v>
      </c>
      <c s="4" t="s">
        <v>234</v>
      </c>
      <c r="G5218" s="25" t="s">
        <v>6069</v>
      </c>
      <c s="40">
        <v>3784</v>
      </c>
      <c s="40">
        <v>3784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6070</v>
      </c>
    </row>
    <row>
      <c s="4">
        <v>201</v>
      </c>
      <c s="4">
        <v>489</v>
      </c>
      <c s="4">
        <v>0</v>
      </c>
      <c s="4" t="s">
        <v>5283</v>
      </c>
      <c s="4" t="s">
        <v>234</v>
      </c>
      <c r="G5219" s="25" t="s">
        <v>6071</v>
      </c>
      <c s="40">
        <v>4048</v>
      </c>
      <c s="40">
        <v>4048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5990</v>
      </c>
    </row>
    <row>
      <c s="4">
        <v>201</v>
      </c>
      <c s="4">
        <v>490</v>
      </c>
      <c s="4">
        <v>0</v>
      </c>
      <c s="4" t="s">
        <v>5283</v>
      </c>
      <c s="4" t="s">
        <v>234</v>
      </c>
      <c r="G5220" s="25" t="s">
        <v>6072</v>
      </c>
      <c s="40">
        <v>5280</v>
      </c>
      <c s="40">
        <v>5280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6073</v>
      </c>
    </row>
    <row>
      <c s="4">
        <v>201</v>
      </c>
      <c s="4">
        <v>491</v>
      </c>
      <c s="4">
        <v>0</v>
      </c>
      <c s="4" t="s">
        <v>5283</v>
      </c>
      <c s="4" t="s">
        <v>234</v>
      </c>
      <c r="G5221" s="25" t="s">
        <v>6074</v>
      </c>
      <c s="40">
        <v>3432</v>
      </c>
      <c s="40">
        <v>3432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6075</v>
      </c>
    </row>
    <row>
      <c s="4">
        <v>201</v>
      </c>
      <c s="4">
        <v>492</v>
      </c>
      <c s="4">
        <v>0</v>
      </c>
      <c s="4" t="s">
        <v>5283</v>
      </c>
      <c s="4" t="s">
        <v>234</v>
      </c>
      <c r="G5222" s="25" t="s">
        <v>6076</v>
      </c>
      <c s="40">
        <v>3432</v>
      </c>
      <c s="40">
        <v>3432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6075</v>
      </c>
    </row>
    <row>
      <c s="4">
        <v>201</v>
      </c>
      <c s="4">
        <v>493</v>
      </c>
      <c s="4">
        <v>0</v>
      </c>
      <c s="4" t="s">
        <v>5283</v>
      </c>
      <c s="4" t="s">
        <v>234</v>
      </c>
      <c r="G5223" s="25" t="s">
        <v>6077</v>
      </c>
      <c s="40">
        <v>4664</v>
      </c>
      <c s="40">
        <v>4664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6078</v>
      </c>
    </row>
    <row>
      <c s="4">
        <v>201</v>
      </c>
      <c s="4">
        <v>494</v>
      </c>
      <c s="4">
        <v>0</v>
      </c>
      <c s="4" t="s">
        <v>5283</v>
      </c>
      <c s="4" t="s">
        <v>234</v>
      </c>
      <c r="G5224" s="25" t="s">
        <v>6079</v>
      </c>
      <c s="40">
        <v>148</v>
      </c>
      <c s="40">
        <v>148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6080</v>
      </c>
    </row>
    <row>
      <c s="4">
        <v>201</v>
      </c>
      <c s="4">
        <v>495</v>
      </c>
      <c s="4">
        <v>0</v>
      </c>
      <c s="4" t="s">
        <v>5283</v>
      </c>
      <c s="4" t="s">
        <v>234</v>
      </c>
      <c r="G5225" s="25" t="s">
        <v>6081</v>
      </c>
      <c s="40">
        <v>1496</v>
      </c>
      <c s="40">
        <v>1496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5713</v>
      </c>
    </row>
    <row>
      <c s="4">
        <v>201</v>
      </c>
      <c s="4">
        <v>496</v>
      </c>
      <c s="4">
        <v>0</v>
      </c>
      <c s="4" t="s">
        <v>5283</v>
      </c>
      <c s="4" t="s">
        <v>234</v>
      </c>
      <c r="G5226" s="25" t="s">
        <v>6082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201</v>
      </c>
      <c s="4">
        <v>497</v>
      </c>
      <c s="4">
        <v>0</v>
      </c>
      <c s="4" t="s">
        <v>5283</v>
      </c>
      <c s="4" t="s">
        <v>234</v>
      </c>
      <c r="G5227" s="25" t="s">
        <v>6083</v>
      </c>
      <c s="40">
        <v>9416</v>
      </c>
      <c s="40">
        <v>9416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5962</v>
      </c>
    </row>
    <row>
      <c s="4">
        <v>201</v>
      </c>
      <c s="4">
        <v>498</v>
      </c>
      <c s="4">
        <v>0</v>
      </c>
      <c s="4" t="s">
        <v>5283</v>
      </c>
      <c s="4" t="s">
        <v>234</v>
      </c>
      <c r="G5228" s="25" t="s">
        <v>6084</v>
      </c>
      <c s="40">
        <v>175560</v>
      </c>
      <c s="40">
        <v>175560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6085</v>
      </c>
    </row>
    <row>
      <c s="4">
        <v>201</v>
      </c>
      <c s="4">
        <v>499</v>
      </c>
      <c s="4">
        <v>0</v>
      </c>
      <c s="4" t="s">
        <v>5283</v>
      </c>
      <c s="4" t="s">
        <v>234</v>
      </c>
      <c r="G5229" s="25" t="s">
        <v>6086</v>
      </c>
      <c s="40">
        <v>45784</v>
      </c>
      <c s="40">
        <v>45784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6087</v>
      </c>
    </row>
    <row>
      <c s="4">
        <v>201</v>
      </c>
      <c s="4">
        <v>500</v>
      </c>
      <c s="4">
        <v>0</v>
      </c>
      <c s="4" t="s">
        <v>5283</v>
      </c>
      <c s="4" t="s">
        <v>234</v>
      </c>
      <c r="G5230" s="25" t="s">
        <v>6088</v>
      </c>
      <c s="40">
        <v>44491</v>
      </c>
      <c s="40">
        <v>44491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6089</v>
      </c>
    </row>
    <row>
      <c s="4">
        <v>201</v>
      </c>
      <c s="4">
        <v>501</v>
      </c>
      <c s="4">
        <v>0</v>
      </c>
      <c s="4" t="s">
        <v>5283</v>
      </c>
      <c s="4" t="s">
        <v>234</v>
      </c>
      <c r="G5231" s="25" t="s">
        <v>6090</v>
      </c>
      <c s="40">
        <v>2125</v>
      </c>
      <c s="40">
        <v>2125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6091</v>
      </c>
    </row>
    <row>
      <c s="4">
        <v>201</v>
      </c>
      <c s="4">
        <v>502</v>
      </c>
      <c s="4">
        <v>0</v>
      </c>
      <c s="4" t="s">
        <v>5283</v>
      </c>
      <c s="4" t="s">
        <v>234</v>
      </c>
      <c r="G5232" s="25" t="s">
        <v>6092</v>
      </c>
      <c s="40">
        <v>452760</v>
      </c>
      <c s="40">
        <v>452760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6093</v>
      </c>
    </row>
    <row>
      <c s="4">
        <v>201</v>
      </c>
      <c s="4">
        <v>503</v>
      </c>
      <c s="4">
        <v>0</v>
      </c>
      <c s="4" t="s">
        <v>5283</v>
      </c>
      <c s="4" t="s">
        <v>234</v>
      </c>
      <c r="G5233" s="25" t="s">
        <v>6094</v>
      </c>
      <c s="40">
        <v>64680</v>
      </c>
      <c s="40">
        <v>64680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6095</v>
      </c>
    </row>
    <row>
      <c s="4">
        <v>201</v>
      </c>
      <c s="4">
        <v>504</v>
      </c>
      <c s="4">
        <v>0</v>
      </c>
      <c s="4" t="s">
        <v>5283</v>
      </c>
      <c s="4" t="s">
        <v>234</v>
      </c>
      <c r="G5234" s="25" t="s">
        <v>6096</v>
      </c>
      <c s="40">
        <v>124740</v>
      </c>
      <c s="40">
        <v>124740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6097</v>
      </c>
    </row>
    <row>
      <c s="4">
        <v>201</v>
      </c>
      <c s="4">
        <v>505</v>
      </c>
      <c s="4">
        <v>0</v>
      </c>
      <c s="4" t="s">
        <v>5283</v>
      </c>
      <c s="4" t="s">
        <v>234</v>
      </c>
      <c r="G5235" s="25" t="s">
        <v>6098</v>
      </c>
      <c s="40">
        <v>138600</v>
      </c>
      <c s="40">
        <v>138600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6099</v>
      </c>
    </row>
    <row>
      <c s="4">
        <v>201</v>
      </c>
      <c s="4">
        <v>506</v>
      </c>
      <c s="4">
        <v>0</v>
      </c>
      <c s="4" t="s">
        <v>5283</v>
      </c>
      <c s="4" t="s">
        <v>234</v>
      </c>
      <c r="G5236" s="25" t="s">
        <v>6100</v>
      </c>
      <c s="40">
        <v>406560</v>
      </c>
      <c s="40">
        <v>406560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6101</v>
      </c>
    </row>
    <row>
      <c s="4">
        <v>201</v>
      </c>
      <c s="4">
        <v>507</v>
      </c>
      <c s="4">
        <v>0</v>
      </c>
      <c s="4" t="s">
        <v>5283</v>
      </c>
      <c s="4" t="s">
        <v>234</v>
      </c>
      <c r="G5237" s="25" t="s">
        <v>6102</v>
      </c>
      <c s="40">
        <v>309</v>
      </c>
      <c s="40">
        <v>309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6103</v>
      </c>
    </row>
    <row>
      <c s="4">
        <v>201</v>
      </c>
      <c s="4">
        <v>508</v>
      </c>
      <c s="4">
        <v>0</v>
      </c>
      <c s="4" t="s">
        <v>5283</v>
      </c>
      <c s="4" t="s">
        <v>234</v>
      </c>
      <c r="G5238" s="25" t="s">
        <v>6104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509</v>
      </c>
      <c s="4">
        <v>0</v>
      </c>
      <c s="4" t="s">
        <v>5283</v>
      </c>
      <c s="4" t="s">
        <v>234</v>
      </c>
      <c r="G5239" s="25" t="s">
        <v>3645</v>
      </c>
      <c s="40">
        <v>9328</v>
      </c>
      <c s="40">
        <v>9328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6105</v>
      </c>
    </row>
    <row>
      <c s="4">
        <v>201</v>
      </c>
      <c s="4">
        <v>510</v>
      </c>
      <c s="4">
        <v>0</v>
      </c>
      <c s="4" t="s">
        <v>5283</v>
      </c>
      <c s="4" t="s">
        <v>234</v>
      </c>
      <c r="G5240" s="25" t="s">
        <v>6106</v>
      </c>
      <c s="40">
        <v>155</v>
      </c>
      <c s="40">
        <v>155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6107</v>
      </c>
    </row>
    <row>
      <c s="4">
        <v>201</v>
      </c>
      <c s="4">
        <v>511</v>
      </c>
      <c s="4">
        <v>0</v>
      </c>
      <c s="4" t="s">
        <v>5283</v>
      </c>
      <c s="4" t="s">
        <v>234</v>
      </c>
      <c r="G5241" s="25" t="s">
        <v>6108</v>
      </c>
      <c s="40">
        <v>1560</v>
      </c>
      <c s="40">
        <v>1560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5397</v>
      </c>
    </row>
    <row>
      <c s="4">
        <v>201</v>
      </c>
      <c s="4">
        <v>512</v>
      </c>
      <c s="4">
        <v>0</v>
      </c>
      <c s="4" t="s">
        <v>5283</v>
      </c>
      <c s="4" t="s">
        <v>234</v>
      </c>
      <c r="G5242" s="25" t="s">
        <v>6109</v>
      </c>
      <c s="40">
        <v>62</v>
      </c>
      <c s="40">
        <v>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6110</v>
      </c>
    </row>
    <row>
      <c s="4">
        <v>201</v>
      </c>
      <c s="4">
        <v>513</v>
      </c>
      <c s="4">
        <v>0</v>
      </c>
      <c s="4" t="s">
        <v>5283</v>
      </c>
      <c s="4" t="s">
        <v>234</v>
      </c>
      <c r="G5243" s="25" t="s">
        <v>6111</v>
      </c>
      <c s="40">
        <v>24809</v>
      </c>
      <c s="40">
        <v>24809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6112</v>
      </c>
    </row>
    <row>
      <c s="4">
        <v>201</v>
      </c>
      <c s="4">
        <v>514</v>
      </c>
      <c s="4">
        <v>0</v>
      </c>
      <c s="4" t="s">
        <v>5283</v>
      </c>
      <c s="4" t="s">
        <v>234</v>
      </c>
      <c r="G5244" s="25" t="s">
        <v>6113</v>
      </c>
      <c s="40">
        <v>272580</v>
      </c>
      <c s="40">
        <v>272580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6114</v>
      </c>
    </row>
    <row>
      <c s="4">
        <v>201</v>
      </c>
      <c s="4">
        <v>515</v>
      </c>
      <c s="4">
        <v>0</v>
      </c>
      <c s="4" t="s">
        <v>5283</v>
      </c>
      <c s="4" t="s">
        <v>234</v>
      </c>
      <c r="G5245" s="25" t="s">
        <v>6115</v>
      </c>
      <c s="40">
        <v>318780</v>
      </c>
      <c s="40">
        <v>318780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6116</v>
      </c>
    </row>
    <row>
      <c s="4">
        <v>201</v>
      </c>
      <c s="4">
        <v>516</v>
      </c>
      <c s="4">
        <v>0</v>
      </c>
      <c s="4" t="s">
        <v>5283</v>
      </c>
      <c s="4" t="s">
        <v>234</v>
      </c>
      <c r="G5246" s="25" t="s">
        <v>6117</v>
      </c>
      <c s="40">
        <v>624</v>
      </c>
      <c s="40">
        <v>624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5404</v>
      </c>
    </row>
    <row>
      <c s="4">
        <v>201</v>
      </c>
      <c s="4">
        <v>517</v>
      </c>
      <c s="4">
        <v>0</v>
      </c>
      <c s="4" t="s">
        <v>5283</v>
      </c>
      <c s="4" t="s">
        <v>234</v>
      </c>
      <c r="G5247" s="25" t="s">
        <v>6118</v>
      </c>
      <c s="40">
        <v>22037</v>
      </c>
      <c s="40">
        <v>22037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6119</v>
      </c>
    </row>
    <row>
      <c s="4">
        <v>201</v>
      </c>
      <c s="4">
        <v>518</v>
      </c>
      <c s="4">
        <v>0</v>
      </c>
      <c s="4" t="s">
        <v>5283</v>
      </c>
      <c s="4" t="s">
        <v>234</v>
      </c>
      <c r="G5248" s="25" t="s">
        <v>6120</v>
      </c>
      <c s="40">
        <v>2112</v>
      </c>
      <c s="40">
        <v>2112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5553</v>
      </c>
    </row>
    <row>
      <c s="4">
        <v>201</v>
      </c>
      <c s="4">
        <v>519</v>
      </c>
      <c s="4">
        <v>0</v>
      </c>
      <c s="4" t="s">
        <v>5283</v>
      </c>
      <c s="4" t="s">
        <v>234</v>
      </c>
      <c r="G5249" s="25" t="s">
        <v>6121</v>
      </c>
      <c s="40">
        <v>1368</v>
      </c>
      <c s="40">
        <v>1368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6046</v>
      </c>
    </row>
    <row>
      <c s="4">
        <v>201</v>
      </c>
      <c s="4">
        <v>520</v>
      </c>
      <c s="4">
        <v>0</v>
      </c>
      <c s="4" t="s">
        <v>5283</v>
      </c>
      <c s="4" t="s">
        <v>234</v>
      </c>
      <c r="G5250" s="25" t="s">
        <v>6122</v>
      </c>
      <c s="40">
        <v>4136</v>
      </c>
      <c s="40">
        <v>4136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5994</v>
      </c>
    </row>
    <row>
      <c s="4">
        <v>201</v>
      </c>
      <c s="4">
        <v>521</v>
      </c>
      <c s="4">
        <v>0</v>
      </c>
      <c s="4" t="s">
        <v>5283</v>
      </c>
      <c s="4" t="s">
        <v>234</v>
      </c>
      <c r="G5251" s="25" t="s">
        <v>6123</v>
      </c>
      <c s="40">
        <v>45320</v>
      </c>
      <c s="40">
        <v>45320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6124</v>
      </c>
    </row>
    <row>
      <c s="4">
        <v>201</v>
      </c>
      <c s="4">
        <v>522</v>
      </c>
      <c s="4">
        <v>0</v>
      </c>
      <c s="4" t="s">
        <v>5283</v>
      </c>
      <c s="4" t="s">
        <v>234</v>
      </c>
      <c r="G5252" s="25" t="s">
        <v>6125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201</v>
      </c>
      <c s="4">
        <v>523</v>
      </c>
      <c s="4">
        <v>0</v>
      </c>
      <c s="4" t="s">
        <v>5283</v>
      </c>
      <c s="4" t="s">
        <v>234</v>
      </c>
      <c r="G5253" s="25" t="s">
        <v>6126</v>
      </c>
      <c s="40">
        <v>5544</v>
      </c>
      <c s="40">
        <v>5544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6127</v>
      </c>
    </row>
    <row>
      <c s="4">
        <v>201</v>
      </c>
      <c s="4">
        <v>524</v>
      </c>
      <c s="4">
        <v>0</v>
      </c>
      <c s="4" t="s">
        <v>5283</v>
      </c>
      <c s="4" t="s">
        <v>234</v>
      </c>
      <c r="G5254" s="25" t="s">
        <v>6128</v>
      </c>
      <c s="40">
        <v>32032</v>
      </c>
      <c s="40">
        <v>32032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6129</v>
      </c>
    </row>
    <row>
      <c s="4">
        <v>201</v>
      </c>
      <c s="4">
        <v>525</v>
      </c>
      <c s="4">
        <v>0</v>
      </c>
      <c s="4" t="s">
        <v>5283</v>
      </c>
      <c s="4" t="s">
        <v>234</v>
      </c>
      <c r="G5255" s="25" t="s">
        <v>6130</v>
      </c>
      <c s="40">
        <v>21560</v>
      </c>
      <c s="40">
        <v>21560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6131</v>
      </c>
    </row>
    <row>
      <c s="4">
        <v>201</v>
      </c>
      <c s="4">
        <v>526</v>
      </c>
      <c s="4">
        <v>0</v>
      </c>
      <c s="4" t="s">
        <v>5283</v>
      </c>
      <c s="4" t="s">
        <v>234</v>
      </c>
      <c r="G5256" s="25" t="s">
        <v>6132</v>
      </c>
      <c s="40">
        <v>38192</v>
      </c>
      <c s="40">
        <v>38192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5949</v>
      </c>
    </row>
    <row>
      <c s="4">
        <v>201</v>
      </c>
      <c s="4">
        <v>527</v>
      </c>
      <c s="4">
        <v>0</v>
      </c>
      <c s="4" t="s">
        <v>5283</v>
      </c>
      <c s="4" t="s">
        <v>234</v>
      </c>
      <c r="G5257" s="25" t="s">
        <v>3653</v>
      </c>
      <c s="40">
        <v>16192</v>
      </c>
      <c s="40">
        <v>16192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6133</v>
      </c>
    </row>
    <row>
      <c s="4">
        <v>201</v>
      </c>
      <c s="4">
        <v>528</v>
      </c>
      <c s="4">
        <v>0</v>
      </c>
      <c s="4" t="s">
        <v>5283</v>
      </c>
      <c s="4" t="s">
        <v>234</v>
      </c>
      <c r="G5258" s="25" t="s">
        <v>6134</v>
      </c>
      <c s="40">
        <v>984</v>
      </c>
      <c s="40">
        <v>984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5809</v>
      </c>
    </row>
    <row>
      <c s="4">
        <v>201</v>
      </c>
      <c s="4">
        <v>529</v>
      </c>
      <c s="4">
        <v>0</v>
      </c>
      <c s="4" t="s">
        <v>5283</v>
      </c>
      <c s="4" t="s">
        <v>234</v>
      </c>
      <c r="G5259" s="25" t="s">
        <v>2210</v>
      </c>
      <c s="40">
        <v>5456</v>
      </c>
      <c s="40">
        <v>5456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768</v>
      </c>
    </row>
    <row>
      <c s="4">
        <v>201</v>
      </c>
      <c s="4">
        <v>530</v>
      </c>
      <c s="4">
        <v>0</v>
      </c>
      <c s="4" t="s">
        <v>5283</v>
      </c>
      <c s="4" t="s">
        <v>234</v>
      </c>
      <c r="G5260" s="25" t="s">
        <v>6135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201</v>
      </c>
      <c s="4">
        <v>531</v>
      </c>
      <c s="4">
        <v>0</v>
      </c>
      <c s="4" t="s">
        <v>5283</v>
      </c>
      <c s="4" t="s">
        <v>234</v>
      </c>
      <c r="G5261" s="25" t="s">
        <v>6136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201</v>
      </c>
      <c s="4">
        <v>532</v>
      </c>
      <c s="4">
        <v>0</v>
      </c>
      <c s="4" t="s">
        <v>5283</v>
      </c>
      <c s="4" t="s">
        <v>234</v>
      </c>
      <c r="G5262" s="25" t="s">
        <v>6137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201</v>
      </c>
      <c s="4">
        <v>533</v>
      </c>
      <c s="4">
        <v>0</v>
      </c>
      <c s="4" t="s">
        <v>5283</v>
      </c>
      <c s="4" t="s">
        <v>234</v>
      </c>
      <c r="G5263" s="25" t="s">
        <v>6138</v>
      </c>
      <c s="40">
        <v>198</v>
      </c>
      <c s="40">
        <v>198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6139</v>
      </c>
    </row>
    <row>
      <c s="4">
        <v>201</v>
      </c>
      <c s="4">
        <v>534</v>
      </c>
      <c s="4">
        <v>0</v>
      </c>
      <c s="4" t="s">
        <v>5283</v>
      </c>
      <c s="4" t="s">
        <v>234</v>
      </c>
      <c r="G5264" s="25" t="s">
        <v>6140</v>
      </c>
      <c s="40">
        <v>74340</v>
      </c>
      <c s="40">
        <v>74340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6141</v>
      </c>
    </row>
    <row>
      <c s="4">
        <v>201</v>
      </c>
      <c s="4">
        <v>535</v>
      </c>
      <c s="4">
        <v>0</v>
      </c>
      <c s="4" t="s">
        <v>5283</v>
      </c>
      <c s="4" t="s">
        <v>234</v>
      </c>
      <c r="G5265" s="25" t="s">
        <v>6142</v>
      </c>
      <c s="40">
        <v>123900</v>
      </c>
      <c s="40">
        <v>123900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6143</v>
      </c>
    </row>
    <row>
      <c s="4">
        <v>201</v>
      </c>
      <c s="4">
        <v>536</v>
      </c>
      <c s="4">
        <v>0</v>
      </c>
      <c s="4" t="s">
        <v>5283</v>
      </c>
      <c s="4" t="s">
        <v>234</v>
      </c>
      <c r="G5266" s="25" t="s">
        <v>6144</v>
      </c>
      <c s="40">
        <v>61950</v>
      </c>
      <c s="40">
        <v>61950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6145</v>
      </c>
    </row>
    <row>
      <c s="4">
        <v>201</v>
      </c>
      <c s="4">
        <v>537</v>
      </c>
      <c s="4">
        <v>0</v>
      </c>
      <c s="4" t="s">
        <v>5283</v>
      </c>
      <c s="4" t="s">
        <v>234</v>
      </c>
      <c r="G5267" s="25" t="s">
        <v>6146</v>
      </c>
      <c s="40">
        <v>1320</v>
      </c>
      <c s="40">
        <v>1320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5478</v>
      </c>
    </row>
    <row>
      <c s="4">
        <v>201</v>
      </c>
      <c s="4">
        <v>538</v>
      </c>
      <c s="4">
        <v>0</v>
      </c>
      <c s="4" t="s">
        <v>5283</v>
      </c>
      <c s="4" t="s">
        <v>234</v>
      </c>
      <c r="G5268" s="25" t="s">
        <v>6147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201</v>
      </c>
      <c s="4">
        <v>539</v>
      </c>
      <c s="4">
        <v>0</v>
      </c>
      <c s="4" t="s">
        <v>5283</v>
      </c>
      <c s="4" t="s">
        <v>234</v>
      </c>
      <c r="G5269" s="25" t="s">
        <v>1113</v>
      </c>
      <c s="40">
        <v>3872</v>
      </c>
      <c s="40">
        <v>3872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5934</v>
      </c>
    </row>
    <row>
      <c s="4">
        <v>201</v>
      </c>
      <c s="4">
        <v>540</v>
      </c>
      <c s="4">
        <v>0</v>
      </c>
      <c s="4" t="s">
        <v>5283</v>
      </c>
      <c s="4" t="s">
        <v>234</v>
      </c>
      <c r="G5270" s="25" t="s">
        <v>6148</v>
      </c>
      <c s="40">
        <v>4224</v>
      </c>
      <c s="40">
        <v>4224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5406</v>
      </c>
    </row>
    <row>
      <c s="4">
        <v>201</v>
      </c>
      <c s="4">
        <v>541</v>
      </c>
      <c s="4">
        <v>0</v>
      </c>
      <c s="4" t="s">
        <v>5283</v>
      </c>
      <c s="4" t="s">
        <v>234</v>
      </c>
      <c r="G5271" s="25" t="s">
        <v>1115</v>
      </c>
      <c s="40">
        <v>4136</v>
      </c>
      <c s="40">
        <v>4136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5994</v>
      </c>
    </row>
    <row>
      <c s="4">
        <v>201</v>
      </c>
      <c s="4">
        <v>542</v>
      </c>
      <c s="4">
        <v>0</v>
      </c>
      <c s="4" t="s">
        <v>5283</v>
      </c>
      <c s="4" t="s">
        <v>234</v>
      </c>
      <c r="G5272" s="25" t="s">
        <v>6149</v>
      </c>
      <c s="40">
        <v>284970</v>
      </c>
      <c s="40">
        <v>284970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6150</v>
      </c>
    </row>
    <row>
      <c s="4">
        <v>201</v>
      </c>
      <c s="4">
        <v>543</v>
      </c>
      <c s="4">
        <v>0</v>
      </c>
      <c s="4" t="s">
        <v>5283</v>
      </c>
      <c s="4" t="s">
        <v>234</v>
      </c>
      <c r="G5273" s="25" t="s">
        <v>6151</v>
      </c>
      <c s="40">
        <v>198240</v>
      </c>
      <c s="40">
        <v>198240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6152</v>
      </c>
    </row>
    <row>
      <c s="4">
        <v>201</v>
      </c>
      <c s="4">
        <v>544</v>
      </c>
      <c s="4">
        <v>0</v>
      </c>
      <c s="4" t="s">
        <v>5283</v>
      </c>
      <c s="4" t="s">
        <v>234</v>
      </c>
      <c r="G5274" s="25" t="s">
        <v>6153</v>
      </c>
      <c s="40">
        <v>156940</v>
      </c>
      <c s="40">
        <v>156940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6154</v>
      </c>
    </row>
    <row>
      <c s="4">
        <v>201</v>
      </c>
      <c s="4">
        <v>545</v>
      </c>
      <c s="4">
        <v>0</v>
      </c>
      <c s="4" t="s">
        <v>5283</v>
      </c>
      <c s="4" t="s">
        <v>234</v>
      </c>
      <c r="G5275" s="25" t="s">
        <v>6155</v>
      </c>
      <c s="40">
        <v>4224</v>
      </c>
      <c s="40">
        <v>4224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5406</v>
      </c>
    </row>
    <row>
      <c s="4">
        <v>201</v>
      </c>
      <c s="4">
        <v>546</v>
      </c>
      <c s="4">
        <v>0</v>
      </c>
      <c s="4" t="s">
        <v>5283</v>
      </c>
      <c s="4" t="s">
        <v>234</v>
      </c>
      <c r="G5276" s="25" t="s">
        <v>6156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201</v>
      </c>
      <c s="4">
        <v>547</v>
      </c>
      <c s="4">
        <v>0</v>
      </c>
      <c s="4" t="s">
        <v>5283</v>
      </c>
      <c s="4" t="s">
        <v>234</v>
      </c>
      <c r="G5277" s="25" t="s">
        <v>6157</v>
      </c>
      <c s="40">
        <v>880</v>
      </c>
      <c s="40">
        <v>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6038</v>
      </c>
    </row>
    <row>
      <c s="4">
        <v>201</v>
      </c>
      <c s="4">
        <v>548</v>
      </c>
      <c s="4">
        <v>0</v>
      </c>
      <c s="4" t="s">
        <v>5283</v>
      </c>
      <c s="4" t="s">
        <v>234</v>
      </c>
      <c r="G5278" s="25" t="s">
        <v>6158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549</v>
      </c>
      <c s="4">
        <v>0</v>
      </c>
      <c s="4" t="s">
        <v>5283</v>
      </c>
      <c s="4" t="s">
        <v>234</v>
      </c>
      <c r="G5279" s="25" t="s">
        <v>6159</v>
      </c>
      <c s="40">
        <v>5192</v>
      </c>
      <c s="40">
        <v>5192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6160</v>
      </c>
    </row>
    <row>
      <c s="4">
        <v>201</v>
      </c>
      <c s="4">
        <v>550</v>
      </c>
      <c s="4">
        <v>0</v>
      </c>
      <c s="4" t="s">
        <v>5283</v>
      </c>
      <c s="4" t="s">
        <v>234</v>
      </c>
      <c r="G5280" s="25" t="s">
        <v>6161</v>
      </c>
      <c s="40">
        <v>5456</v>
      </c>
      <c s="40">
        <v>5456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768</v>
      </c>
    </row>
    <row>
      <c s="4">
        <v>201</v>
      </c>
      <c s="4">
        <v>551</v>
      </c>
      <c s="4">
        <v>0</v>
      </c>
      <c s="4" t="s">
        <v>5283</v>
      </c>
      <c s="4" t="s">
        <v>234</v>
      </c>
      <c r="G5281" s="25" t="s">
        <v>6162</v>
      </c>
      <c s="40">
        <v>6160</v>
      </c>
      <c s="40">
        <v>6160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5960</v>
      </c>
    </row>
    <row>
      <c s="4">
        <v>201</v>
      </c>
      <c s="4">
        <v>552</v>
      </c>
      <c s="4">
        <v>0</v>
      </c>
      <c s="4" t="s">
        <v>5283</v>
      </c>
      <c s="4" t="s">
        <v>234</v>
      </c>
      <c r="G5282" s="25" t="s">
        <v>6163</v>
      </c>
      <c s="40">
        <v>4136</v>
      </c>
      <c s="40">
        <v>4136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5994</v>
      </c>
    </row>
    <row>
      <c s="4">
        <v>201</v>
      </c>
      <c s="4">
        <v>553</v>
      </c>
      <c s="4">
        <v>0</v>
      </c>
      <c s="4" t="s">
        <v>5283</v>
      </c>
      <c s="4" t="s">
        <v>234</v>
      </c>
      <c r="G5283" s="25" t="s">
        <v>6164</v>
      </c>
      <c s="40">
        <v>6336</v>
      </c>
      <c s="40">
        <v>6336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5946</v>
      </c>
    </row>
    <row>
      <c s="4">
        <v>201</v>
      </c>
      <c s="4">
        <v>554</v>
      </c>
      <c s="4">
        <v>0</v>
      </c>
      <c s="4" t="s">
        <v>5283</v>
      </c>
      <c s="4" t="s">
        <v>234</v>
      </c>
      <c r="G5284" s="25" t="s">
        <v>6165</v>
      </c>
      <c s="40">
        <v>3960</v>
      </c>
      <c s="40">
        <v>3960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5634</v>
      </c>
    </row>
    <row>
      <c s="4">
        <v>201</v>
      </c>
      <c s="4">
        <v>555</v>
      </c>
      <c s="4">
        <v>0</v>
      </c>
      <c s="4" t="s">
        <v>5283</v>
      </c>
      <c s="4" t="s">
        <v>234</v>
      </c>
      <c r="G5285" s="25" t="s">
        <v>6166</v>
      </c>
      <c s="40">
        <v>825</v>
      </c>
      <c s="40">
        <v>825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5620</v>
      </c>
    </row>
    <row>
      <c s="4">
        <v>201</v>
      </c>
      <c s="4">
        <v>556</v>
      </c>
      <c s="4">
        <v>0</v>
      </c>
      <c s="4" t="s">
        <v>5283</v>
      </c>
      <c s="4" t="s">
        <v>234</v>
      </c>
      <c r="G5286" s="25" t="s">
        <v>2298</v>
      </c>
      <c s="40">
        <v>41300</v>
      </c>
      <c s="40">
        <v>41300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6167</v>
      </c>
    </row>
    <row>
      <c s="4">
        <v>201</v>
      </c>
      <c s="4">
        <v>557</v>
      </c>
      <c s="4">
        <v>0</v>
      </c>
      <c s="4" t="s">
        <v>5283</v>
      </c>
      <c s="4" t="s">
        <v>234</v>
      </c>
      <c r="G5287" s="25" t="s">
        <v>6168</v>
      </c>
      <c s="40">
        <v>169124</v>
      </c>
      <c s="40">
        <v>169124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6169</v>
      </c>
    </row>
    <row>
      <c s="4">
        <v>201</v>
      </c>
      <c s="4">
        <v>558</v>
      </c>
      <c s="4">
        <v>0</v>
      </c>
      <c s="4" t="s">
        <v>5283</v>
      </c>
      <c s="4" t="s">
        <v>234</v>
      </c>
      <c r="G5288" s="25" t="s">
        <v>6170</v>
      </c>
      <c s="40">
        <v>8797</v>
      </c>
      <c s="40">
        <v>8797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6171</v>
      </c>
    </row>
    <row>
      <c s="4">
        <v>201</v>
      </c>
      <c s="4">
        <v>559</v>
      </c>
      <c s="4">
        <v>0</v>
      </c>
      <c s="4" t="s">
        <v>5283</v>
      </c>
      <c s="4" t="s">
        <v>234</v>
      </c>
      <c r="G5289" s="25" t="s">
        <v>6172</v>
      </c>
      <c s="40">
        <v>487340</v>
      </c>
      <c s="40">
        <v>487340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6173</v>
      </c>
    </row>
    <row>
      <c s="4">
        <v>201</v>
      </c>
      <c s="4">
        <v>560</v>
      </c>
      <c s="4">
        <v>0</v>
      </c>
      <c s="4" t="s">
        <v>5283</v>
      </c>
      <c s="4" t="s">
        <v>234</v>
      </c>
      <c r="G5290" s="25" t="s">
        <v>2381</v>
      </c>
      <c s="40">
        <v>9</v>
      </c>
      <c s="40">
        <v>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5332</v>
      </c>
    </row>
    <row>
      <c s="4">
        <v>201</v>
      </c>
      <c s="4">
        <v>561</v>
      </c>
      <c s="4">
        <v>0</v>
      </c>
      <c s="4" t="s">
        <v>5283</v>
      </c>
      <c s="4" t="s">
        <v>234</v>
      </c>
      <c r="G5291" s="25" t="s">
        <v>6174</v>
      </c>
      <c s="40">
        <v>18</v>
      </c>
      <c s="40">
        <v>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6175</v>
      </c>
    </row>
    <row>
      <c s="4">
        <v>201</v>
      </c>
      <c s="4">
        <v>562</v>
      </c>
      <c s="4">
        <v>0</v>
      </c>
      <c s="4" t="s">
        <v>5283</v>
      </c>
      <c s="4" t="s">
        <v>234</v>
      </c>
      <c r="G5292" s="25" t="s">
        <v>6176</v>
      </c>
      <c s="40">
        <v>52</v>
      </c>
      <c s="40">
        <v>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6177</v>
      </c>
    </row>
    <row>
      <c s="4">
        <v>201</v>
      </c>
      <c s="4">
        <v>563</v>
      </c>
      <c s="4">
        <v>0</v>
      </c>
      <c s="4" t="s">
        <v>5283</v>
      </c>
      <c s="4" t="s">
        <v>234</v>
      </c>
      <c r="G5293" s="25" t="s">
        <v>6178</v>
      </c>
      <c s="40">
        <v>61289</v>
      </c>
      <c s="40">
        <v>61289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6179</v>
      </c>
    </row>
    <row>
      <c s="4">
        <v>201</v>
      </c>
      <c s="4">
        <v>564</v>
      </c>
      <c s="4">
        <v>0</v>
      </c>
      <c s="4" t="s">
        <v>5283</v>
      </c>
      <c s="4" t="s">
        <v>234</v>
      </c>
      <c r="G5294" s="25" t="s">
        <v>6180</v>
      </c>
      <c s="40">
        <v>21</v>
      </c>
      <c s="40">
        <v>21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6181</v>
      </c>
    </row>
    <row>
      <c s="4">
        <v>201</v>
      </c>
      <c s="4">
        <v>565</v>
      </c>
      <c s="4">
        <v>0</v>
      </c>
      <c s="4" t="s">
        <v>5283</v>
      </c>
      <c s="4" t="s">
        <v>234</v>
      </c>
      <c r="G5295" s="25" t="s">
        <v>6182</v>
      </c>
      <c s="40">
        <v>1261145</v>
      </c>
      <c s="40">
        <v>1261145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6183</v>
      </c>
    </row>
    <row>
      <c s="4">
        <v>201</v>
      </c>
      <c s="4">
        <v>566</v>
      </c>
      <c s="4">
        <v>0</v>
      </c>
      <c s="4" t="s">
        <v>5283</v>
      </c>
      <c s="4" t="s">
        <v>234</v>
      </c>
      <c r="G5296" s="25" t="s">
        <v>6184</v>
      </c>
      <c s="40">
        <v>9610</v>
      </c>
      <c s="40">
        <v>9610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6185</v>
      </c>
    </row>
    <row>
      <c s="4">
        <v>201</v>
      </c>
      <c s="4">
        <v>567</v>
      </c>
      <c s="4">
        <v>0</v>
      </c>
      <c s="4" t="s">
        <v>5283</v>
      </c>
      <c s="4" t="s">
        <v>234</v>
      </c>
      <c r="G5297" s="25" t="s">
        <v>6186</v>
      </c>
      <c s="40">
        <v>106260</v>
      </c>
      <c s="40">
        <v>106260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6187</v>
      </c>
    </row>
    <row>
      <c s="4">
        <v>201</v>
      </c>
      <c s="4">
        <v>568</v>
      </c>
      <c s="4">
        <v>0</v>
      </c>
      <c s="4" t="s">
        <v>5283</v>
      </c>
      <c s="4" t="s">
        <v>234</v>
      </c>
      <c r="G5298" s="25" t="s">
        <v>6188</v>
      </c>
      <c s="40">
        <v>33888</v>
      </c>
      <c s="40">
        <v>33888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6189</v>
      </c>
    </row>
    <row>
      <c s="4">
        <v>201</v>
      </c>
      <c s="4">
        <v>569</v>
      </c>
      <c s="4">
        <v>0</v>
      </c>
      <c s="4" t="s">
        <v>5283</v>
      </c>
      <c s="4" t="s">
        <v>234</v>
      </c>
      <c r="G5299" s="25" t="s">
        <v>6190</v>
      </c>
      <c s="40">
        <v>116920</v>
      </c>
      <c s="40">
        <v>116920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6191</v>
      </c>
    </row>
    <row>
      <c s="4">
        <v>201</v>
      </c>
      <c s="4">
        <v>570</v>
      </c>
      <c s="4">
        <v>0</v>
      </c>
      <c s="4" t="s">
        <v>5283</v>
      </c>
      <c s="4" t="s">
        <v>234</v>
      </c>
      <c r="G5300" s="25" t="s">
        <v>6192</v>
      </c>
      <c s="40">
        <v>354</v>
      </c>
      <c s="40">
        <v>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6193</v>
      </c>
    </row>
    <row>
      <c s="4">
        <v>201</v>
      </c>
      <c s="4">
        <v>571</v>
      </c>
      <c s="4">
        <v>0</v>
      </c>
      <c s="4" t="s">
        <v>5283</v>
      </c>
      <c s="4" t="s">
        <v>234</v>
      </c>
      <c r="G5301" s="25" t="s">
        <v>6194</v>
      </c>
      <c s="40">
        <v>427909</v>
      </c>
      <c s="40">
        <v>427909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6195</v>
      </c>
    </row>
    <row>
      <c s="4">
        <v>201</v>
      </c>
      <c s="4">
        <v>572</v>
      </c>
      <c s="4">
        <v>0</v>
      </c>
      <c s="4" t="s">
        <v>5283</v>
      </c>
      <c s="4" t="s">
        <v>234</v>
      </c>
      <c r="G5302" s="25" t="s">
        <v>6196</v>
      </c>
      <c s="40">
        <v>128732</v>
      </c>
      <c s="40">
        <v>128732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6197</v>
      </c>
    </row>
    <row>
      <c s="4">
        <v>201</v>
      </c>
      <c s="4">
        <v>573</v>
      </c>
      <c s="4">
        <v>0</v>
      </c>
      <c s="4" t="s">
        <v>5283</v>
      </c>
      <c s="4" t="s">
        <v>234</v>
      </c>
      <c r="G5303" s="25" t="s">
        <v>6198</v>
      </c>
      <c s="40">
        <v>3234</v>
      </c>
      <c s="40">
        <v>3234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6199</v>
      </c>
    </row>
    <row>
      <c s="4">
        <v>201</v>
      </c>
      <c s="4">
        <v>574</v>
      </c>
      <c s="4">
        <v>0</v>
      </c>
      <c s="4" t="s">
        <v>5283</v>
      </c>
      <c s="4" t="s">
        <v>234</v>
      </c>
      <c r="G5304" s="25" t="s">
        <v>6200</v>
      </c>
      <c s="40">
        <v>11729</v>
      </c>
      <c s="40">
        <v>11729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6201</v>
      </c>
    </row>
    <row>
      <c s="4">
        <v>201</v>
      </c>
      <c s="4">
        <v>575</v>
      </c>
      <c s="4">
        <v>0</v>
      </c>
      <c s="4" t="s">
        <v>5283</v>
      </c>
      <c s="4" t="s">
        <v>234</v>
      </c>
      <c r="G5305" s="25" t="s">
        <v>6202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201</v>
      </c>
      <c s="4">
        <v>576</v>
      </c>
      <c s="4">
        <v>0</v>
      </c>
      <c s="4" t="s">
        <v>5283</v>
      </c>
      <c s="4" t="s">
        <v>234</v>
      </c>
      <c r="G5306" s="25" t="s">
        <v>6203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577</v>
      </c>
      <c s="4">
        <v>0</v>
      </c>
      <c s="4" t="s">
        <v>5283</v>
      </c>
      <c s="4" t="s">
        <v>234</v>
      </c>
      <c r="G5307" s="25" t="s">
        <v>6204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201</v>
      </c>
      <c s="4">
        <v>578</v>
      </c>
      <c s="4">
        <v>0</v>
      </c>
      <c s="4" t="s">
        <v>5283</v>
      </c>
      <c s="4" t="s">
        <v>234</v>
      </c>
      <c r="G5308" s="25" t="s">
        <v>6205</v>
      </c>
      <c s="40">
        <v>5896</v>
      </c>
      <c s="40">
        <v>5896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6206</v>
      </c>
    </row>
    <row>
      <c s="4">
        <v>201</v>
      </c>
      <c s="4">
        <v>579</v>
      </c>
      <c s="4">
        <v>0</v>
      </c>
      <c s="4" t="s">
        <v>5283</v>
      </c>
      <c s="4" t="s">
        <v>234</v>
      </c>
      <c r="G5309" s="25" t="s">
        <v>6207</v>
      </c>
      <c s="40">
        <v>1122</v>
      </c>
      <c s="40">
        <v>1122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6208</v>
      </c>
    </row>
    <row>
      <c s="4">
        <v>201</v>
      </c>
      <c s="4">
        <v>580</v>
      </c>
      <c s="4">
        <v>0</v>
      </c>
      <c s="4" t="s">
        <v>5283</v>
      </c>
      <c s="4" t="s">
        <v>234</v>
      </c>
      <c r="G5310" s="25" t="s">
        <v>6209</v>
      </c>
      <c s="40">
        <v>503580</v>
      </c>
      <c s="40">
        <v>503580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6210</v>
      </c>
    </row>
    <row>
      <c s="4">
        <v>201</v>
      </c>
      <c s="4">
        <v>581</v>
      </c>
      <c s="4">
        <v>0</v>
      </c>
      <c s="4" t="s">
        <v>5283</v>
      </c>
      <c s="4" t="s">
        <v>234</v>
      </c>
      <c r="G5311" s="25" t="s">
        <v>6211</v>
      </c>
      <c s="40">
        <v>46</v>
      </c>
      <c s="40">
        <v>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6212</v>
      </c>
    </row>
    <row>
      <c s="4">
        <v>201</v>
      </c>
      <c s="4">
        <v>582</v>
      </c>
      <c s="4">
        <v>0</v>
      </c>
      <c s="4" t="s">
        <v>5283</v>
      </c>
      <c s="4" t="s">
        <v>234</v>
      </c>
      <c r="G5312" s="25" t="s">
        <v>6213</v>
      </c>
      <c s="40">
        <v>33403</v>
      </c>
      <c s="40">
        <v>33403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6214</v>
      </c>
    </row>
    <row>
      <c s="4">
        <v>201</v>
      </c>
      <c s="4">
        <v>583</v>
      </c>
      <c s="4">
        <v>0</v>
      </c>
      <c s="4" t="s">
        <v>5283</v>
      </c>
      <c s="4" t="s">
        <v>234</v>
      </c>
      <c r="G5313" s="25" t="s">
        <v>6215</v>
      </c>
      <c s="40">
        <v>6720</v>
      </c>
      <c s="40">
        <v>6720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6216</v>
      </c>
    </row>
    <row>
      <c s="4">
        <v>201</v>
      </c>
      <c s="4">
        <v>584</v>
      </c>
      <c s="4">
        <v>0</v>
      </c>
      <c s="4" t="s">
        <v>5283</v>
      </c>
      <c s="4" t="s">
        <v>234</v>
      </c>
      <c r="G5314" s="25" t="s">
        <v>6217</v>
      </c>
      <c s="40">
        <v>21984</v>
      </c>
      <c s="40">
        <v>21984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6218</v>
      </c>
    </row>
    <row>
      <c s="4">
        <v>201</v>
      </c>
      <c s="4">
        <v>585</v>
      </c>
      <c s="4">
        <v>0</v>
      </c>
      <c s="4" t="s">
        <v>5283</v>
      </c>
      <c s="4" t="s">
        <v>234</v>
      </c>
      <c r="G5315" s="25" t="s">
        <v>6219</v>
      </c>
      <c s="40">
        <v>23593</v>
      </c>
      <c s="40">
        <v>23593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6220</v>
      </c>
    </row>
    <row>
      <c s="4">
        <v>201</v>
      </c>
      <c s="4">
        <v>586</v>
      </c>
      <c s="4">
        <v>0</v>
      </c>
      <c s="4" t="s">
        <v>5283</v>
      </c>
      <c s="4" t="s">
        <v>354</v>
      </c>
      <c r="G5316" s="25" t="s">
        <v>6221</v>
      </c>
      <c s="40">
        <v>1680</v>
      </c>
      <c s="40">
        <v>1680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5421</v>
      </c>
    </row>
    <row>
      <c s="4">
        <v>201</v>
      </c>
      <c s="4">
        <v>587</v>
      </c>
      <c s="4">
        <v>0</v>
      </c>
      <c s="4" t="s">
        <v>5283</v>
      </c>
      <c s="4" t="s">
        <v>354</v>
      </c>
      <c r="G5317" s="25" t="s">
        <v>6222</v>
      </c>
      <c s="40">
        <v>2616</v>
      </c>
      <c s="40">
        <v>2616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6223</v>
      </c>
    </row>
    <row>
      <c s="4">
        <v>201</v>
      </c>
      <c s="4">
        <v>588</v>
      </c>
      <c s="4">
        <v>0</v>
      </c>
      <c s="4" t="s">
        <v>5283</v>
      </c>
      <c s="4" t="s">
        <v>354</v>
      </c>
      <c r="G5318" s="25" t="s">
        <v>6224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201</v>
      </c>
      <c s="4">
        <v>589</v>
      </c>
      <c s="4">
        <v>0</v>
      </c>
      <c s="4" t="s">
        <v>5283</v>
      </c>
      <c s="4" t="s">
        <v>354</v>
      </c>
      <c r="G5319" s="25" t="s">
        <v>6225</v>
      </c>
      <c s="40">
        <v>64284</v>
      </c>
      <c s="40">
        <v>64284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6226</v>
      </c>
    </row>
    <row>
      <c s="4">
        <v>201</v>
      </c>
      <c s="4">
        <v>590</v>
      </c>
      <c s="4">
        <v>0</v>
      </c>
      <c s="4" t="s">
        <v>5283</v>
      </c>
      <c s="4" t="s">
        <v>354</v>
      </c>
      <c r="G5320" s="25" t="s">
        <v>6227</v>
      </c>
      <c s="40">
        <v>224994</v>
      </c>
      <c s="40">
        <v>224994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6228</v>
      </c>
    </row>
    <row>
      <c s="4">
        <v>201</v>
      </c>
      <c s="4">
        <v>591</v>
      </c>
      <c s="4">
        <v>0</v>
      </c>
      <c s="4" t="s">
        <v>5283</v>
      </c>
      <c s="4" t="s">
        <v>354</v>
      </c>
      <c r="G5321" s="25" t="s">
        <v>4256</v>
      </c>
      <c s="40">
        <v>653554</v>
      </c>
      <c s="40">
        <v>653554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6229</v>
      </c>
    </row>
    <row>
      <c s="4">
        <v>201</v>
      </c>
      <c s="4">
        <v>592</v>
      </c>
      <c s="4">
        <v>0</v>
      </c>
      <c s="4" t="s">
        <v>5283</v>
      </c>
      <c s="4" t="s">
        <v>354</v>
      </c>
      <c r="G5322" s="25" t="s">
        <v>6230</v>
      </c>
      <c s="40">
        <v>5520</v>
      </c>
      <c s="40">
        <v>5520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6231</v>
      </c>
    </row>
    <row>
      <c s="4">
        <v>201</v>
      </c>
      <c s="4">
        <v>593</v>
      </c>
      <c s="4">
        <v>0</v>
      </c>
      <c s="4" t="s">
        <v>5283</v>
      </c>
      <c s="4" t="s">
        <v>354</v>
      </c>
      <c r="G5323" s="25" t="s">
        <v>6232</v>
      </c>
      <c s="40">
        <v>198209</v>
      </c>
      <c s="40">
        <v>198209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6233</v>
      </c>
    </row>
    <row>
      <c s="4">
        <v>201</v>
      </c>
      <c s="4">
        <v>594</v>
      </c>
      <c s="4">
        <v>0</v>
      </c>
      <c s="4" t="s">
        <v>5283</v>
      </c>
      <c s="4" t="s">
        <v>354</v>
      </c>
      <c r="G5324" s="25" t="s">
        <v>6234</v>
      </c>
      <c s="40">
        <v>482</v>
      </c>
      <c s="40">
        <v>482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6235</v>
      </c>
    </row>
    <row>
      <c s="4">
        <v>201</v>
      </c>
      <c s="4">
        <v>595</v>
      </c>
      <c s="4">
        <v>0</v>
      </c>
      <c s="4" t="s">
        <v>5283</v>
      </c>
      <c s="4" t="s">
        <v>354</v>
      </c>
      <c r="G5325" s="25" t="s">
        <v>6236</v>
      </c>
      <c s="40">
        <v>363</v>
      </c>
      <c s="40">
        <v>363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5320</v>
      </c>
    </row>
    <row>
      <c s="4">
        <v>201</v>
      </c>
      <c s="4">
        <v>596</v>
      </c>
      <c s="4">
        <v>0</v>
      </c>
      <c s="4" t="s">
        <v>5283</v>
      </c>
      <c s="4" t="s">
        <v>354</v>
      </c>
      <c r="G5326" s="25" t="s">
        <v>6237</v>
      </c>
      <c s="40">
        <v>192852</v>
      </c>
      <c s="40">
        <v>192852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6238</v>
      </c>
    </row>
    <row>
      <c s="4">
        <v>201</v>
      </c>
      <c s="4">
        <v>597</v>
      </c>
      <c s="4">
        <v>0</v>
      </c>
      <c s="4" t="s">
        <v>5283</v>
      </c>
      <c s="4" t="s">
        <v>354</v>
      </c>
      <c r="G5327" s="25" t="s">
        <v>6239</v>
      </c>
      <c s="40">
        <v>288</v>
      </c>
      <c s="40">
        <v>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5521</v>
      </c>
    </row>
    <row>
      <c s="4">
        <v>201</v>
      </c>
      <c s="4">
        <v>598</v>
      </c>
      <c s="4">
        <v>0</v>
      </c>
      <c s="4" t="s">
        <v>5283</v>
      </c>
      <c s="4" t="s">
        <v>354</v>
      </c>
      <c r="G5328" s="25" t="s">
        <v>6240</v>
      </c>
      <c s="40">
        <v>1440</v>
      </c>
      <c s="40">
        <v>1440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6241</v>
      </c>
    </row>
    <row>
      <c s="4">
        <v>201</v>
      </c>
      <c s="4">
        <v>599</v>
      </c>
      <c s="4">
        <v>0</v>
      </c>
      <c s="4" t="s">
        <v>5283</v>
      </c>
      <c s="4" t="s">
        <v>354</v>
      </c>
      <c r="G5329" s="25" t="s">
        <v>6242</v>
      </c>
      <c s="40">
        <v>320</v>
      </c>
      <c s="40">
        <v>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6243</v>
      </c>
    </row>
    <row>
      <c s="4">
        <v>201</v>
      </c>
      <c s="4">
        <v>600</v>
      </c>
      <c s="4">
        <v>0</v>
      </c>
      <c s="4" t="s">
        <v>5283</v>
      </c>
      <c s="4" t="s">
        <v>354</v>
      </c>
      <c r="G5330" s="25" t="s">
        <v>6244</v>
      </c>
      <c s="40">
        <v>3216</v>
      </c>
      <c s="40">
        <v>3216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6245</v>
      </c>
    </row>
    <row>
      <c s="4">
        <v>201</v>
      </c>
      <c s="4">
        <v>601</v>
      </c>
      <c s="4">
        <v>0</v>
      </c>
      <c s="4" t="s">
        <v>5283</v>
      </c>
      <c s="4" t="s">
        <v>354</v>
      </c>
      <c r="G5331" s="25" t="s">
        <v>6246</v>
      </c>
      <c s="40">
        <v>1155</v>
      </c>
      <c s="40">
        <v>1155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6247</v>
      </c>
    </row>
    <row>
      <c s="4">
        <v>201</v>
      </c>
      <c s="4">
        <v>602</v>
      </c>
      <c s="4">
        <v>0</v>
      </c>
      <c s="4" t="s">
        <v>5283</v>
      </c>
      <c s="4" t="s">
        <v>354</v>
      </c>
      <c r="G5332" s="25" t="s">
        <v>6248</v>
      </c>
      <c s="40">
        <v>1776</v>
      </c>
      <c s="40">
        <v>1776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6249</v>
      </c>
    </row>
    <row>
      <c s="4">
        <v>201</v>
      </c>
      <c s="4">
        <v>603</v>
      </c>
      <c s="4">
        <v>0</v>
      </c>
      <c s="4" t="s">
        <v>5283</v>
      </c>
      <c s="4" t="s">
        <v>354</v>
      </c>
      <c r="G5333" s="25" t="s">
        <v>6250</v>
      </c>
      <c s="40">
        <v>2640</v>
      </c>
      <c s="40">
        <v>2640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5685</v>
      </c>
    </row>
    <row>
      <c s="4">
        <v>201</v>
      </c>
      <c s="4">
        <v>604</v>
      </c>
      <c s="4">
        <v>0</v>
      </c>
      <c s="4" t="s">
        <v>5283</v>
      </c>
      <c s="4" t="s">
        <v>354</v>
      </c>
      <c r="G5334" s="25" t="s">
        <v>6251</v>
      </c>
      <c s="40">
        <v>12000</v>
      </c>
      <c s="40">
        <v>12000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6252</v>
      </c>
    </row>
    <row>
      <c s="4">
        <v>201</v>
      </c>
      <c s="4">
        <v>605</v>
      </c>
      <c s="4">
        <v>0</v>
      </c>
      <c s="4" t="s">
        <v>5283</v>
      </c>
      <c s="4" t="s">
        <v>354</v>
      </c>
      <c r="G5335" s="25" t="s">
        <v>6253</v>
      </c>
      <c s="40">
        <v>11</v>
      </c>
      <c s="40">
        <v>11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6254</v>
      </c>
    </row>
    <row>
      <c s="4">
        <v>201</v>
      </c>
      <c s="4">
        <v>606</v>
      </c>
      <c s="4">
        <v>0</v>
      </c>
      <c s="4" t="s">
        <v>5283</v>
      </c>
      <c s="4" t="s">
        <v>354</v>
      </c>
      <c r="G5336" s="25" t="s">
        <v>6255</v>
      </c>
      <c s="40">
        <v>6</v>
      </c>
      <c s="40">
        <v>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6256</v>
      </c>
    </row>
    <row>
      <c s="4">
        <v>201</v>
      </c>
      <c s="4">
        <v>607</v>
      </c>
      <c s="4">
        <v>0</v>
      </c>
      <c s="4" t="s">
        <v>5283</v>
      </c>
      <c s="4" t="s">
        <v>354</v>
      </c>
      <c r="G5337" s="25" t="s">
        <v>6257</v>
      </c>
      <c s="40">
        <v>129</v>
      </c>
      <c s="40">
        <v>129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6258</v>
      </c>
    </row>
    <row>
      <c s="4">
        <v>201</v>
      </c>
      <c s="4">
        <v>608</v>
      </c>
      <c s="4">
        <v>0</v>
      </c>
      <c s="4" t="s">
        <v>5283</v>
      </c>
      <c s="4" t="s">
        <v>354</v>
      </c>
      <c r="G5338" s="25" t="s">
        <v>6259</v>
      </c>
      <c s="40">
        <v>185</v>
      </c>
      <c s="40">
        <v>185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6260</v>
      </c>
    </row>
    <row>
      <c s="4">
        <v>201</v>
      </c>
      <c s="4">
        <v>609</v>
      </c>
      <c s="4">
        <v>0</v>
      </c>
      <c s="4" t="s">
        <v>5283</v>
      </c>
      <c s="4" t="s">
        <v>354</v>
      </c>
      <c r="G5339" s="25" t="s">
        <v>6261</v>
      </c>
      <c s="40">
        <v>62623</v>
      </c>
      <c s="40">
        <v>62623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6262</v>
      </c>
    </row>
    <row>
      <c s="4">
        <v>201</v>
      </c>
      <c s="4">
        <v>610</v>
      </c>
      <c s="4">
        <v>0</v>
      </c>
      <c s="4" t="s">
        <v>5283</v>
      </c>
      <c s="4" t="s">
        <v>354</v>
      </c>
      <c r="G5340" s="25" t="s">
        <v>6263</v>
      </c>
      <c s="40">
        <v>104247</v>
      </c>
      <c s="40">
        <v>104247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6264</v>
      </c>
    </row>
    <row>
      <c s="4">
        <v>201</v>
      </c>
      <c s="4">
        <v>611</v>
      </c>
      <c s="4">
        <v>0</v>
      </c>
      <c s="4" t="s">
        <v>5283</v>
      </c>
      <c s="4" t="s">
        <v>354</v>
      </c>
      <c r="G5341" s="25" t="s">
        <v>6265</v>
      </c>
      <c s="40">
        <v>1060686</v>
      </c>
      <c s="40">
        <v>1060686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6266</v>
      </c>
    </row>
    <row>
      <c s="4">
        <v>201</v>
      </c>
      <c s="4">
        <v>612</v>
      </c>
      <c s="4">
        <v>0</v>
      </c>
      <c s="4" t="s">
        <v>5283</v>
      </c>
      <c s="4" t="s">
        <v>354</v>
      </c>
      <c r="G5342" s="25" t="s">
        <v>6267</v>
      </c>
      <c s="40">
        <v>1755000</v>
      </c>
      <c s="40">
        <v>1755000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6268</v>
      </c>
    </row>
    <row>
      <c s="4">
        <v>201</v>
      </c>
      <c s="4">
        <v>613</v>
      </c>
      <c s="4">
        <v>0</v>
      </c>
      <c s="4" t="s">
        <v>5283</v>
      </c>
      <c s="4" t="s">
        <v>354</v>
      </c>
      <c r="G5343" s="25" t="s">
        <v>6269</v>
      </c>
      <c s="40">
        <v>187122</v>
      </c>
      <c s="40">
        <v>187122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6270</v>
      </c>
    </row>
    <row>
      <c s="4">
        <v>201</v>
      </c>
      <c s="4">
        <v>614</v>
      </c>
      <c s="4">
        <v>0</v>
      </c>
      <c s="4" t="s">
        <v>5283</v>
      </c>
      <c s="4" t="s">
        <v>354</v>
      </c>
      <c r="G5344" s="25" t="s">
        <v>6271</v>
      </c>
      <c s="40">
        <v>9174</v>
      </c>
      <c s="40">
        <v>9174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6272</v>
      </c>
    </row>
    <row>
      <c s="4">
        <v>201</v>
      </c>
      <c s="4">
        <v>615</v>
      </c>
      <c s="4">
        <v>0</v>
      </c>
      <c s="4" t="s">
        <v>5283</v>
      </c>
      <c s="4" t="s">
        <v>354</v>
      </c>
      <c r="G5345" s="25" t="s">
        <v>6273</v>
      </c>
      <c s="40">
        <v>330</v>
      </c>
      <c s="40">
        <v>330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5928</v>
      </c>
    </row>
    <row>
      <c s="4">
        <v>201</v>
      </c>
      <c s="4">
        <v>616</v>
      </c>
      <c s="4">
        <v>0</v>
      </c>
      <c s="4" t="s">
        <v>5283</v>
      </c>
      <c s="4" t="s">
        <v>354</v>
      </c>
      <c r="G5346" s="25" t="s">
        <v>6274</v>
      </c>
      <c s="40">
        <v>2079</v>
      </c>
      <c s="40">
        <v>2079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6275</v>
      </c>
    </row>
    <row>
      <c s="4">
        <v>201</v>
      </c>
      <c s="4">
        <v>617</v>
      </c>
      <c s="4">
        <v>0</v>
      </c>
      <c s="4" t="s">
        <v>5283</v>
      </c>
      <c s="4" t="s">
        <v>354</v>
      </c>
      <c r="G5347" s="25" t="s">
        <v>6276</v>
      </c>
      <c s="40">
        <v>957</v>
      </c>
      <c s="40">
        <v>957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6277</v>
      </c>
    </row>
    <row>
      <c s="4">
        <v>201</v>
      </c>
      <c s="4">
        <v>618</v>
      </c>
      <c s="4">
        <v>0</v>
      </c>
      <c s="4" t="s">
        <v>5283</v>
      </c>
      <c s="4" t="s">
        <v>354</v>
      </c>
      <c r="G5348" s="25" t="s">
        <v>6278</v>
      </c>
      <c s="40">
        <v>17112</v>
      </c>
      <c s="40">
        <v>17112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5486</v>
      </c>
    </row>
    <row>
      <c s="4">
        <v>201</v>
      </c>
      <c s="4">
        <v>619</v>
      </c>
      <c s="4">
        <v>0</v>
      </c>
      <c s="4" t="s">
        <v>5283</v>
      </c>
      <c s="4" t="s">
        <v>354</v>
      </c>
      <c r="G5349" s="25" t="s">
        <v>6279</v>
      </c>
      <c s="40">
        <v>10200</v>
      </c>
      <c s="40">
        <v>10200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6280</v>
      </c>
    </row>
    <row>
      <c s="4">
        <v>201</v>
      </c>
      <c s="4">
        <v>620</v>
      </c>
      <c s="4">
        <v>0</v>
      </c>
      <c s="4" t="s">
        <v>5283</v>
      </c>
      <c s="4" t="s">
        <v>354</v>
      </c>
      <c r="G5350" s="25" t="s">
        <v>4549</v>
      </c>
      <c s="40">
        <v>9</v>
      </c>
      <c s="40">
        <v>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5332</v>
      </c>
    </row>
    <row>
      <c s="4">
        <v>201</v>
      </c>
      <c s="4">
        <v>621</v>
      </c>
      <c s="4">
        <v>0</v>
      </c>
      <c s="4" t="s">
        <v>5283</v>
      </c>
      <c s="4" t="s">
        <v>354</v>
      </c>
      <c r="G5351" s="25" t="s">
        <v>2325</v>
      </c>
      <c s="40">
        <v>59</v>
      </c>
      <c s="40">
        <v>59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6281</v>
      </c>
    </row>
    <row>
      <c s="4">
        <v>201</v>
      </c>
      <c s="4">
        <v>622</v>
      </c>
      <c s="4">
        <v>0</v>
      </c>
      <c s="4" t="s">
        <v>5283</v>
      </c>
      <c s="4" t="s">
        <v>354</v>
      </c>
      <c r="G5352" s="25" t="s">
        <v>4550</v>
      </c>
      <c s="40">
        <v>17</v>
      </c>
      <c s="40">
        <v>17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6282</v>
      </c>
    </row>
    <row>
      <c s="4">
        <v>201</v>
      </c>
      <c s="4">
        <v>623</v>
      </c>
      <c s="4">
        <v>0</v>
      </c>
      <c s="4" t="s">
        <v>5283</v>
      </c>
      <c s="4" t="s">
        <v>354</v>
      </c>
      <c r="G5353" s="25" t="s">
        <v>4551</v>
      </c>
      <c s="40">
        <v>123</v>
      </c>
      <c s="40">
        <v>123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5426</v>
      </c>
    </row>
    <row>
      <c s="4">
        <v>201</v>
      </c>
      <c s="4">
        <v>624</v>
      </c>
      <c s="4">
        <v>0</v>
      </c>
      <c s="4" t="s">
        <v>5283</v>
      </c>
      <c s="4" t="s">
        <v>354</v>
      </c>
      <c r="G5354" s="25" t="s">
        <v>6283</v>
      </c>
      <c s="40">
        <v>104</v>
      </c>
      <c s="40">
        <v>104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6284</v>
      </c>
    </row>
    <row>
      <c s="4">
        <v>201</v>
      </c>
      <c s="4">
        <v>625</v>
      </c>
      <c s="4">
        <v>0</v>
      </c>
      <c s="4" t="s">
        <v>5283</v>
      </c>
      <c s="4" t="s">
        <v>354</v>
      </c>
      <c r="G5355" s="25" t="s">
        <v>6285</v>
      </c>
      <c s="40">
        <v>4208750</v>
      </c>
      <c s="40">
        <v>4208750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6286</v>
      </c>
    </row>
    <row>
      <c s="4">
        <v>201</v>
      </c>
      <c s="4">
        <v>626</v>
      </c>
      <c s="4">
        <v>0</v>
      </c>
      <c s="4" t="s">
        <v>5283</v>
      </c>
      <c s="4" t="s">
        <v>354</v>
      </c>
      <c r="G5356" s="25" t="s">
        <v>6287</v>
      </c>
      <c s="40">
        <v>780000</v>
      </c>
      <c s="40">
        <v>780000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6288</v>
      </c>
    </row>
    <row>
      <c s="4">
        <v>201</v>
      </c>
      <c s="4">
        <v>627</v>
      </c>
      <c s="4">
        <v>0</v>
      </c>
      <c s="4" t="s">
        <v>5283</v>
      </c>
      <c s="4" t="s">
        <v>354</v>
      </c>
      <c r="G5357" s="25" t="s">
        <v>6289</v>
      </c>
      <c s="40">
        <v>45584</v>
      </c>
      <c s="40">
        <v>45584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6290</v>
      </c>
    </row>
    <row>
      <c s="4">
        <v>201</v>
      </c>
      <c s="4">
        <v>628</v>
      </c>
      <c s="4">
        <v>0</v>
      </c>
      <c s="4" t="s">
        <v>5283</v>
      </c>
      <c s="4" t="s">
        <v>354</v>
      </c>
      <c r="G5358" s="25" t="s">
        <v>2448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201</v>
      </c>
      <c s="4">
        <v>629</v>
      </c>
      <c s="4">
        <v>0</v>
      </c>
      <c s="4" t="s">
        <v>5283</v>
      </c>
      <c s="4" t="s">
        <v>354</v>
      </c>
      <c r="G5359" s="25" t="s">
        <v>6291</v>
      </c>
      <c s="40">
        <v>3720</v>
      </c>
      <c s="40">
        <v>3720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5337</v>
      </c>
    </row>
    <row>
      <c s="4">
        <v>201</v>
      </c>
      <c s="4">
        <v>630</v>
      </c>
      <c s="4">
        <v>0</v>
      </c>
      <c s="4" t="s">
        <v>5283</v>
      </c>
      <c s="4" t="s">
        <v>354</v>
      </c>
      <c r="G5360" s="25" t="s">
        <v>6292</v>
      </c>
      <c s="40">
        <v>2136</v>
      </c>
      <c s="40">
        <v>2136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6293</v>
      </c>
    </row>
    <row>
      <c s="4">
        <v>201</v>
      </c>
      <c s="4">
        <v>631</v>
      </c>
      <c s="4">
        <v>0</v>
      </c>
      <c s="4" t="s">
        <v>5283</v>
      </c>
      <c s="4" t="s">
        <v>354</v>
      </c>
      <c r="G5361" s="25" t="s">
        <v>6294</v>
      </c>
      <c s="40">
        <v>17616</v>
      </c>
      <c s="40">
        <v>17616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6295</v>
      </c>
    </row>
    <row>
      <c s="4">
        <v>201</v>
      </c>
      <c s="4">
        <v>632</v>
      </c>
      <c s="4">
        <v>0</v>
      </c>
      <c s="4" t="s">
        <v>5283</v>
      </c>
      <c s="4" t="s">
        <v>354</v>
      </c>
      <c r="G5362" s="25" t="s">
        <v>6296</v>
      </c>
      <c s="40">
        <v>14352</v>
      </c>
      <c s="40">
        <v>14352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6297</v>
      </c>
    </row>
    <row>
      <c s="4">
        <v>201</v>
      </c>
      <c s="4">
        <v>633</v>
      </c>
      <c s="4">
        <v>0</v>
      </c>
      <c s="4" t="s">
        <v>5283</v>
      </c>
      <c s="4" t="s">
        <v>354</v>
      </c>
      <c r="G5363" s="25" t="s">
        <v>6298</v>
      </c>
      <c s="40">
        <v>7776</v>
      </c>
      <c s="40">
        <v>7776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6299</v>
      </c>
    </row>
    <row>
      <c s="4">
        <v>201</v>
      </c>
      <c s="4">
        <v>634</v>
      </c>
      <c s="4">
        <v>0</v>
      </c>
      <c s="4" t="s">
        <v>5283</v>
      </c>
      <c s="4" t="s">
        <v>354</v>
      </c>
      <c r="G5364" s="25" t="s">
        <v>6300</v>
      </c>
      <c s="40">
        <v>28595</v>
      </c>
      <c s="40">
        <v>28595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6301</v>
      </c>
    </row>
    <row>
      <c s="4">
        <v>201</v>
      </c>
      <c s="4">
        <v>635</v>
      </c>
      <c s="4">
        <v>0</v>
      </c>
      <c s="4" t="s">
        <v>5283</v>
      </c>
      <c s="4" t="s">
        <v>354</v>
      </c>
      <c r="G5365" s="25" t="s">
        <v>6302</v>
      </c>
      <c s="40">
        <v>1983590</v>
      </c>
      <c s="40">
        <v>1983590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6303</v>
      </c>
    </row>
    <row>
      <c s="4">
        <v>201</v>
      </c>
      <c s="4">
        <v>636</v>
      </c>
      <c s="4">
        <v>0</v>
      </c>
      <c s="4" t="s">
        <v>5283</v>
      </c>
      <c s="4" t="s">
        <v>354</v>
      </c>
      <c r="G5366" s="25" t="s">
        <v>6304</v>
      </c>
      <c s="40">
        <v>183610</v>
      </c>
      <c s="40">
        <v>183610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6305</v>
      </c>
    </row>
    <row>
      <c s="4">
        <v>201</v>
      </c>
      <c s="4">
        <v>637</v>
      </c>
      <c s="4">
        <v>0</v>
      </c>
      <c s="4" t="s">
        <v>5283</v>
      </c>
      <c s="4" t="s">
        <v>354</v>
      </c>
      <c r="G5367" s="25" t="s">
        <v>6306</v>
      </c>
      <c s="40">
        <v>159530</v>
      </c>
      <c s="40">
        <v>159530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6307</v>
      </c>
    </row>
    <row>
      <c s="4">
        <v>201</v>
      </c>
      <c s="4">
        <v>638</v>
      </c>
      <c s="4">
        <v>0</v>
      </c>
      <c s="4" t="s">
        <v>5283</v>
      </c>
      <c s="4" t="s">
        <v>354</v>
      </c>
      <c r="G5368" s="25" t="s">
        <v>6308</v>
      </c>
      <c s="40">
        <v>2184</v>
      </c>
      <c s="40">
        <v>2184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6309</v>
      </c>
    </row>
    <row>
      <c s="4">
        <v>201</v>
      </c>
      <c s="4">
        <v>639</v>
      </c>
      <c s="4">
        <v>0</v>
      </c>
      <c s="4" t="s">
        <v>5283</v>
      </c>
      <c s="4" t="s">
        <v>354</v>
      </c>
      <c r="G5369" s="25" t="s">
        <v>6310</v>
      </c>
      <c s="40">
        <v>577850</v>
      </c>
      <c s="40">
        <v>577850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6311</v>
      </c>
    </row>
    <row>
      <c s="4">
        <v>201</v>
      </c>
      <c s="4">
        <v>640</v>
      </c>
      <c s="4">
        <v>0</v>
      </c>
      <c s="4" t="s">
        <v>5283</v>
      </c>
      <c s="4" t="s">
        <v>354</v>
      </c>
      <c r="G5370" s="25" t="s">
        <v>6312</v>
      </c>
      <c s="40">
        <v>98</v>
      </c>
      <c s="40">
        <v>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6313</v>
      </c>
    </row>
    <row>
      <c s="4">
        <v>201</v>
      </c>
      <c s="4">
        <v>641</v>
      </c>
      <c s="4">
        <v>0</v>
      </c>
      <c s="4" t="s">
        <v>5283</v>
      </c>
      <c s="4" t="s">
        <v>354</v>
      </c>
      <c r="G5371" s="25" t="s">
        <v>6314</v>
      </c>
      <c s="40">
        <v>984</v>
      </c>
      <c s="40">
        <v>984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5809</v>
      </c>
    </row>
    <row>
      <c s="4">
        <v>201</v>
      </c>
      <c s="4">
        <v>642</v>
      </c>
      <c s="4">
        <v>0</v>
      </c>
      <c s="4" t="s">
        <v>5283</v>
      </c>
      <c s="4" t="s">
        <v>354</v>
      </c>
      <c r="G5372" s="25" t="s">
        <v>6315</v>
      </c>
      <c s="40">
        <v>2328</v>
      </c>
      <c s="40">
        <v>2328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5494</v>
      </c>
    </row>
    <row>
      <c s="4">
        <v>201</v>
      </c>
      <c s="4">
        <v>643</v>
      </c>
      <c s="4">
        <v>0</v>
      </c>
      <c s="4" t="s">
        <v>5283</v>
      </c>
      <c s="4" t="s">
        <v>354</v>
      </c>
      <c r="G5373" s="25" t="s">
        <v>6316</v>
      </c>
      <c s="40">
        <v>2760</v>
      </c>
      <c s="40">
        <v>2760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5744</v>
      </c>
    </row>
    <row>
      <c s="4">
        <v>201</v>
      </c>
      <c s="4">
        <v>644</v>
      </c>
      <c s="4">
        <v>0</v>
      </c>
      <c s="4" t="s">
        <v>5283</v>
      </c>
      <c s="4" t="s">
        <v>354</v>
      </c>
      <c r="G5374" s="25" t="s">
        <v>6317</v>
      </c>
      <c s="40">
        <v>240</v>
      </c>
      <c s="40">
        <v>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5461</v>
      </c>
    </row>
    <row>
      <c s="4">
        <v>201</v>
      </c>
      <c s="4">
        <v>645</v>
      </c>
      <c s="4">
        <v>0</v>
      </c>
      <c s="4" t="s">
        <v>5283</v>
      </c>
      <c s="4" t="s">
        <v>354</v>
      </c>
      <c r="G5375" s="25" t="s">
        <v>6318</v>
      </c>
      <c s="40">
        <v>840</v>
      </c>
      <c s="40">
        <v>840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5410</v>
      </c>
    </row>
    <row>
      <c s="4">
        <v>201</v>
      </c>
      <c s="4">
        <v>646</v>
      </c>
      <c s="4">
        <v>0</v>
      </c>
      <c s="4" t="s">
        <v>5283</v>
      </c>
      <c s="4" t="s">
        <v>354</v>
      </c>
      <c r="G5376" s="25" t="s">
        <v>6319</v>
      </c>
      <c s="40">
        <v>5568</v>
      </c>
      <c s="40">
        <v>5568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6320</v>
      </c>
    </row>
    <row>
      <c s="4">
        <v>201</v>
      </c>
      <c s="4">
        <v>647</v>
      </c>
      <c s="4">
        <v>0</v>
      </c>
      <c s="4" t="s">
        <v>5283</v>
      </c>
      <c s="4" t="s">
        <v>354</v>
      </c>
      <c r="G5377" s="25" t="s">
        <v>6321</v>
      </c>
      <c s="40">
        <v>186550</v>
      </c>
      <c s="40">
        <v>186550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6322</v>
      </c>
    </row>
    <row>
      <c s="4">
        <v>201</v>
      </c>
      <c s="4">
        <v>648</v>
      </c>
      <c s="4">
        <v>0</v>
      </c>
      <c s="4" t="s">
        <v>5283</v>
      </c>
      <c s="4" t="s">
        <v>354</v>
      </c>
      <c r="G5378" s="25" t="s">
        <v>6323</v>
      </c>
      <c s="40">
        <v>204750</v>
      </c>
      <c s="40">
        <v>204750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6324</v>
      </c>
    </row>
    <row>
      <c s="4">
        <v>201</v>
      </c>
      <c s="4">
        <v>649</v>
      </c>
      <c s="4">
        <v>0</v>
      </c>
      <c s="4" t="s">
        <v>5283</v>
      </c>
      <c s="4" t="s">
        <v>354</v>
      </c>
      <c r="G5379" s="25" t="s">
        <v>6325</v>
      </c>
      <c s="40">
        <v>566100</v>
      </c>
      <c s="40">
        <v>566100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6326</v>
      </c>
    </row>
    <row>
      <c s="4">
        <v>201</v>
      </c>
      <c s="4">
        <v>650</v>
      </c>
      <c s="4">
        <v>0</v>
      </c>
      <c s="4" t="s">
        <v>5283</v>
      </c>
      <c s="4" t="s">
        <v>421</v>
      </c>
      <c r="G5380" s="25" t="s">
        <v>6327</v>
      </c>
      <c s="40">
        <v>68600</v>
      </c>
      <c s="40">
        <v>68600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</v>
      </c>
    </row>
    <row>
      <c s="4">
        <v>201</v>
      </c>
      <c s="4">
        <v>651</v>
      </c>
      <c s="4">
        <v>0</v>
      </c>
      <c s="4" t="s">
        <v>5283</v>
      </c>
      <c s="4" t="s">
        <v>421</v>
      </c>
      <c r="G5381" s="25" t="s">
        <v>6328</v>
      </c>
      <c s="40">
        <v>184210</v>
      </c>
      <c s="40">
        <v>184210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6329</v>
      </c>
    </row>
    <row>
      <c s="4">
        <v>201</v>
      </c>
      <c s="4">
        <v>652</v>
      </c>
      <c s="4">
        <v>0</v>
      </c>
      <c s="4" t="s">
        <v>5283</v>
      </c>
      <c s="4" t="s">
        <v>325</v>
      </c>
      <c r="G5382" s="25" t="s">
        <v>6330</v>
      </c>
      <c s="40">
        <v>66332</v>
      </c>
      <c s="40">
        <v>66332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6331</v>
      </c>
    </row>
    <row>
      <c s="4">
        <v>201</v>
      </c>
      <c s="4">
        <v>653</v>
      </c>
      <c s="4">
        <v>0</v>
      </c>
      <c s="4" t="s">
        <v>5283</v>
      </c>
      <c s="4" t="s">
        <v>361</v>
      </c>
      <c r="G5383" s="25" t="s">
        <v>6332</v>
      </c>
      <c s="40">
        <v>4671464</v>
      </c>
      <c s="40">
        <v>4671464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6333</v>
      </c>
    </row>
    <row>
      <c s="4">
        <v>201</v>
      </c>
      <c s="4">
        <v>654</v>
      </c>
      <c s="4">
        <v>0</v>
      </c>
      <c s="4" t="s">
        <v>5283</v>
      </c>
      <c s="4" t="s">
        <v>398</v>
      </c>
      <c r="G5384" s="25" t="s">
        <v>6334</v>
      </c>
      <c s="40">
        <v>441</v>
      </c>
      <c s="40">
        <v>441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6335</v>
      </c>
    </row>
    <row>
      <c s="4">
        <v>201</v>
      </c>
      <c s="4">
        <v>655</v>
      </c>
      <c s="4">
        <v>0</v>
      </c>
      <c s="4" t="s">
        <v>5283</v>
      </c>
      <c s="4" t="s">
        <v>398</v>
      </c>
      <c r="G5385" s="25" t="s">
        <v>6336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201</v>
      </c>
      <c s="4">
        <v>656</v>
      </c>
      <c s="4">
        <v>0</v>
      </c>
      <c s="4" t="s">
        <v>5283</v>
      </c>
      <c s="4" t="s">
        <v>398</v>
      </c>
      <c r="G5386" s="25" t="s">
        <v>6337</v>
      </c>
      <c s="40">
        <v>2609600</v>
      </c>
      <c s="40">
        <v>2609600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6338</v>
      </c>
    </row>
    <row>
      <c s="4">
        <v>201</v>
      </c>
      <c s="4">
        <v>657</v>
      </c>
      <c s="4">
        <v>0</v>
      </c>
      <c s="4" t="s">
        <v>5283</v>
      </c>
      <c s="4" t="s">
        <v>398</v>
      </c>
      <c r="G5387" s="25" t="s">
        <v>3616</v>
      </c>
      <c s="40">
        <v>205712</v>
      </c>
      <c s="40">
        <v>205712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6339</v>
      </c>
    </row>
    <row>
      <c s="4">
        <v>201</v>
      </c>
      <c s="4">
        <v>658</v>
      </c>
      <c s="4">
        <v>0</v>
      </c>
      <c s="4" t="s">
        <v>5283</v>
      </c>
      <c s="4" t="s">
        <v>398</v>
      </c>
      <c r="G5388" s="25" t="s">
        <v>6340</v>
      </c>
      <c s="40">
        <v>1773</v>
      </c>
      <c s="40">
        <v>1773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6341</v>
      </c>
    </row>
    <row>
      <c s="4">
        <v>201</v>
      </c>
      <c s="4">
        <v>659</v>
      </c>
      <c s="4">
        <v>0</v>
      </c>
      <c s="4" t="s">
        <v>5283</v>
      </c>
      <c s="4" t="s">
        <v>3900</v>
      </c>
      <c r="G5389" s="25" t="s">
        <v>6342</v>
      </c>
      <c s="40">
        <v>32563</v>
      </c>
      <c s="40">
        <v>32563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6343</v>
      </c>
    </row>
    <row>
      <c s="4">
        <v>201</v>
      </c>
      <c s="4">
        <v>660</v>
      </c>
      <c s="4">
        <v>0</v>
      </c>
      <c s="4" t="s">
        <v>5283</v>
      </c>
      <c s="4" t="s">
        <v>234</v>
      </c>
      <c r="G5390" s="25" t="s">
        <v>6344</v>
      </c>
      <c s="40">
        <v>516000</v>
      </c>
      <c s="40">
        <v>516000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6345</v>
      </c>
    </row>
    <row>
      <c s="4">
        <v>201</v>
      </c>
      <c s="4">
        <v>661</v>
      </c>
      <c s="4">
        <v>0</v>
      </c>
      <c s="4" t="s">
        <v>5283</v>
      </c>
      <c s="4" t="s">
        <v>234</v>
      </c>
      <c r="G5391" s="25" t="s">
        <v>6346</v>
      </c>
      <c s="40">
        <v>3168</v>
      </c>
      <c s="40">
        <v>3168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5417</v>
      </c>
    </row>
    <row>
      <c s="4">
        <v>201</v>
      </c>
      <c s="4">
        <v>662</v>
      </c>
      <c s="4">
        <v>0</v>
      </c>
      <c s="4" t="s">
        <v>5283</v>
      </c>
      <c s="4" t="s">
        <v>234</v>
      </c>
      <c r="G5392" s="25" t="s">
        <v>6347</v>
      </c>
      <c s="40">
        <v>1322972</v>
      </c>
      <c s="40">
        <v>1322972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6348</v>
      </c>
    </row>
    <row>
      <c s="4">
        <v>201</v>
      </c>
      <c s="4">
        <v>663</v>
      </c>
      <c s="4">
        <v>0</v>
      </c>
      <c s="4" t="s">
        <v>5283</v>
      </c>
      <c s="4" t="s">
        <v>234</v>
      </c>
      <c r="G5393" s="25" t="s">
        <v>6349</v>
      </c>
      <c s="40">
        <v>434380</v>
      </c>
      <c s="40">
        <v>434380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6350</v>
      </c>
    </row>
    <row>
      <c s="4">
        <v>201</v>
      </c>
      <c s="4">
        <v>664</v>
      </c>
      <c s="4">
        <v>0</v>
      </c>
      <c s="4" t="s">
        <v>5283</v>
      </c>
      <c s="4" t="s">
        <v>234</v>
      </c>
      <c r="G5394" s="25" t="s">
        <v>6351</v>
      </c>
      <c s="40">
        <v>489732</v>
      </c>
      <c s="40">
        <v>489732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6352</v>
      </c>
    </row>
    <row>
      <c s="4">
        <v>201</v>
      </c>
      <c s="4">
        <v>665</v>
      </c>
      <c s="4">
        <v>0</v>
      </c>
      <c s="4" t="s">
        <v>5283</v>
      </c>
      <c s="4" t="s">
        <v>234</v>
      </c>
      <c r="G5395" s="25" t="s">
        <v>6353</v>
      </c>
      <c s="40">
        <v>850544</v>
      </c>
      <c s="40">
        <v>850544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6354</v>
      </c>
    </row>
    <row>
      <c s="4">
        <v>201</v>
      </c>
      <c s="4">
        <v>666</v>
      </c>
      <c s="4">
        <v>0</v>
      </c>
      <c s="4" t="s">
        <v>5283</v>
      </c>
      <c s="4" t="s">
        <v>234</v>
      </c>
      <c r="G5396" s="25" t="s">
        <v>6355</v>
      </c>
      <c s="40">
        <v>1334160</v>
      </c>
      <c s="40">
        <v>1334160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6356</v>
      </c>
    </row>
    <row>
      <c s="4">
        <v>201</v>
      </c>
      <c s="4">
        <v>667</v>
      </c>
      <c s="4">
        <v>0</v>
      </c>
      <c s="4" t="s">
        <v>5283</v>
      </c>
      <c s="4" t="s">
        <v>3923</v>
      </c>
      <c r="G5397" s="25" t="s">
        <v>6357</v>
      </c>
      <c s="40">
        <v>655200</v>
      </c>
      <c s="40">
        <v>655200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6358</v>
      </c>
    </row>
    <row>
      <c s="4">
        <v>201</v>
      </c>
      <c s="4">
        <v>668</v>
      </c>
      <c s="4">
        <v>0</v>
      </c>
      <c s="4" t="s">
        <v>5283</v>
      </c>
      <c s="4" t="s">
        <v>3923</v>
      </c>
      <c r="G5398" s="25" t="s">
        <v>6359</v>
      </c>
      <c s="40">
        <v>264600</v>
      </c>
      <c s="40">
        <v>264600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877</v>
      </c>
    </row>
    <row>
      <c s="4">
        <v>201</v>
      </c>
      <c s="4">
        <v>669</v>
      </c>
      <c s="4">
        <v>0</v>
      </c>
      <c s="4" t="s">
        <v>5283</v>
      </c>
      <c s="4" t="s">
        <v>3923</v>
      </c>
      <c r="G5399" s="25" t="s">
        <v>6360</v>
      </c>
      <c s="40">
        <v>2700000</v>
      </c>
      <c s="40">
        <v>2700000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6361</v>
      </c>
    </row>
    <row>
      <c s="4">
        <v>201</v>
      </c>
      <c s="4">
        <v>670</v>
      </c>
      <c s="4">
        <v>0</v>
      </c>
      <c s="4" t="s">
        <v>5283</v>
      </c>
      <c s="4" t="s">
        <v>3923</v>
      </c>
      <c r="G5400" s="25" t="s">
        <v>6334</v>
      </c>
      <c s="40">
        <v>576800</v>
      </c>
      <c s="40">
        <v>576800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6362</v>
      </c>
    </row>
    <row>
      <c s="4">
        <v>201</v>
      </c>
      <c s="4">
        <v>671</v>
      </c>
      <c s="4">
        <v>0</v>
      </c>
      <c s="4" t="s">
        <v>5283</v>
      </c>
      <c s="4" t="s">
        <v>3923</v>
      </c>
      <c r="G5401" s="25" t="s">
        <v>6336</v>
      </c>
      <c s="40">
        <v>126072</v>
      </c>
      <c s="40">
        <v>126072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6363</v>
      </c>
    </row>
    <row>
      <c s="4">
        <v>201</v>
      </c>
      <c s="4">
        <v>672</v>
      </c>
      <c s="4">
        <v>0</v>
      </c>
      <c s="4" t="s">
        <v>5283</v>
      </c>
      <c s="4" t="s">
        <v>373</v>
      </c>
      <c r="G5402" s="25" t="s">
        <v>6364</v>
      </c>
      <c s="40">
        <v>111849600</v>
      </c>
      <c s="40">
        <v>111849600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6365</v>
      </c>
    </row>
    <row>
      <c s="4">
        <v>201</v>
      </c>
      <c s="4">
        <v>673</v>
      </c>
      <c s="4">
        <v>0</v>
      </c>
      <c s="4" t="s">
        <v>5283</v>
      </c>
      <c s="4" t="s">
        <v>348</v>
      </c>
      <c r="G5403" s="25" t="s">
        <v>4059</v>
      </c>
      <c s="40">
        <v>9908600</v>
      </c>
      <c s="40">
        <v>9908600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6366</v>
      </c>
    </row>
    <row>
      <c s="4">
        <v>201</v>
      </c>
      <c s="4">
        <v>674</v>
      </c>
      <c s="4">
        <v>0</v>
      </c>
      <c s="4" t="s">
        <v>5283</v>
      </c>
      <c s="4" t="s">
        <v>358</v>
      </c>
      <c r="G5404" s="25" t="s">
        <v>6367</v>
      </c>
      <c s="40">
        <v>23181200</v>
      </c>
      <c s="40">
        <v>23181200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6368</v>
      </c>
    </row>
    <row>
      <c s="4">
        <v>201</v>
      </c>
      <c s="4">
        <v>675</v>
      </c>
      <c s="4">
        <v>0</v>
      </c>
      <c s="4" t="s">
        <v>5283</v>
      </c>
      <c s="4" t="s">
        <v>358</v>
      </c>
      <c r="G5405" s="25" t="s">
        <v>6369</v>
      </c>
      <c s="40">
        <v>2739</v>
      </c>
      <c s="40">
        <v>2739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6370</v>
      </c>
    </row>
    <row>
      <c s="4">
        <v>201</v>
      </c>
      <c s="4">
        <v>676</v>
      </c>
      <c s="4">
        <v>0</v>
      </c>
      <c s="4" t="s">
        <v>5283</v>
      </c>
      <c s="4" t="s">
        <v>358</v>
      </c>
      <c r="G5406" s="25" t="s">
        <v>6371</v>
      </c>
      <c s="40">
        <v>6400000</v>
      </c>
      <c s="40">
        <v>6400000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6372</v>
      </c>
    </row>
    <row>
      <c s="4">
        <v>201</v>
      </c>
      <c s="4">
        <v>677</v>
      </c>
      <c s="4">
        <v>0</v>
      </c>
      <c s="4" t="s">
        <v>5283</v>
      </c>
      <c s="4" t="s">
        <v>3923</v>
      </c>
      <c r="G5407" s="25" t="s">
        <v>6373</v>
      </c>
      <c s="40">
        <v>1221</v>
      </c>
      <c s="40">
        <v>1221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6374</v>
      </c>
    </row>
    <row>
      <c s="4">
        <v>201</v>
      </c>
      <c s="4">
        <v>678</v>
      </c>
      <c s="4">
        <v>0</v>
      </c>
      <c s="4" t="s">
        <v>5283</v>
      </c>
      <c s="4" t="s">
        <v>3923</v>
      </c>
      <c r="G5408" s="25" t="s">
        <v>6375</v>
      </c>
      <c s="40">
        <v>2884000</v>
      </c>
      <c s="40">
        <v>2884000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6376</v>
      </c>
    </row>
    <row>
      <c s="4">
        <v>201</v>
      </c>
      <c s="4">
        <v>679</v>
      </c>
      <c s="4">
        <v>0</v>
      </c>
      <c s="4" t="s">
        <v>5283</v>
      </c>
      <c s="4" t="s">
        <v>325</v>
      </c>
      <c r="G5409" s="25" t="s">
        <v>399</v>
      </c>
      <c s="40">
        <v>272000</v>
      </c>
      <c s="40">
        <v>272000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6377</v>
      </c>
    </row>
    <row>
      <c s="4">
        <v>201</v>
      </c>
      <c s="4">
        <v>680</v>
      </c>
      <c s="4">
        <v>0</v>
      </c>
      <c s="4" t="s">
        <v>5283</v>
      </c>
      <c s="4" t="s">
        <v>354</v>
      </c>
      <c r="G5410" s="25" t="s">
        <v>6378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201</v>
      </c>
      <c s="4">
        <v>681</v>
      </c>
      <c s="4">
        <v>0</v>
      </c>
      <c s="4" t="s">
        <v>5283</v>
      </c>
      <c s="4" t="s">
        <v>234</v>
      </c>
      <c r="G5411" s="25" t="s">
        <v>2111</v>
      </c>
      <c s="40">
        <v>864</v>
      </c>
      <c s="40">
        <v>864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586</v>
      </c>
    </row>
    <row>
      <c s="4">
        <v>201</v>
      </c>
      <c s="4">
        <v>682</v>
      </c>
      <c s="4">
        <v>0</v>
      </c>
      <c s="4" t="s">
        <v>5283</v>
      </c>
      <c s="4" t="s">
        <v>234</v>
      </c>
      <c r="G5412" s="25" t="s">
        <v>6379</v>
      </c>
      <c s="40">
        <v>161</v>
      </c>
      <c s="40">
        <v>161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6380</v>
      </c>
    </row>
    <row>
      <c s="4">
        <v>201</v>
      </c>
      <c s="4">
        <v>683</v>
      </c>
      <c s="4">
        <v>0</v>
      </c>
      <c s="4" t="s">
        <v>5283</v>
      </c>
      <c s="4" t="s">
        <v>234</v>
      </c>
      <c r="G5413" s="25" t="s">
        <v>6381</v>
      </c>
      <c s="40">
        <v>576</v>
      </c>
      <c s="40">
        <v>576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5510</v>
      </c>
    </row>
    <row>
      <c s="4">
        <v>201</v>
      </c>
      <c s="4">
        <v>684</v>
      </c>
      <c s="4">
        <v>0</v>
      </c>
      <c s="4" t="s">
        <v>5283</v>
      </c>
      <c s="4" t="s">
        <v>238</v>
      </c>
      <c r="G5414" s="25" t="s">
        <v>6382</v>
      </c>
      <c s="40">
        <v>14832</v>
      </c>
      <c s="40">
        <v>14832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6383</v>
      </c>
    </row>
    <row>
      <c s="4">
        <v>201</v>
      </c>
      <c s="4">
        <v>685</v>
      </c>
      <c s="4">
        <v>0</v>
      </c>
      <c s="4" t="s">
        <v>5283</v>
      </c>
      <c s="4" t="s">
        <v>238</v>
      </c>
      <c r="G5415" s="25" t="s">
        <v>6384</v>
      </c>
      <c s="40">
        <v>110</v>
      </c>
      <c s="40">
        <v>110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6385</v>
      </c>
    </row>
    <row>
      <c s="4">
        <v>201</v>
      </c>
      <c s="4">
        <v>686</v>
      </c>
      <c s="4">
        <v>0</v>
      </c>
      <c s="4" t="s">
        <v>5283</v>
      </c>
      <c s="4" t="s">
        <v>238</v>
      </c>
      <c r="G5416" s="25" t="s">
        <v>6386</v>
      </c>
      <c s="40">
        <v>2541</v>
      </c>
      <c s="40">
        <v>2541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6387</v>
      </c>
    </row>
    <row>
      <c s="4">
        <v>201</v>
      </c>
      <c s="4">
        <v>687</v>
      </c>
      <c s="4">
        <v>0</v>
      </c>
      <c s="4" t="s">
        <v>5283</v>
      </c>
      <c s="4" t="s">
        <v>238</v>
      </c>
      <c r="G5417" s="25" t="s">
        <v>6388</v>
      </c>
      <c s="40">
        <v>480480</v>
      </c>
      <c s="40">
        <v>480480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6389</v>
      </c>
    </row>
    <row>
      <c s="4">
        <v>201</v>
      </c>
      <c s="4">
        <v>688</v>
      </c>
      <c s="4">
        <v>0</v>
      </c>
      <c s="4" t="s">
        <v>5283</v>
      </c>
      <c s="4" t="s">
        <v>421</v>
      </c>
      <c r="G5418" s="25" t="s">
        <v>6390</v>
      </c>
      <c s="40">
        <v>8757600</v>
      </c>
      <c s="40">
        <v>8757600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6391</v>
      </c>
    </row>
    <row>
      <c s="4">
        <v>201</v>
      </c>
      <c s="4">
        <v>689</v>
      </c>
      <c s="4">
        <v>0</v>
      </c>
      <c s="4" t="s">
        <v>5283</v>
      </c>
      <c s="4" t="s">
        <v>421</v>
      </c>
      <c r="G5419" s="25" t="s">
        <v>6392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201</v>
      </c>
      <c s="4">
        <v>690</v>
      </c>
      <c s="4">
        <v>0</v>
      </c>
      <c s="4" t="s">
        <v>5283</v>
      </c>
      <c s="4" t="s">
        <v>342</v>
      </c>
      <c r="G5420" s="25" t="s">
        <v>6393</v>
      </c>
      <c s="40">
        <v>1619900</v>
      </c>
      <c s="40">
        <v>1619900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6394</v>
      </c>
    </row>
    <row>
      <c s="4">
        <v>201</v>
      </c>
      <c s="4">
        <v>693</v>
      </c>
      <c s="4">
        <v>0</v>
      </c>
      <c s="4" t="s">
        <v>5283</v>
      </c>
      <c s="4" t="s">
        <v>139</v>
      </c>
      <c r="G5421" s="25" t="s">
        <v>6395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694</v>
      </c>
      <c s="4">
        <v>0</v>
      </c>
      <c s="4" t="s">
        <v>5283</v>
      </c>
      <c s="4" t="s">
        <v>139</v>
      </c>
      <c r="G5422" s="25" t="s">
        <v>6396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695</v>
      </c>
      <c s="4">
        <v>0</v>
      </c>
      <c s="4" t="s">
        <v>5283</v>
      </c>
      <c s="4" t="s">
        <v>139</v>
      </c>
      <c r="G5423" s="25" t="s">
        <v>6397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696</v>
      </c>
      <c s="4">
        <v>0</v>
      </c>
      <c s="4" t="s">
        <v>5283</v>
      </c>
      <c s="4" t="s">
        <v>139</v>
      </c>
      <c r="G5424" s="25" t="s">
        <v>6398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697</v>
      </c>
      <c s="4">
        <v>0</v>
      </c>
      <c s="4" t="s">
        <v>5283</v>
      </c>
      <c s="4" t="s">
        <v>139</v>
      </c>
      <c r="G5425" s="25" t="s">
        <v>6399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698</v>
      </c>
      <c s="4">
        <v>0</v>
      </c>
      <c s="4" t="s">
        <v>5283</v>
      </c>
      <c s="4" t="s">
        <v>139</v>
      </c>
      <c r="G5426" s="25" t="s">
        <v>6400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699</v>
      </c>
      <c s="4">
        <v>0</v>
      </c>
      <c s="4" t="s">
        <v>5283</v>
      </c>
      <c s="4" t="s">
        <v>139</v>
      </c>
      <c r="G5427" s="25" t="s">
        <v>6401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700</v>
      </c>
      <c s="4">
        <v>0</v>
      </c>
      <c s="4" t="s">
        <v>5283</v>
      </c>
      <c s="4" t="s">
        <v>354</v>
      </c>
      <c r="G5428" s="25" t="s">
        <v>6402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201</v>
      </c>
      <c s="4">
        <v>701</v>
      </c>
      <c s="4">
        <v>0</v>
      </c>
      <c s="4" t="s">
        <v>5283</v>
      </c>
      <c s="4" t="s">
        <v>354</v>
      </c>
      <c r="G5429" s="25" t="s">
        <v>6403</v>
      </c>
      <c s="40">
        <v>0</v>
      </c>
      <c s="40">
        <v>1</v>
      </c>
      <c s="15">
        <v>42835</v>
      </c>
      <c s="4" t="s">
        <v>5251</v>
      </c>
      <c s="4" t="s">
        <v>120</v>
      </c>
      <c s="4" t="s">
        <v>14</v>
      </c>
      <c s="4" t="s">
        <v>121</v>
      </c>
      <c s="4" t="s">
        <v>5252</v>
      </c>
    </row>
    <row>
      <c s="4">
        <v>202</v>
      </c>
      <c s="4">
        <v>1</v>
      </c>
      <c s="4">
        <v>0</v>
      </c>
      <c s="4" t="s">
        <v>6404</v>
      </c>
      <c s="4" t="s">
        <v>238</v>
      </c>
      <c r="G5430" s="25" t="s">
        <v>6405</v>
      </c>
      <c s="40">
        <v>15796</v>
      </c>
      <c s="40">
        <v>15796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6406</v>
      </c>
    </row>
    <row>
      <c s="4">
        <v>202</v>
      </c>
      <c s="4">
        <v>2</v>
      </c>
      <c s="4">
        <v>0</v>
      </c>
      <c s="4" t="s">
        <v>6404</v>
      </c>
      <c s="4" t="s">
        <v>238</v>
      </c>
      <c r="G5431" s="25" t="s">
        <v>6407</v>
      </c>
      <c s="40">
        <v>418</v>
      </c>
      <c s="40">
        <v>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6408</v>
      </c>
    </row>
    <row>
      <c s="4">
        <v>202</v>
      </c>
      <c s="4">
        <v>3</v>
      </c>
      <c s="4">
        <v>0</v>
      </c>
      <c s="4" t="s">
        <v>6404</v>
      </c>
      <c s="4" t="s">
        <v>238</v>
      </c>
      <c r="G5432" s="25" t="s">
        <v>6409</v>
      </c>
      <c s="40">
        <v>1342</v>
      </c>
      <c s="40">
        <v>1342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6410</v>
      </c>
    </row>
    <row>
      <c s="4">
        <v>202</v>
      </c>
      <c s="4">
        <v>4</v>
      </c>
      <c s="4">
        <v>0</v>
      </c>
      <c s="4" t="s">
        <v>6404</v>
      </c>
      <c s="4" t="s">
        <v>238</v>
      </c>
      <c r="G5433" s="25" t="s">
        <v>6411</v>
      </c>
      <c s="40">
        <v>352</v>
      </c>
      <c s="40">
        <v>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6412</v>
      </c>
    </row>
    <row>
      <c s="4">
        <v>202</v>
      </c>
      <c s="4">
        <v>5</v>
      </c>
      <c s="4">
        <v>0</v>
      </c>
      <c s="4" t="s">
        <v>6404</v>
      </c>
      <c s="4" t="s">
        <v>238</v>
      </c>
      <c r="G5434" s="25" t="s">
        <v>6413</v>
      </c>
      <c s="40">
        <v>133</v>
      </c>
      <c s="40">
        <v>133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6414</v>
      </c>
    </row>
    <row>
      <c s="4">
        <v>202</v>
      </c>
      <c s="4">
        <v>6</v>
      </c>
      <c s="4">
        <v>0</v>
      </c>
      <c s="4" t="s">
        <v>6404</v>
      </c>
      <c s="4" t="s">
        <v>238</v>
      </c>
      <c r="G5435" s="25" t="s">
        <v>6415</v>
      </c>
      <c s="40">
        <v>748</v>
      </c>
      <c s="40">
        <v>748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6416</v>
      </c>
    </row>
    <row>
      <c s="4">
        <v>202</v>
      </c>
      <c s="4">
        <v>7</v>
      </c>
      <c s="4">
        <v>0</v>
      </c>
      <c s="4" t="s">
        <v>6404</v>
      </c>
      <c s="4" t="s">
        <v>238</v>
      </c>
      <c r="G5436" s="25" t="s">
        <v>6417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202</v>
      </c>
      <c s="4">
        <v>8</v>
      </c>
      <c s="4">
        <v>0</v>
      </c>
      <c s="4" t="s">
        <v>6404</v>
      </c>
      <c s="4" t="s">
        <v>238</v>
      </c>
      <c r="G5437" s="25" t="s">
        <v>5904</v>
      </c>
      <c s="40">
        <v>74</v>
      </c>
      <c s="40">
        <v>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6418</v>
      </c>
    </row>
    <row>
      <c s="4">
        <v>202</v>
      </c>
      <c s="4">
        <v>9</v>
      </c>
      <c s="4">
        <v>0</v>
      </c>
      <c s="4" t="s">
        <v>6404</v>
      </c>
      <c s="4" t="s">
        <v>238</v>
      </c>
      <c r="G5438" s="25" t="s">
        <v>6419</v>
      </c>
      <c s="40">
        <v>506</v>
      </c>
      <c s="40">
        <v>506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6420</v>
      </c>
    </row>
    <row>
      <c s="4">
        <v>202</v>
      </c>
      <c s="4">
        <v>10</v>
      </c>
      <c s="4">
        <v>0</v>
      </c>
      <c s="4" t="s">
        <v>6404</v>
      </c>
      <c s="4" t="s">
        <v>238</v>
      </c>
      <c r="G5439" s="25" t="s">
        <v>6421</v>
      </c>
      <c s="40">
        <v>161</v>
      </c>
      <c s="40">
        <v>161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6380</v>
      </c>
    </row>
    <row>
      <c s="4">
        <v>202</v>
      </c>
      <c s="4">
        <v>11</v>
      </c>
      <c s="4">
        <v>0</v>
      </c>
      <c s="4" t="s">
        <v>6404</v>
      </c>
      <c s="4" t="s">
        <v>238</v>
      </c>
      <c r="G5440" s="25" t="s">
        <v>6422</v>
      </c>
      <c s="40">
        <v>418</v>
      </c>
      <c s="40">
        <v>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6408</v>
      </c>
    </row>
    <row>
      <c s="4">
        <v>202</v>
      </c>
      <c s="4">
        <v>12</v>
      </c>
      <c s="4">
        <v>0</v>
      </c>
      <c s="4" t="s">
        <v>6404</v>
      </c>
      <c s="4" t="s">
        <v>238</v>
      </c>
      <c r="G5441" s="25" t="s">
        <v>6423</v>
      </c>
      <c s="40">
        <v>682</v>
      </c>
      <c s="40">
        <v>682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6424</v>
      </c>
    </row>
    <row>
      <c s="4">
        <v>202</v>
      </c>
      <c s="4">
        <v>13</v>
      </c>
      <c s="4">
        <v>0</v>
      </c>
      <c s="4" t="s">
        <v>6404</v>
      </c>
      <c s="4" t="s">
        <v>238</v>
      </c>
      <c r="G5442" s="25" t="s">
        <v>6425</v>
      </c>
      <c s="40">
        <v>682</v>
      </c>
      <c s="40">
        <v>682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6424</v>
      </c>
    </row>
    <row>
      <c s="4">
        <v>202</v>
      </c>
      <c s="4">
        <v>14</v>
      </c>
      <c s="4">
        <v>0</v>
      </c>
      <c s="4" t="s">
        <v>6404</v>
      </c>
      <c s="4" t="s">
        <v>238</v>
      </c>
      <c r="G5443" s="25" t="s">
        <v>6426</v>
      </c>
      <c s="40">
        <v>308</v>
      </c>
      <c s="40">
        <v>308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6427</v>
      </c>
    </row>
    <row>
      <c s="4">
        <v>202</v>
      </c>
      <c s="4">
        <v>15</v>
      </c>
      <c s="4">
        <v>0</v>
      </c>
      <c s="4" t="s">
        <v>6404</v>
      </c>
      <c s="4" t="s">
        <v>238</v>
      </c>
      <c r="G5444" s="25" t="s">
        <v>6428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202</v>
      </c>
      <c s="4">
        <v>16</v>
      </c>
      <c s="4">
        <v>0</v>
      </c>
      <c s="4" t="s">
        <v>6404</v>
      </c>
      <c s="4" t="s">
        <v>238</v>
      </c>
      <c r="G5445" s="25" t="s">
        <v>6429</v>
      </c>
      <c s="40">
        <v>1386</v>
      </c>
      <c s="40">
        <v>1386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6430</v>
      </c>
    </row>
    <row>
      <c s="4">
        <v>202</v>
      </c>
      <c s="4">
        <v>17</v>
      </c>
      <c s="4">
        <v>0</v>
      </c>
      <c s="4" t="s">
        <v>6404</v>
      </c>
      <c s="4" t="s">
        <v>238</v>
      </c>
      <c r="G5446" s="25" t="s">
        <v>6431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18</v>
      </c>
      <c s="4">
        <v>0</v>
      </c>
      <c s="4" t="s">
        <v>6404</v>
      </c>
      <c s="4" t="s">
        <v>238</v>
      </c>
      <c r="G5447" s="25" t="s">
        <v>745</v>
      </c>
      <c s="40">
        <v>6094</v>
      </c>
      <c s="40">
        <v>6094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6432</v>
      </c>
    </row>
    <row>
      <c s="4">
        <v>202</v>
      </c>
      <c s="4">
        <v>19</v>
      </c>
      <c s="4">
        <v>0</v>
      </c>
      <c s="4" t="s">
        <v>6404</v>
      </c>
      <c s="4" t="s">
        <v>238</v>
      </c>
      <c r="G5448" s="25" t="s">
        <v>6433</v>
      </c>
      <c s="40">
        <v>3212</v>
      </c>
      <c s="40">
        <v>3212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6434</v>
      </c>
    </row>
    <row>
      <c s="4">
        <v>202</v>
      </c>
      <c s="4">
        <v>20</v>
      </c>
      <c s="4">
        <v>0</v>
      </c>
      <c s="4" t="s">
        <v>6404</v>
      </c>
      <c s="4" t="s">
        <v>238</v>
      </c>
      <c r="G5449" s="25" t="s">
        <v>3625</v>
      </c>
      <c s="40">
        <v>17864</v>
      </c>
      <c s="40">
        <v>17864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6435</v>
      </c>
    </row>
    <row>
      <c s="4">
        <v>202</v>
      </c>
      <c s="4">
        <v>21</v>
      </c>
      <c s="4">
        <v>0</v>
      </c>
      <c s="4" t="s">
        <v>6404</v>
      </c>
      <c s="4" t="s">
        <v>238</v>
      </c>
      <c r="G5450" s="25" t="s">
        <v>6436</v>
      </c>
      <c s="40">
        <v>39556</v>
      </c>
      <c s="40">
        <v>39556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6437</v>
      </c>
    </row>
    <row>
      <c s="4">
        <v>202</v>
      </c>
      <c s="4">
        <v>22</v>
      </c>
      <c s="4">
        <v>0</v>
      </c>
      <c s="4" t="s">
        <v>6404</v>
      </c>
      <c s="4" t="s">
        <v>238</v>
      </c>
      <c r="G5451" s="25" t="s">
        <v>6438</v>
      </c>
      <c s="40">
        <v>36344</v>
      </c>
      <c s="40">
        <v>36344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6439</v>
      </c>
    </row>
    <row>
      <c s="4">
        <v>202</v>
      </c>
      <c s="4">
        <v>23</v>
      </c>
      <c s="4">
        <v>0</v>
      </c>
      <c s="4" t="s">
        <v>6404</v>
      </c>
      <c s="4" t="s">
        <v>238</v>
      </c>
      <c r="G5452" s="25" t="s">
        <v>6021</v>
      </c>
      <c s="40">
        <v>1738</v>
      </c>
      <c s="40">
        <v>1738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6440</v>
      </c>
    </row>
    <row>
      <c s="4">
        <v>202</v>
      </c>
      <c s="4">
        <v>24</v>
      </c>
      <c s="4">
        <v>0</v>
      </c>
      <c s="4" t="s">
        <v>6404</v>
      </c>
      <c s="4" t="s">
        <v>238</v>
      </c>
      <c r="G5453" s="25" t="s">
        <v>6441</v>
      </c>
      <c s="40">
        <v>4268</v>
      </c>
      <c s="40">
        <v>4268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6442</v>
      </c>
    </row>
    <row>
      <c s="4">
        <v>202</v>
      </c>
      <c s="4">
        <v>25</v>
      </c>
      <c s="4">
        <v>0</v>
      </c>
      <c s="4" t="s">
        <v>6404</v>
      </c>
      <c s="4" t="s">
        <v>238</v>
      </c>
      <c r="G5454" s="25" t="s">
        <v>6443</v>
      </c>
      <c s="40">
        <v>11792</v>
      </c>
      <c s="40">
        <v>11792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5979</v>
      </c>
    </row>
    <row>
      <c s="4">
        <v>202</v>
      </c>
      <c s="4">
        <v>26</v>
      </c>
      <c s="4">
        <v>0</v>
      </c>
      <c s="4" t="s">
        <v>6404</v>
      </c>
      <c s="4" t="s">
        <v>238</v>
      </c>
      <c r="G5455" s="25" t="s">
        <v>6444</v>
      </c>
      <c s="40">
        <v>10252</v>
      </c>
      <c s="40">
        <v>10252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6445</v>
      </c>
    </row>
    <row>
      <c s="4">
        <v>202</v>
      </c>
      <c s="4">
        <v>28</v>
      </c>
      <c s="4">
        <v>0</v>
      </c>
      <c s="4" t="s">
        <v>6404</v>
      </c>
      <c s="4" t="s">
        <v>238</v>
      </c>
      <c r="G5456" s="25" t="s">
        <v>6446</v>
      </c>
      <c s="40">
        <v>2288</v>
      </c>
      <c s="40">
        <v>2288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5640</v>
      </c>
    </row>
    <row>
      <c s="4">
        <v>202</v>
      </c>
      <c s="4">
        <v>29</v>
      </c>
      <c s="4">
        <v>0</v>
      </c>
      <c s="4" t="s">
        <v>6404</v>
      </c>
      <c s="4" t="s">
        <v>238</v>
      </c>
      <c r="G5457" s="25" t="s">
        <v>6447</v>
      </c>
      <c s="40">
        <v>3168</v>
      </c>
      <c s="40">
        <v>3168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5417</v>
      </c>
    </row>
    <row>
      <c s="4">
        <v>202</v>
      </c>
      <c s="4">
        <v>30</v>
      </c>
      <c s="4">
        <v>0</v>
      </c>
      <c s="4" t="s">
        <v>6404</v>
      </c>
      <c s="4" t="s">
        <v>238</v>
      </c>
      <c r="G5458" s="25" t="s">
        <v>6448</v>
      </c>
      <c s="40">
        <v>6336</v>
      </c>
      <c s="40">
        <v>6336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5946</v>
      </c>
    </row>
    <row>
      <c s="4">
        <v>202</v>
      </c>
      <c s="4">
        <v>31</v>
      </c>
      <c s="4">
        <v>0</v>
      </c>
      <c s="4" t="s">
        <v>6404</v>
      </c>
      <c s="4" t="s">
        <v>238</v>
      </c>
      <c r="G5459" s="25" t="s">
        <v>6449</v>
      </c>
      <c s="40">
        <v>11968</v>
      </c>
      <c s="40">
        <v>11968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6450</v>
      </c>
    </row>
    <row>
      <c s="4">
        <v>202</v>
      </c>
      <c s="4">
        <v>32</v>
      </c>
      <c s="4">
        <v>0</v>
      </c>
      <c s="4" t="s">
        <v>6404</v>
      </c>
      <c s="4" t="s">
        <v>238</v>
      </c>
      <c r="G5460" s="25" t="s">
        <v>6451</v>
      </c>
      <c s="40">
        <v>902</v>
      </c>
      <c s="40">
        <v>902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6452</v>
      </c>
    </row>
    <row>
      <c s="4">
        <v>202</v>
      </c>
      <c s="4">
        <v>33</v>
      </c>
      <c s="4">
        <v>0</v>
      </c>
      <c s="4" t="s">
        <v>6404</v>
      </c>
      <c s="4" t="s">
        <v>238</v>
      </c>
      <c r="G5461" s="25" t="s">
        <v>6453</v>
      </c>
      <c s="40">
        <v>86</v>
      </c>
      <c s="40">
        <v>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6454</v>
      </c>
    </row>
    <row>
      <c s="4">
        <v>202</v>
      </c>
      <c s="4">
        <v>34</v>
      </c>
      <c s="4">
        <v>0</v>
      </c>
      <c s="4" t="s">
        <v>6404</v>
      </c>
      <c s="4" t="s">
        <v>238</v>
      </c>
      <c r="G5462" s="25" t="s">
        <v>6455</v>
      </c>
      <c s="40">
        <v>1122</v>
      </c>
      <c s="40">
        <v>1122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6208</v>
      </c>
    </row>
    <row>
      <c s="4">
        <v>202</v>
      </c>
      <c s="4">
        <v>35</v>
      </c>
      <c s="4">
        <v>0</v>
      </c>
      <c s="4" t="s">
        <v>6404</v>
      </c>
      <c s="4" t="s">
        <v>238</v>
      </c>
      <c r="G5463" s="25" t="s">
        <v>6456</v>
      </c>
      <c s="40">
        <v>4972</v>
      </c>
      <c s="40">
        <v>4972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6457</v>
      </c>
    </row>
    <row>
      <c s="4">
        <v>202</v>
      </c>
      <c s="4">
        <v>36</v>
      </c>
      <c s="4">
        <v>0</v>
      </c>
      <c s="4" t="s">
        <v>6404</v>
      </c>
      <c s="4" t="s">
        <v>238</v>
      </c>
      <c r="G5464" s="25" t="s">
        <v>6458</v>
      </c>
      <c s="40">
        <v>1936</v>
      </c>
      <c s="40">
        <v>1936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5310</v>
      </c>
    </row>
    <row>
      <c s="4">
        <v>202</v>
      </c>
      <c s="4">
        <v>37</v>
      </c>
      <c s="4">
        <v>0</v>
      </c>
      <c s="4" t="s">
        <v>6404</v>
      </c>
      <c s="4" t="s">
        <v>238</v>
      </c>
      <c r="G5465" s="25" t="s">
        <v>6459</v>
      </c>
      <c s="40">
        <v>145</v>
      </c>
      <c s="40">
        <v>145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5517</v>
      </c>
    </row>
    <row>
      <c s="4">
        <v>202</v>
      </c>
      <c s="4">
        <v>38</v>
      </c>
      <c s="4">
        <v>0</v>
      </c>
      <c s="4" t="s">
        <v>6404</v>
      </c>
      <c s="4" t="s">
        <v>238</v>
      </c>
      <c r="G5466" s="25" t="s">
        <v>6460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39</v>
      </c>
      <c s="4">
        <v>0</v>
      </c>
      <c s="4" t="s">
        <v>6404</v>
      </c>
      <c s="4" t="s">
        <v>238</v>
      </c>
      <c r="G5467" s="25" t="s">
        <v>6461</v>
      </c>
      <c s="40">
        <v>32</v>
      </c>
      <c s="40">
        <v>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6462</v>
      </c>
    </row>
    <row>
      <c s="4">
        <v>202</v>
      </c>
      <c s="4">
        <v>40</v>
      </c>
      <c s="4">
        <v>0</v>
      </c>
      <c s="4" t="s">
        <v>6404</v>
      </c>
      <c s="4" t="s">
        <v>238</v>
      </c>
      <c r="G5468" s="25" t="s">
        <v>6463</v>
      </c>
      <c s="40">
        <v>72</v>
      </c>
      <c s="40">
        <v>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6464</v>
      </c>
    </row>
    <row>
      <c s="4">
        <v>202</v>
      </c>
      <c s="4">
        <v>41</v>
      </c>
      <c s="4">
        <v>0</v>
      </c>
      <c s="4" t="s">
        <v>6404</v>
      </c>
      <c s="4" t="s">
        <v>238</v>
      </c>
      <c r="G5469" s="25" t="s">
        <v>6465</v>
      </c>
      <c s="40">
        <v>1430</v>
      </c>
      <c s="40">
        <v>1430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6466</v>
      </c>
    </row>
    <row>
      <c s="4">
        <v>202</v>
      </c>
      <c s="4">
        <v>42</v>
      </c>
      <c s="4">
        <v>0</v>
      </c>
      <c s="4" t="s">
        <v>6404</v>
      </c>
      <c s="4" t="s">
        <v>238</v>
      </c>
      <c r="G5470" s="25" t="s">
        <v>6467</v>
      </c>
      <c s="40">
        <v>1364</v>
      </c>
      <c s="40">
        <v>1364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6468</v>
      </c>
    </row>
    <row>
      <c s="4">
        <v>202</v>
      </c>
      <c s="4">
        <v>43</v>
      </c>
      <c s="4">
        <v>0</v>
      </c>
      <c s="4" t="s">
        <v>6404</v>
      </c>
      <c s="4" t="s">
        <v>238</v>
      </c>
      <c r="G5471" s="25" t="s">
        <v>6469</v>
      </c>
      <c s="40">
        <v>330</v>
      </c>
      <c s="40">
        <v>330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5928</v>
      </c>
    </row>
    <row>
      <c s="4">
        <v>202</v>
      </c>
      <c s="4">
        <v>44</v>
      </c>
      <c s="4">
        <v>0</v>
      </c>
      <c s="4" t="s">
        <v>6404</v>
      </c>
      <c s="4" t="s">
        <v>238</v>
      </c>
      <c r="G5472" s="25" t="s">
        <v>6470</v>
      </c>
      <c s="40">
        <v>3</v>
      </c>
      <c s="40">
        <v>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6471</v>
      </c>
    </row>
    <row>
      <c s="4">
        <v>202</v>
      </c>
      <c s="4">
        <v>45</v>
      </c>
      <c s="4">
        <v>0</v>
      </c>
      <c s="4" t="s">
        <v>6404</v>
      </c>
      <c s="4" t="s">
        <v>238</v>
      </c>
      <c r="G5473" s="25" t="s">
        <v>6472</v>
      </c>
      <c s="40">
        <v>374</v>
      </c>
      <c s="40">
        <v>374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6473</v>
      </c>
    </row>
    <row>
      <c s="4">
        <v>202</v>
      </c>
      <c s="4">
        <v>46</v>
      </c>
      <c s="4">
        <v>0</v>
      </c>
      <c s="4" t="s">
        <v>6404</v>
      </c>
      <c s="4" t="s">
        <v>238</v>
      </c>
      <c r="G5474" s="25" t="s">
        <v>6474</v>
      </c>
      <c s="40">
        <v>374</v>
      </c>
      <c s="40">
        <v>374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6473</v>
      </c>
    </row>
    <row>
      <c s="4">
        <v>202</v>
      </c>
      <c s="4">
        <v>47</v>
      </c>
      <c s="4">
        <v>0</v>
      </c>
      <c s="4" t="s">
        <v>6404</v>
      </c>
      <c s="4" t="s">
        <v>238</v>
      </c>
      <c r="G5475" s="25" t="s">
        <v>6475</v>
      </c>
      <c s="40">
        <v>27</v>
      </c>
      <c s="40">
        <v>27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6476</v>
      </c>
    </row>
    <row>
      <c s="4">
        <v>202</v>
      </c>
      <c s="4">
        <v>48</v>
      </c>
      <c s="4">
        <v>0</v>
      </c>
      <c s="4" t="s">
        <v>6404</v>
      </c>
      <c s="4" t="s">
        <v>238</v>
      </c>
      <c r="G5476" s="25" t="s">
        <v>6477</v>
      </c>
      <c s="40">
        <v>9</v>
      </c>
      <c s="40">
        <v>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5332</v>
      </c>
    </row>
    <row>
      <c s="4">
        <v>202</v>
      </c>
      <c s="4">
        <v>49</v>
      </c>
      <c s="4">
        <v>0</v>
      </c>
      <c s="4" t="s">
        <v>6404</v>
      </c>
      <c s="4" t="s">
        <v>238</v>
      </c>
      <c r="G5477" s="25" t="s">
        <v>6478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50</v>
      </c>
      <c s="4">
        <v>0</v>
      </c>
      <c s="4" t="s">
        <v>6404</v>
      </c>
      <c s="4" t="s">
        <v>238</v>
      </c>
      <c r="G5478" s="25" t="s">
        <v>6479</v>
      </c>
      <c s="40">
        <v>3190</v>
      </c>
      <c s="40">
        <v>3190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6480</v>
      </c>
    </row>
    <row>
      <c s="4">
        <v>202</v>
      </c>
      <c s="4">
        <v>51</v>
      </c>
      <c s="4">
        <v>0</v>
      </c>
      <c s="4" t="s">
        <v>6404</v>
      </c>
      <c s="4" t="s">
        <v>238</v>
      </c>
      <c r="G5479" s="25" t="s">
        <v>6481</v>
      </c>
      <c s="40">
        <v>2046</v>
      </c>
      <c s="40">
        <v>2046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6482</v>
      </c>
    </row>
    <row>
      <c s="4">
        <v>202</v>
      </c>
      <c s="4">
        <v>52</v>
      </c>
      <c s="4">
        <v>0</v>
      </c>
      <c s="4" t="s">
        <v>6404</v>
      </c>
      <c s="4" t="s">
        <v>238</v>
      </c>
      <c r="G5480" s="25" t="s">
        <v>6483</v>
      </c>
      <c s="40">
        <v>1980</v>
      </c>
      <c s="40">
        <v>1980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6484</v>
      </c>
    </row>
    <row>
      <c s="4">
        <v>202</v>
      </c>
      <c s="4">
        <v>53</v>
      </c>
      <c s="4">
        <v>0</v>
      </c>
      <c s="4" t="s">
        <v>6404</v>
      </c>
      <c s="4" t="s">
        <v>238</v>
      </c>
      <c r="G5481" s="25" t="s">
        <v>6485</v>
      </c>
      <c s="40">
        <v>7304</v>
      </c>
      <c s="40">
        <v>7304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6486</v>
      </c>
    </row>
    <row>
      <c s="4">
        <v>202</v>
      </c>
      <c s="4">
        <v>54</v>
      </c>
      <c s="4">
        <v>0</v>
      </c>
      <c s="4" t="s">
        <v>6404</v>
      </c>
      <c s="4" t="s">
        <v>238</v>
      </c>
      <c r="G5482" s="25" t="s">
        <v>6487</v>
      </c>
      <c s="40">
        <v>102</v>
      </c>
      <c s="40">
        <v>102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6488</v>
      </c>
    </row>
    <row>
      <c s="4">
        <v>202</v>
      </c>
      <c s="4">
        <v>55</v>
      </c>
      <c s="4">
        <v>0</v>
      </c>
      <c s="4" t="s">
        <v>6404</v>
      </c>
      <c s="4" t="s">
        <v>238</v>
      </c>
      <c r="G5483" s="25" t="s">
        <v>6489</v>
      </c>
      <c s="40">
        <v>183</v>
      </c>
      <c s="40">
        <v>183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6490</v>
      </c>
    </row>
    <row>
      <c s="4">
        <v>202</v>
      </c>
      <c s="4">
        <v>56</v>
      </c>
      <c s="4">
        <v>0</v>
      </c>
      <c s="4" t="s">
        <v>6404</v>
      </c>
      <c s="4" t="s">
        <v>238</v>
      </c>
      <c r="G5484" s="25" t="s">
        <v>6491</v>
      </c>
      <c s="40">
        <v>90</v>
      </c>
      <c s="40">
        <v>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6492</v>
      </c>
    </row>
    <row>
      <c s="4">
        <v>202</v>
      </c>
      <c s="4">
        <v>57</v>
      </c>
      <c s="4">
        <v>0</v>
      </c>
      <c s="4" t="s">
        <v>6404</v>
      </c>
      <c s="4" t="s">
        <v>238</v>
      </c>
      <c r="G5485" s="25" t="s">
        <v>6493</v>
      </c>
      <c s="40">
        <v>1584</v>
      </c>
      <c s="40">
        <v>1584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5361</v>
      </c>
    </row>
    <row>
      <c s="4">
        <v>202</v>
      </c>
      <c s="4">
        <v>58</v>
      </c>
      <c s="4">
        <v>0</v>
      </c>
      <c s="4" t="s">
        <v>6404</v>
      </c>
      <c s="4" t="s">
        <v>238</v>
      </c>
      <c r="G5486" s="25" t="s">
        <v>6494</v>
      </c>
      <c s="40">
        <v>902</v>
      </c>
      <c s="40">
        <v>902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6452</v>
      </c>
    </row>
    <row>
      <c s="4">
        <v>202</v>
      </c>
      <c s="4">
        <v>59</v>
      </c>
      <c s="4">
        <v>0</v>
      </c>
      <c s="4" t="s">
        <v>6404</v>
      </c>
      <c s="4" t="s">
        <v>238</v>
      </c>
      <c r="G5487" s="25" t="s">
        <v>6495</v>
      </c>
      <c s="40">
        <v>704</v>
      </c>
      <c s="40">
        <v>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6496</v>
      </c>
    </row>
    <row>
      <c s="4">
        <v>202</v>
      </c>
      <c s="4">
        <v>60</v>
      </c>
      <c s="4">
        <v>0</v>
      </c>
      <c s="4" t="s">
        <v>6404</v>
      </c>
      <c s="4" t="s">
        <v>238</v>
      </c>
      <c r="G5488" s="25" t="s">
        <v>6497</v>
      </c>
      <c s="40">
        <v>11440</v>
      </c>
      <c s="40">
        <v>11440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6498</v>
      </c>
    </row>
    <row>
      <c s="4">
        <v>202</v>
      </c>
      <c s="4">
        <v>61</v>
      </c>
      <c s="4">
        <v>0</v>
      </c>
      <c s="4" t="s">
        <v>6404</v>
      </c>
      <c s="4" t="s">
        <v>238</v>
      </c>
      <c r="G5489" s="25" t="s">
        <v>6499</v>
      </c>
      <c s="40">
        <v>1826</v>
      </c>
      <c s="40">
        <v>1826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6500</v>
      </c>
    </row>
    <row>
      <c s="4">
        <v>202</v>
      </c>
      <c s="4">
        <v>62</v>
      </c>
      <c s="4">
        <v>0</v>
      </c>
      <c s="4" t="s">
        <v>6404</v>
      </c>
      <c s="4" t="s">
        <v>238</v>
      </c>
      <c r="G5490" s="25" t="s">
        <v>6501</v>
      </c>
      <c s="40">
        <v>5060</v>
      </c>
      <c s="40">
        <v>5060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6502</v>
      </c>
    </row>
    <row>
      <c s="4">
        <v>202</v>
      </c>
      <c s="4">
        <v>63</v>
      </c>
      <c s="4">
        <v>0</v>
      </c>
      <c s="4" t="s">
        <v>6404</v>
      </c>
      <c s="4" t="s">
        <v>238</v>
      </c>
      <c r="G5491" s="25" t="s">
        <v>6503</v>
      </c>
      <c s="40">
        <v>1342</v>
      </c>
      <c s="40">
        <v>1342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6410</v>
      </c>
    </row>
    <row>
      <c s="4">
        <v>202</v>
      </c>
      <c s="4">
        <v>64</v>
      </c>
      <c s="4">
        <v>0</v>
      </c>
      <c s="4" t="s">
        <v>6404</v>
      </c>
      <c s="4" t="s">
        <v>238</v>
      </c>
      <c r="G5492" s="25" t="s">
        <v>6504</v>
      </c>
      <c s="40">
        <v>91</v>
      </c>
      <c s="40">
        <v>91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6505</v>
      </c>
    </row>
    <row>
      <c s="4">
        <v>202</v>
      </c>
      <c s="4">
        <v>65</v>
      </c>
      <c s="4">
        <v>0</v>
      </c>
      <c s="4" t="s">
        <v>6404</v>
      </c>
      <c s="4" t="s">
        <v>238</v>
      </c>
      <c r="G5493" s="25" t="s">
        <v>6506</v>
      </c>
      <c s="40">
        <v>74</v>
      </c>
      <c s="40">
        <v>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6418</v>
      </c>
    </row>
    <row>
      <c s="4">
        <v>202</v>
      </c>
      <c s="4">
        <v>66</v>
      </c>
      <c s="4">
        <v>0</v>
      </c>
      <c s="4" t="s">
        <v>6404</v>
      </c>
      <c s="4" t="s">
        <v>238</v>
      </c>
      <c r="G5494" s="25" t="s">
        <v>6507</v>
      </c>
      <c s="40">
        <v>2904</v>
      </c>
      <c s="40">
        <v>2904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5309</v>
      </c>
    </row>
    <row>
      <c s="4">
        <v>202</v>
      </c>
      <c s="4">
        <v>67</v>
      </c>
      <c s="4">
        <v>0</v>
      </c>
      <c s="4" t="s">
        <v>6404</v>
      </c>
      <c s="4" t="s">
        <v>238</v>
      </c>
      <c r="G5495" s="25" t="s">
        <v>6508</v>
      </c>
      <c s="40">
        <v>4510</v>
      </c>
      <c s="40">
        <v>4510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6509</v>
      </c>
    </row>
    <row>
      <c s="4">
        <v>202</v>
      </c>
      <c s="4">
        <v>68</v>
      </c>
      <c s="4">
        <v>0</v>
      </c>
      <c s="4" t="s">
        <v>6404</v>
      </c>
      <c s="4" t="s">
        <v>238</v>
      </c>
      <c r="G5496" s="25" t="s">
        <v>6510</v>
      </c>
      <c s="40">
        <v>2750</v>
      </c>
      <c s="40">
        <v>2750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6511</v>
      </c>
    </row>
    <row>
      <c s="4">
        <v>202</v>
      </c>
      <c s="4">
        <v>69</v>
      </c>
      <c s="4">
        <v>0</v>
      </c>
      <c s="4" t="s">
        <v>6404</v>
      </c>
      <c s="4" t="s">
        <v>238</v>
      </c>
      <c r="G5497" s="25" t="s">
        <v>6512</v>
      </c>
      <c s="40">
        <v>2816</v>
      </c>
      <c s="40">
        <v>2816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5917</v>
      </c>
    </row>
    <row>
      <c s="4">
        <v>202</v>
      </c>
      <c s="4">
        <v>70</v>
      </c>
      <c s="4">
        <v>0</v>
      </c>
      <c s="4" t="s">
        <v>6404</v>
      </c>
      <c s="4" t="s">
        <v>238</v>
      </c>
      <c r="G5498" s="25" t="s">
        <v>6513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202</v>
      </c>
      <c s="4">
        <v>71</v>
      </c>
      <c s="4">
        <v>0</v>
      </c>
      <c s="4" t="s">
        <v>6404</v>
      </c>
      <c s="4" t="s">
        <v>238</v>
      </c>
      <c r="G5499" s="25" t="s">
        <v>6514</v>
      </c>
      <c s="40">
        <v>1474</v>
      </c>
      <c s="40">
        <v>1474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5430</v>
      </c>
    </row>
    <row>
      <c s="4">
        <v>202</v>
      </c>
      <c s="4">
        <v>72</v>
      </c>
      <c s="4">
        <v>0</v>
      </c>
      <c s="4" t="s">
        <v>6404</v>
      </c>
      <c s="4" t="s">
        <v>238</v>
      </c>
      <c r="G5500" s="25" t="s">
        <v>6515</v>
      </c>
      <c s="40">
        <v>3432</v>
      </c>
      <c s="40">
        <v>3432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6075</v>
      </c>
    </row>
    <row>
      <c s="4">
        <v>202</v>
      </c>
      <c s="4">
        <v>73</v>
      </c>
      <c s="4">
        <v>0</v>
      </c>
      <c s="4" t="s">
        <v>6404</v>
      </c>
      <c s="4" t="s">
        <v>238</v>
      </c>
      <c r="G5501" s="25" t="s">
        <v>6516</v>
      </c>
      <c s="40">
        <v>4554</v>
      </c>
      <c s="40">
        <v>4554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6517</v>
      </c>
    </row>
    <row>
      <c s="4">
        <v>202</v>
      </c>
      <c s="4">
        <v>74</v>
      </c>
      <c s="4">
        <v>0</v>
      </c>
      <c s="4" t="s">
        <v>6404</v>
      </c>
      <c s="4" t="s">
        <v>238</v>
      </c>
      <c r="G5502" s="25" t="s">
        <v>6518</v>
      </c>
      <c s="40">
        <v>7744</v>
      </c>
      <c s="40">
        <v>7744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6519</v>
      </c>
    </row>
    <row>
      <c s="4">
        <v>202</v>
      </c>
      <c s="4">
        <v>75</v>
      </c>
      <c s="4">
        <v>0</v>
      </c>
      <c s="4" t="s">
        <v>6404</v>
      </c>
      <c s="4" t="s">
        <v>238</v>
      </c>
      <c r="G5503" s="25" t="s">
        <v>6520</v>
      </c>
      <c s="40">
        <v>6050</v>
      </c>
      <c s="40">
        <v>6050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6521</v>
      </c>
    </row>
    <row>
      <c s="4">
        <v>202</v>
      </c>
      <c s="4">
        <v>76</v>
      </c>
      <c s="4">
        <v>0</v>
      </c>
      <c s="4" t="s">
        <v>6404</v>
      </c>
      <c s="4" t="s">
        <v>238</v>
      </c>
      <c r="G5504" s="25" t="s">
        <v>6522</v>
      </c>
      <c s="40">
        <v>5764</v>
      </c>
      <c s="40">
        <v>5764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6523</v>
      </c>
    </row>
    <row>
      <c s="4">
        <v>202</v>
      </c>
      <c s="4">
        <v>77</v>
      </c>
      <c s="4">
        <v>0</v>
      </c>
      <c s="4" t="s">
        <v>6404</v>
      </c>
      <c s="4" t="s">
        <v>238</v>
      </c>
      <c r="G5505" s="25" t="s">
        <v>6524</v>
      </c>
      <c s="40">
        <v>25806</v>
      </c>
      <c s="40">
        <v>25806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6525</v>
      </c>
    </row>
    <row>
      <c s="4">
        <v>202</v>
      </c>
      <c s="4">
        <v>78</v>
      </c>
      <c s="4">
        <v>0</v>
      </c>
      <c s="4" t="s">
        <v>6404</v>
      </c>
      <c s="4" t="s">
        <v>238</v>
      </c>
      <c r="G5506" s="25" t="s">
        <v>6526</v>
      </c>
      <c s="40">
        <v>1232</v>
      </c>
      <c s="40">
        <v>1232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5615</v>
      </c>
    </row>
    <row>
      <c s="4">
        <v>202</v>
      </c>
      <c s="4">
        <v>79</v>
      </c>
      <c s="4">
        <v>0</v>
      </c>
      <c s="4" t="s">
        <v>6404</v>
      </c>
      <c s="4" t="s">
        <v>238</v>
      </c>
      <c r="G5507" s="25" t="s">
        <v>6527</v>
      </c>
      <c s="40">
        <v>2244</v>
      </c>
      <c s="40">
        <v>2244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6528</v>
      </c>
    </row>
    <row>
      <c s="4">
        <v>202</v>
      </c>
      <c s="4">
        <v>80</v>
      </c>
      <c s="4">
        <v>0</v>
      </c>
      <c s="4" t="s">
        <v>6404</v>
      </c>
      <c s="4" t="s">
        <v>238</v>
      </c>
      <c r="G5508" s="25" t="s">
        <v>6529</v>
      </c>
      <c s="40">
        <v>14366</v>
      </c>
      <c s="40">
        <v>14366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6530</v>
      </c>
    </row>
    <row>
      <c s="4">
        <v>202</v>
      </c>
      <c s="4">
        <v>81</v>
      </c>
      <c s="4">
        <v>0</v>
      </c>
      <c s="4" t="s">
        <v>6404</v>
      </c>
      <c s="4" t="s">
        <v>238</v>
      </c>
      <c r="G5509" s="25" t="s">
        <v>6531</v>
      </c>
      <c s="40">
        <v>6248</v>
      </c>
      <c s="40">
        <v>6248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6532</v>
      </c>
    </row>
    <row>
      <c s="4">
        <v>202</v>
      </c>
      <c s="4">
        <v>82</v>
      </c>
      <c s="4">
        <v>0</v>
      </c>
      <c s="4" t="s">
        <v>6404</v>
      </c>
      <c s="4" t="s">
        <v>238</v>
      </c>
      <c r="G5510" s="25" t="s">
        <v>6533</v>
      </c>
      <c s="40">
        <v>202796</v>
      </c>
      <c s="40">
        <v>202796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6534</v>
      </c>
    </row>
    <row>
      <c s="4">
        <v>202</v>
      </c>
      <c s="4">
        <v>83</v>
      </c>
      <c s="4">
        <v>0</v>
      </c>
      <c s="4" t="s">
        <v>6404</v>
      </c>
      <c s="4" t="s">
        <v>238</v>
      </c>
      <c r="G5511" s="25" t="s">
        <v>6535</v>
      </c>
      <c s="40">
        <v>1958</v>
      </c>
      <c s="40">
        <v>1958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6536</v>
      </c>
    </row>
    <row>
      <c s="4">
        <v>202</v>
      </c>
      <c s="4">
        <v>84</v>
      </c>
      <c s="4">
        <v>0</v>
      </c>
      <c s="4" t="s">
        <v>6404</v>
      </c>
      <c s="4" t="s">
        <v>238</v>
      </c>
      <c r="G5512" s="25" t="s">
        <v>6537</v>
      </c>
      <c s="40">
        <v>2486</v>
      </c>
      <c s="40">
        <v>2486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6538</v>
      </c>
    </row>
    <row>
      <c s="4">
        <v>202</v>
      </c>
      <c s="4">
        <v>85</v>
      </c>
      <c s="4">
        <v>0</v>
      </c>
      <c s="4" t="s">
        <v>6404</v>
      </c>
      <c s="4" t="s">
        <v>238</v>
      </c>
      <c r="G5513" s="25" t="s">
        <v>6539</v>
      </c>
      <c s="40">
        <v>1606</v>
      </c>
      <c s="40">
        <v>1606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931</v>
      </c>
    </row>
    <row>
      <c s="4">
        <v>202</v>
      </c>
      <c s="4">
        <v>86</v>
      </c>
      <c s="4">
        <v>0</v>
      </c>
      <c s="4" t="s">
        <v>6404</v>
      </c>
      <c s="4" t="s">
        <v>238</v>
      </c>
      <c r="G5514" s="25" t="s">
        <v>6540</v>
      </c>
      <c s="40">
        <v>12769966</v>
      </c>
      <c s="40">
        <v>12769966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6541</v>
      </c>
    </row>
    <row>
      <c s="4">
        <v>202</v>
      </c>
      <c s="4">
        <v>87</v>
      </c>
      <c s="4">
        <v>0</v>
      </c>
      <c s="4" t="s">
        <v>6404</v>
      </c>
      <c s="4" t="s">
        <v>238</v>
      </c>
      <c r="G5515" s="25" t="s">
        <v>2678</v>
      </c>
      <c s="40">
        <v>2035748</v>
      </c>
      <c s="40">
        <v>2035748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6542</v>
      </c>
    </row>
    <row>
      <c s="4">
        <v>202</v>
      </c>
      <c s="4">
        <v>88</v>
      </c>
      <c s="4">
        <v>0</v>
      </c>
      <c s="4" t="s">
        <v>6404</v>
      </c>
      <c s="4" t="s">
        <v>238</v>
      </c>
      <c r="G5516" s="25" t="s">
        <v>6543</v>
      </c>
      <c s="40">
        <v>2350854</v>
      </c>
      <c s="40">
        <v>2350854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6544</v>
      </c>
    </row>
    <row>
      <c s="4">
        <v>202</v>
      </c>
      <c s="4">
        <v>89</v>
      </c>
      <c s="4">
        <v>0</v>
      </c>
      <c s="4" t="s">
        <v>6404</v>
      </c>
      <c s="4" t="s">
        <v>238</v>
      </c>
      <c r="G5517" s="25" t="s">
        <v>6545</v>
      </c>
      <c s="40">
        <v>1320594</v>
      </c>
      <c s="40">
        <v>1320594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6546</v>
      </c>
    </row>
    <row>
      <c s="4">
        <v>202</v>
      </c>
      <c s="4">
        <v>90</v>
      </c>
      <c s="4">
        <v>0</v>
      </c>
      <c s="4" t="s">
        <v>6404</v>
      </c>
      <c s="4" t="s">
        <v>238</v>
      </c>
      <c r="G5518" s="25" t="s">
        <v>6547</v>
      </c>
      <c s="40">
        <v>2732378</v>
      </c>
      <c s="40">
        <v>2732378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6548</v>
      </c>
    </row>
    <row>
      <c s="4">
        <v>202</v>
      </c>
      <c s="4">
        <v>91</v>
      </c>
      <c s="4">
        <v>0</v>
      </c>
      <c s="4" t="s">
        <v>6404</v>
      </c>
      <c s="4" t="s">
        <v>238</v>
      </c>
      <c r="G5519" s="25" t="s">
        <v>6549</v>
      </c>
      <c s="40">
        <v>572</v>
      </c>
      <c s="40">
        <v>572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6550</v>
      </c>
    </row>
    <row>
      <c s="4">
        <v>202</v>
      </c>
      <c s="4">
        <v>92</v>
      </c>
      <c s="4">
        <v>0</v>
      </c>
      <c s="4" t="s">
        <v>6404</v>
      </c>
      <c s="4" t="s">
        <v>238</v>
      </c>
      <c r="G5520" s="25" t="s">
        <v>6551</v>
      </c>
      <c s="40">
        <v>21670</v>
      </c>
      <c s="40">
        <v>21670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6552</v>
      </c>
    </row>
    <row>
      <c s="4">
        <v>202</v>
      </c>
      <c s="4">
        <v>93</v>
      </c>
      <c s="4">
        <v>0</v>
      </c>
      <c s="4" t="s">
        <v>6404</v>
      </c>
      <c s="4" t="s">
        <v>238</v>
      </c>
      <c r="G5521" s="25" t="s">
        <v>6553</v>
      </c>
      <c s="40">
        <v>10230</v>
      </c>
      <c s="40">
        <v>10230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6554</v>
      </c>
    </row>
    <row>
      <c s="4">
        <v>202</v>
      </c>
      <c s="4">
        <v>94</v>
      </c>
      <c s="4">
        <v>0</v>
      </c>
      <c s="4" t="s">
        <v>6404</v>
      </c>
      <c s="4" t="s">
        <v>238</v>
      </c>
      <c r="G5522" s="25" t="s">
        <v>6555</v>
      </c>
      <c s="40">
        <v>5302</v>
      </c>
      <c s="40">
        <v>5302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6556</v>
      </c>
    </row>
    <row>
      <c s="4">
        <v>202</v>
      </c>
      <c s="4">
        <v>95</v>
      </c>
      <c s="4">
        <v>0</v>
      </c>
      <c s="4" t="s">
        <v>6404</v>
      </c>
      <c s="4" t="s">
        <v>238</v>
      </c>
      <c r="G5523" s="25" t="s">
        <v>6557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202</v>
      </c>
      <c s="4">
        <v>96</v>
      </c>
      <c s="4">
        <v>0</v>
      </c>
      <c s="4" t="s">
        <v>6404</v>
      </c>
      <c s="4" t="s">
        <v>238</v>
      </c>
      <c r="G5524" s="25" t="s">
        <v>6558</v>
      </c>
      <c s="40">
        <v>2002</v>
      </c>
      <c s="40">
        <v>2002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6559</v>
      </c>
    </row>
    <row>
      <c s="4">
        <v>202</v>
      </c>
      <c s="4">
        <v>97</v>
      </c>
      <c s="4">
        <v>0</v>
      </c>
      <c s="4" t="s">
        <v>6404</v>
      </c>
      <c s="4" t="s">
        <v>238</v>
      </c>
      <c r="G5525" s="25" t="s">
        <v>6560</v>
      </c>
      <c s="40">
        <v>61358</v>
      </c>
      <c s="40">
        <v>61358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6561</v>
      </c>
    </row>
    <row>
      <c s="4">
        <v>202</v>
      </c>
      <c s="4">
        <v>98</v>
      </c>
      <c s="4">
        <v>0</v>
      </c>
      <c s="4" t="s">
        <v>6404</v>
      </c>
      <c s="4" t="s">
        <v>238</v>
      </c>
      <c r="G5526" s="25" t="s">
        <v>6562</v>
      </c>
      <c s="40">
        <v>550</v>
      </c>
      <c s="40">
        <v>550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6563</v>
      </c>
    </row>
    <row>
      <c s="4">
        <v>202</v>
      </c>
      <c s="4">
        <v>99</v>
      </c>
      <c s="4">
        <v>0</v>
      </c>
      <c s="4" t="s">
        <v>6404</v>
      </c>
      <c s="4" t="s">
        <v>238</v>
      </c>
      <c r="G5527" s="25" t="s">
        <v>6564</v>
      </c>
      <c s="40">
        <v>9790</v>
      </c>
      <c s="40">
        <v>9790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6565</v>
      </c>
    </row>
    <row>
      <c s="4">
        <v>202</v>
      </c>
      <c s="4">
        <v>100</v>
      </c>
      <c s="4">
        <v>0</v>
      </c>
      <c s="4" t="s">
        <v>6404</v>
      </c>
      <c s="4" t="s">
        <v>238</v>
      </c>
      <c r="G5528" s="25" t="s">
        <v>6566</v>
      </c>
      <c s="40">
        <v>6732</v>
      </c>
      <c s="40">
        <v>6732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6567</v>
      </c>
    </row>
    <row>
      <c s="4">
        <v>202</v>
      </c>
      <c s="4">
        <v>101</v>
      </c>
      <c s="4">
        <v>0</v>
      </c>
      <c s="4" t="s">
        <v>6404</v>
      </c>
      <c s="4" t="s">
        <v>238</v>
      </c>
      <c r="G5529" s="25" t="s">
        <v>6568</v>
      </c>
      <c s="40">
        <v>5588</v>
      </c>
      <c s="40">
        <v>5588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6569</v>
      </c>
    </row>
    <row>
      <c s="4">
        <v>202</v>
      </c>
      <c s="4">
        <v>102</v>
      </c>
      <c s="4">
        <v>0</v>
      </c>
      <c s="4" t="s">
        <v>6404</v>
      </c>
      <c s="4" t="s">
        <v>238</v>
      </c>
      <c r="G5530" s="25" t="s">
        <v>6570</v>
      </c>
      <c s="40">
        <v>173</v>
      </c>
      <c s="40">
        <v>173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6571</v>
      </c>
    </row>
    <row>
      <c s="4">
        <v>202</v>
      </c>
      <c s="4">
        <v>103</v>
      </c>
      <c s="4">
        <v>0</v>
      </c>
      <c s="4" t="s">
        <v>6404</v>
      </c>
      <c s="4" t="s">
        <v>238</v>
      </c>
      <c r="G5531" s="25" t="s">
        <v>6572</v>
      </c>
      <c s="40">
        <v>220</v>
      </c>
      <c s="40">
        <v>220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6573</v>
      </c>
    </row>
    <row>
      <c s="4">
        <v>202</v>
      </c>
      <c s="4">
        <v>104</v>
      </c>
      <c s="4">
        <v>0</v>
      </c>
      <c s="4" t="s">
        <v>6404</v>
      </c>
      <c s="4" t="s">
        <v>238</v>
      </c>
      <c r="G5532" s="25" t="s">
        <v>6574</v>
      </c>
      <c s="40">
        <v>220</v>
      </c>
      <c s="40">
        <v>220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6573</v>
      </c>
    </row>
    <row>
      <c s="4">
        <v>202</v>
      </c>
      <c s="4">
        <v>105</v>
      </c>
      <c s="4">
        <v>0</v>
      </c>
      <c s="4" t="s">
        <v>6404</v>
      </c>
      <c s="4" t="s">
        <v>238</v>
      </c>
      <c r="G5533" s="25" t="s">
        <v>6575</v>
      </c>
      <c s="40">
        <v>135</v>
      </c>
      <c s="40">
        <v>135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6576</v>
      </c>
    </row>
    <row>
      <c s="4">
        <v>202</v>
      </c>
      <c s="4">
        <v>106</v>
      </c>
      <c s="4">
        <v>0</v>
      </c>
      <c s="4" t="s">
        <v>6404</v>
      </c>
      <c s="4" t="s">
        <v>238</v>
      </c>
      <c r="G5534" s="25" t="s">
        <v>6577</v>
      </c>
      <c s="40">
        <v>169</v>
      </c>
      <c s="40">
        <v>169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6578</v>
      </c>
    </row>
    <row>
      <c s="4">
        <v>202</v>
      </c>
      <c s="4">
        <v>107</v>
      </c>
      <c s="4">
        <v>0</v>
      </c>
      <c s="4" t="s">
        <v>6404</v>
      </c>
      <c s="4" t="s">
        <v>238</v>
      </c>
      <c r="G5535" s="25" t="s">
        <v>6579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202</v>
      </c>
      <c s="4">
        <v>108</v>
      </c>
      <c s="4">
        <v>0</v>
      </c>
      <c s="4" t="s">
        <v>6404</v>
      </c>
      <c s="4" t="s">
        <v>238</v>
      </c>
      <c r="G5536" s="25" t="s">
        <v>6580</v>
      </c>
      <c s="40">
        <v>1738</v>
      </c>
      <c s="40">
        <v>1738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6440</v>
      </c>
    </row>
    <row>
      <c s="4">
        <v>202</v>
      </c>
      <c s="4">
        <v>109</v>
      </c>
      <c s="4">
        <v>0</v>
      </c>
      <c s="4" t="s">
        <v>6404</v>
      </c>
      <c s="4" t="s">
        <v>238</v>
      </c>
      <c r="G5537" s="25" t="s">
        <v>6581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190</v>
      </c>
    </row>
    <row>
      <c s="4">
        <v>202</v>
      </c>
      <c s="4">
        <v>110</v>
      </c>
      <c s="4">
        <v>0</v>
      </c>
      <c s="4" t="s">
        <v>6404</v>
      </c>
      <c s="4" t="s">
        <v>238</v>
      </c>
      <c r="G5538" s="25" t="s">
        <v>6582</v>
      </c>
      <c s="40">
        <v>16786</v>
      </c>
      <c s="40">
        <v>16786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6583</v>
      </c>
    </row>
    <row>
      <c s="4">
        <v>202</v>
      </c>
      <c s="4">
        <v>111</v>
      </c>
      <c s="4">
        <v>0</v>
      </c>
      <c s="4" t="s">
        <v>6404</v>
      </c>
      <c s="4" t="s">
        <v>238</v>
      </c>
      <c r="G5539" s="25" t="s">
        <v>6584</v>
      </c>
      <c s="40">
        <v>12210</v>
      </c>
      <c s="40">
        <v>12210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6585</v>
      </c>
    </row>
    <row>
      <c s="4">
        <v>202</v>
      </c>
      <c s="4">
        <v>112</v>
      </c>
      <c s="4">
        <v>0</v>
      </c>
      <c s="4" t="s">
        <v>6404</v>
      </c>
      <c s="4" t="s">
        <v>238</v>
      </c>
      <c r="G5540" s="25" t="s">
        <v>6586</v>
      </c>
      <c s="40">
        <v>2178</v>
      </c>
      <c s="40">
        <v>2178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6587</v>
      </c>
    </row>
    <row>
      <c s="4">
        <v>202</v>
      </c>
      <c s="4">
        <v>113</v>
      </c>
      <c s="4">
        <v>0</v>
      </c>
      <c s="4" t="s">
        <v>6404</v>
      </c>
      <c s="4" t="s">
        <v>238</v>
      </c>
      <c r="G5541" s="25" t="s">
        <v>6588</v>
      </c>
      <c s="40">
        <v>660</v>
      </c>
      <c s="40">
        <v>660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6589</v>
      </c>
    </row>
    <row>
      <c s="4">
        <v>202</v>
      </c>
      <c s="4">
        <v>114</v>
      </c>
      <c s="4">
        <v>0</v>
      </c>
      <c s="4" t="s">
        <v>6404</v>
      </c>
      <c s="4" t="s">
        <v>238</v>
      </c>
      <c r="G5542" s="25" t="s">
        <v>6590</v>
      </c>
      <c s="40">
        <v>2684</v>
      </c>
      <c s="40">
        <v>2684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6591</v>
      </c>
    </row>
    <row>
      <c s="4">
        <v>202</v>
      </c>
      <c s="4">
        <v>115</v>
      </c>
      <c s="4">
        <v>0</v>
      </c>
      <c s="4" t="s">
        <v>6404</v>
      </c>
      <c s="4" t="s">
        <v>238</v>
      </c>
      <c r="G5543" s="25" t="s">
        <v>6592</v>
      </c>
      <c s="40">
        <v>7040</v>
      </c>
      <c s="40">
        <v>7040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5986</v>
      </c>
    </row>
    <row>
      <c s="4">
        <v>202</v>
      </c>
      <c s="4">
        <v>116</v>
      </c>
      <c s="4">
        <v>0</v>
      </c>
      <c s="4" t="s">
        <v>6404</v>
      </c>
      <c s="4" t="s">
        <v>238</v>
      </c>
      <c r="G5544" s="25" t="s">
        <v>6593</v>
      </c>
      <c s="40">
        <v>1782</v>
      </c>
      <c s="40">
        <v>1782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6594</v>
      </c>
    </row>
    <row>
      <c s="4">
        <v>202</v>
      </c>
      <c s="4">
        <v>117</v>
      </c>
      <c s="4">
        <v>0</v>
      </c>
      <c s="4" t="s">
        <v>6404</v>
      </c>
      <c s="4" t="s">
        <v>238</v>
      </c>
      <c r="G5545" s="25" t="s">
        <v>6595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202</v>
      </c>
      <c s="4">
        <v>118</v>
      </c>
      <c s="4">
        <v>0</v>
      </c>
      <c s="4" t="s">
        <v>6404</v>
      </c>
      <c s="4" t="s">
        <v>238</v>
      </c>
      <c r="G5546" s="25" t="s">
        <v>6596</v>
      </c>
      <c s="40">
        <v>6776</v>
      </c>
      <c s="40">
        <v>6776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818</v>
      </c>
    </row>
    <row>
      <c s="4">
        <v>202</v>
      </c>
      <c s="4">
        <v>119</v>
      </c>
      <c s="4">
        <v>0</v>
      </c>
      <c s="4" t="s">
        <v>6404</v>
      </c>
      <c s="4" t="s">
        <v>238</v>
      </c>
      <c r="G5547" s="25" t="s">
        <v>6597</v>
      </c>
      <c s="40">
        <v>21010</v>
      </c>
      <c s="40">
        <v>21010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6598</v>
      </c>
    </row>
    <row>
      <c s="4">
        <v>202</v>
      </c>
      <c s="4">
        <v>120</v>
      </c>
      <c s="4">
        <v>0</v>
      </c>
      <c s="4" t="s">
        <v>6404</v>
      </c>
      <c s="4" t="s">
        <v>238</v>
      </c>
      <c r="G5548" s="25" t="s">
        <v>6599</v>
      </c>
      <c s="40">
        <v>23298</v>
      </c>
      <c s="40">
        <v>23298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6600</v>
      </c>
    </row>
    <row>
      <c s="4">
        <v>202</v>
      </c>
      <c s="4">
        <v>121</v>
      </c>
      <c s="4">
        <v>0</v>
      </c>
      <c s="4" t="s">
        <v>6404</v>
      </c>
      <c s="4" t="s">
        <v>238</v>
      </c>
      <c r="G5549" s="25" t="s">
        <v>6601</v>
      </c>
      <c s="40">
        <v>1474</v>
      </c>
      <c s="40">
        <v>1474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5430</v>
      </c>
    </row>
    <row>
      <c s="4">
        <v>202</v>
      </c>
      <c s="4">
        <v>122</v>
      </c>
      <c s="4">
        <v>0</v>
      </c>
      <c s="4" t="s">
        <v>6404</v>
      </c>
      <c s="4" t="s">
        <v>238</v>
      </c>
      <c r="G5550" s="25" t="s">
        <v>6602</v>
      </c>
      <c s="40">
        <v>1298</v>
      </c>
      <c s="40">
        <v>1298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6603</v>
      </c>
    </row>
    <row>
      <c s="4">
        <v>202</v>
      </c>
      <c s="4">
        <v>123</v>
      </c>
      <c s="4">
        <v>0</v>
      </c>
      <c s="4" t="s">
        <v>6404</v>
      </c>
      <c s="4" t="s">
        <v>238</v>
      </c>
      <c r="G5551" s="25" t="s">
        <v>6604</v>
      </c>
      <c s="40">
        <v>18986</v>
      </c>
      <c s="40">
        <v>18986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6605</v>
      </c>
    </row>
    <row>
      <c s="4">
        <v>202</v>
      </c>
      <c s="4">
        <v>124</v>
      </c>
      <c s="4">
        <v>0</v>
      </c>
      <c s="4" t="s">
        <v>6404</v>
      </c>
      <c s="4" t="s">
        <v>238</v>
      </c>
      <c r="G5552" s="25" t="s">
        <v>6606</v>
      </c>
      <c s="40">
        <v>23012</v>
      </c>
      <c s="40">
        <v>23012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6607</v>
      </c>
    </row>
    <row>
      <c s="4">
        <v>202</v>
      </c>
      <c s="4">
        <v>125</v>
      </c>
      <c s="4">
        <v>0</v>
      </c>
      <c s="4" t="s">
        <v>6404</v>
      </c>
      <c s="4" t="s">
        <v>238</v>
      </c>
      <c r="G5553" s="25" t="s">
        <v>6608</v>
      </c>
      <c s="40">
        <v>6358</v>
      </c>
      <c s="40">
        <v>6358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6609</v>
      </c>
    </row>
    <row>
      <c s="4">
        <v>202</v>
      </c>
      <c s="4">
        <v>126</v>
      </c>
      <c s="4">
        <v>0</v>
      </c>
      <c s="4" t="s">
        <v>6404</v>
      </c>
      <c s="4" t="s">
        <v>238</v>
      </c>
      <c r="G5554" s="25" t="s">
        <v>6610</v>
      </c>
      <c s="40">
        <v>9020</v>
      </c>
      <c s="40">
        <v>9020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6611</v>
      </c>
    </row>
    <row>
      <c s="4">
        <v>202</v>
      </c>
      <c s="4">
        <v>127</v>
      </c>
      <c s="4">
        <v>0</v>
      </c>
      <c s="4" t="s">
        <v>6404</v>
      </c>
      <c s="4" t="s">
        <v>238</v>
      </c>
      <c r="G5555" s="25" t="s">
        <v>6612</v>
      </c>
      <c s="40">
        <v>16170</v>
      </c>
      <c s="40">
        <v>16170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753</v>
      </c>
    </row>
    <row>
      <c s="4">
        <v>202</v>
      </c>
      <c s="4">
        <v>128</v>
      </c>
      <c s="4">
        <v>0</v>
      </c>
      <c s="4" t="s">
        <v>6404</v>
      </c>
      <c s="4" t="s">
        <v>238</v>
      </c>
      <c r="G5556" s="25" t="s">
        <v>6613</v>
      </c>
      <c s="40">
        <v>3190</v>
      </c>
      <c s="40">
        <v>3190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6480</v>
      </c>
    </row>
    <row>
      <c s="4">
        <v>202</v>
      </c>
      <c s="4">
        <v>129</v>
      </c>
      <c s="4">
        <v>0</v>
      </c>
      <c s="4" t="s">
        <v>6404</v>
      </c>
      <c s="4" t="s">
        <v>238</v>
      </c>
      <c r="G5557" s="25" t="s">
        <v>6614</v>
      </c>
      <c s="40">
        <v>2266</v>
      </c>
      <c s="40">
        <v>2266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6615</v>
      </c>
    </row>
    <row>
      <c s="4">
        <v>202</v>
      </c>
      <c s="4">
        <v>130</v>
      </c>
      <c s="4">
        <v>0</v>
      </c>
      <c s="4" t="s">
        <v>6404</v>
      </c>
      <c s="4" t="s">
        <v>238</v>
      </c>
      <c r="G5558" s="25" t="s">
        <v>6616</v>
      </c>
      <c s="40">
        <v>3344</v>
      </c>
      <c s="40">
        <v>3344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5992</v>
      </c>
    </row>
    <row>
      <c s="4">
        <v>202</v>
      </c>
      <c s="4">
        <v>131</v>
      </c>
      <c s="4">
        <v>0</v>
      </c>
      <c s="4" t="s">
        <v>6404</v>
      </c>
      <c s="4" t="s">
        <v>238</v>
      </c>
      <c r="G5559" s="25" t="s">
        <v>6617</v>
      </c>
      <c s="40">
        <v>484</v>
      </c>
      <c s="40">
        <v>484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6618</v>
      </c>
    </row>
    <row>
      <c s="4">
        <v>202</v>
      </c>
      <c s="4">
        <v>132</v>
      </c>
      <c s="4">
        <v>0</v>
      </c>
      <c s="4" t="s">
        <v>6404</v>
      </c>
      <c s="4" t="s">
        <v>348</v>
      </c>
      <c r="G5560" s="25" t="s">
        <v>6619</v>
      </c>
      <c s="40">
        <v>1430</v>
      </c>
      <c s="40">
        <v>1430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6466</v>
      </c>
    </row>
    <row>
      <c s="4">
        <v>202</v>
      </c>
      <c s="4">
        <v>133</v>
      </c>
      <c s="4">
        <v>0</v>
      </c>
      <c s="4" t="s">
        <v>6404</v>
      </c>
      <c s="4" t="s">
        <v>348</v>
      </c>
      <c r="G5561" s="25" t="s">
        <v>6620</v>
      </c>
      <c s="40">
        <v>770</v>
      </c>
      <c s="40">
        <v>770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6621</v>
      </c>
    </row>
    <row>
      <c s="4">
        <v>202</v>
      </c>
      <c s="4">
        <v>134</v>
      </c>
      <c s="4">
        <v>0</v>
      </c>
      <c s="4" t="s">
        <v>6404</v>
      </c>
      <c s="4" t="s">
        <v>348</v>
      </c>
      <c r="G5562" s="25" t="s">
        <v>6622</v>
      </c>
      <c s="40">
        <v>572</v>
      </c>
      <c s="40">
        <v>572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6550</v>
      </c>
    </row>
    <row>
      <c s="4">
        <v>202</v>
      </c>
      <c s="4">
        <v>135</v>
      </c>
      <c s="4">
        <v>0</v>
      </c>
      <c s="4" t="s">
        <v>6404</v>
      </c>
      <c s="4" t="s">
        <v>494</v>
      </c>
      <c r="G5563" s="25" t="s">
        <v>6623</v>
      </c>
      <c s="40">
        <v>16016</v>
      </c>
      <c s="40">
        <v>16016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6624</v>
      </c>
    </row>
    <row>
      <c s="4">
        <v>202</v>
      </c>
      <c s="4">
        <v>136</v>
      </c>
      <c s="4">
        <v>0</v>
      </c>
      <c s="4" t="s">
        <v>6404</v>
      </c>
      <c s="4" t="s">
        <v>494</v>
      </c>
      <c r="G5564" s="25" t="s">
        <v>6625</v>
      </c>
      <c s="40">
        <v>5764</v>
      </c>
      <c s="40">
        <v>5764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6523</v>
      </c>
    </row>
    <row>
      <c s="4">
        <v>202</v>
      </c>
      <c s="4">
        <v>137</v>
      </c>
      <c s="4">
        <v>0</v>
      </c>
      <c s="4" t="s">
        <v>6404</v>
      </c>
      <c s="4" t="s">
        <v>139</v>
      </c>
      <c r="G5565" s="25" t="s">
        <v>6626</v>
      </c>
      <c s="40">
        <v>139</v>
      </c>
      <c s="40">
        <v>139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6627</v>
      </c>
    </row>
    <row>
      <c s="4">
        <v>202</v>
      </c>
      <c s="4">
        <v>138</v>
      </c>
      <c s="4">
        <v>0</v>
      </c>
      <c s="4" t="s">
        <v>6404</v>
      </c>
      <c s="4" t="s">
        <v>139</v>
      </c>
      <c r="G5566" s="25" t="s">
        <v>6628</v>
      </c>
      <c s="40">
        <v>770</v>
      </c>
      <c s="40">
        <v>770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6621</v>
      </c>
    </row>
    <row>
      <c s="4">
        <v>202</v>
      </c>
      <c s="4">
        <v>139</v>
      </c>
      <c s="4">
        <v>0</v>
      </c>
      <c s="4" t="s">
        <v>6404</v>
      </c>
      <c s="4" t="s">
        <v>139</v>
      </c>
      <c r="G5567" s="25" t="s">
        <v>6629</v>
      </c>
      <c s="40">
        <v>7678</v>
      </c>
      <c s="40">
        <v>7678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6630</v>
      </c>
    </row>
    <row>
      <c s="4">
        <v>202</v>
      </c>
      <c s="4">
        <v>140</v>
      </c>
      <c s="4">
        <v>0</v>
      </c>
      <c s="4" t="s">
        <v>6404</v>
      </c>
      <c s="4" t="s">
        <v>139</v>
      </c>
      <c r="G5568" s="25" t="s">
        <v>6631</v>
      </c>
      <c s="40">
        <v>32274</v>
      </c>
      <c s="40">
        <v>32274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6632</v>
      </c>
    </row>
    <row>
      <c s="4">
        <v>202</v>
      </c>
      <c s="4">
        <v>141</v>
      </c>
      <c s="4">
        <v>0</v>
      </c>
      <c s="4" t="s">
        <v>6404</v>
      </c>
      <c s="4" t="s">
        <v>139</v>
      </c>
      <c r="G5569" s="25" t="s">
        <v>6633</v>
      </c>
      <c s="40">
        <v>3036</v>
      </c>
      <c s="40">
        <v>3036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6634</v>
      </c>
    </row>
    <row>
      <c s="4">
        <v>202</v>
      </c>
      <c s="4">
        <v>142</v>
      </c>
      <c s="4">
        <v>0</v>
      </c>
      <c s="4" t="s">
        <v>6404</v>
      </c>
      <c s="4" t="s">
        <v>139</v>
      </c>
      <c r="G5570" s="25" t="s">
        <v>6635</v>
      </c>
      <c s="40">
        <v>829048</v>
      </c>
      <c s="40">
        <v>829048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6636</v>
      </c>
    </row>
    <row>
      <c s="4">
        <v>202</v>
      </c>
      <c s="4">
        <v>143</v>
      </c>
      <c s="4">
        <v>0</v>
      </c>
      <c s="4" t="s">
        <v>6404</v>
      </c>
      <c s="4" t="s">
        <v>139</v>
      </c>
      <c r="G5571" s="25" t="s">
        <v>6637</v>
      </c>
      <c s="40">
        <v>2137410</v>
      </c>
      <c s="40">
        <v>2137410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6638</v>
      </c>
    </row>
    <row>
      <c s="4">
        <v>202</v>
      </c>
      <c s="4">
        <v>144</v>
      </c>
      <c s="4">
        <v>0</v>
      </c>
      <c s="4" t="s">
        <v>6404</v>
      </c>
      <c s="4" t="s">
        <v>139</v>
      </c>
      <c r="G5572" s="25" t="s">
        <v>6639</v>
      </c>
      <c s="40">
        <v>5742</v>
      </c>
      <c s="40">
        <v>5742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6640</v>
      </c>
    </row>
    <row>
      <c s="4">
        <v>202</v>
      </c>
      <c s="4">
        <v>145</v>
      </c>
      <c s="4">
        <v>0</v>
      </c>
      <c s="4" t="s">
        <v>6404</v>
      </c>
      <c s="4" t="s">
        <v>139</v>
      </c>
      <c r="G5573" s="25" t="s">
        <v>6641</v>
      </c>
      <c s="40">
        <v>5456</v>
      </c>
      <c s="40">
        <v>5456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768</v>
      </c>
    </row>
    <row>
      <c s="4">
        <v>202</v>
      </c>
      <c s="4">
        <v>146</v>
      </c>
      <c s="4">
        <v>0</v>
      </c>
      <c s="4" t="s">
        <v>6404</v>
      </c>
      <c s="4" t="s">
        <v>139</v>
      </c>
      <c r="G5574" s="25" t="s">
        <v>6642</v>
      </c>
      <c s="40">
        <v>849640</v>
      </c>
      <c s="40">
        <v>849640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6643</v>
      </c>
    </row>
    <row>
      <c s="4">
        <v>202</v>
      </c>
      <c s="4">
        <v>147</v>
      </c>
      <c s="4">
        <v>0</v>
      </c>
      <c s="4" t="s">
        <v>6404</v>
      </c>
      <c s="4" t="s">
        <v>139</v>
      </c>
      <c r="G5575" s="25" t="s">
        <v>6644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202</v>
      </c>
      <c s="4">
        <v>148</v>
      </c>
      <c s="4">
        <v>0</v>
      </c>
      <c s="4" t="s">
        <v>6404</v>
      </c>
      <c s="4" t="s">
        <v>139</v>
      </c>
      <c r="G5576" s="25" t="s">
        <v>6645</v>
      </c>
      <c s="40">
        <v>2508</v>
      </c>
      <c s="40">
        <v>2508</v>
      </c>
      <c s="15">
        <v>31503</v>
      </c>
      <c s="4" t="s">
        <v>119</v>
      </c>
      <c s="4" t="s">
        <v>120</v>
      </c>
      <c s="4" t="s">
        <v>99</v>
      </c>
      <c s="4" t="s">
        <v>121</v>
      </c>
      <c s="4" t="s">
        <v>6646</v>
      </c>
    </row>
    <row>
      <c s="4">
        <v>202</v>
      </c>
      <c s="4">
        <v>149</v>
      </c>
      <c s="4">
        <v>0</v>
      </c>
      <c s="4" t="s">
        <v>6404</v>
      </c>
      <c s="4" t="s">
        <v>139</v>
      </c>
      <c r="G5577" s="25" t="s">
        <v>6647</v>
      </c>
      <c s="40">
        <v>1518</v>
      </c>
      <c s="40">
        <v>1518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6648</v>
      </c>
    </row>
    <row>
      <c s="4">
        <v>202</v>
      </c>
      <c s="4">
        <v>150</v>
      </c>
      <c s="4">
        <v>0</v>
      </c>
      <c s="4" t="s">
        <v>6404</v>
      </c>
      <c s="4" t="s">
        <v>139</v>
      </c>
      <c r="G5578" s="25" t="s">
        <v>6649</v>
      </c>
      <c s="40">
        <v>4092</v>
      </c>
      <c s="40">
        <v>4092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6650</v>
      </c>
    </row>
    <row>
      <c s="4">
        <v>202</v>
      </c>
      <c s="4">
        <v>151</v>
      </c>
      <c s="4">
        <v>0</v>
      </c>
      <c s="4" t="s">
        <v>6404</v>
      </c>
      <c s="4" t="s">
        <v>139</v>
      </c>
      <c r="G5579" s="25" t="s">
        <v>6651</v>
      </c>
      <c s="40">
        <v>3124</v>
      </c>
      <c s="40">
        <v>3124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6652</v>
      </c>
    </row>
    <row>
      <c s="4">
        <v>202</v>
      </c>
      <c s="4">
        <v>152</v>
      </c>
      <c s="4">
        <v>0</v>
      </c>
      <c s="4" t="s">
        <v>6404</v>
      </c>
      <c s="4" t="s">
        <v>139</v>
      </c>
      <c r="G5580" s="25" t="s">
        <v>6653</v>
      </c>
      <c s="40">
        <v>46640</v>
      </c>
      <c s="40">
        <v>46640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6654</v>
      </c>
    </row>
    <row>
      <c s="4">
        <v>202</v>
      </c>
      <c s="4">
        <v>153</v>
      </c>
      <c s="4">
        <v>0</v>
      </c>
      <c s="4" t="s">
        <v>6404</v>
      </c>
      <c s="4" t="s">
        <v>139</v>
      </c>
      <c r="G5581" s="25" t="s">
        <v>6655</v>
      </c>
      <c s="40">
        <v>6314</v>
      </c>
      <c s="40">
        <v>6314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6656</v>
      </c>
    </row>
    <row>
      <c s="4">
        <v>202</v>
      </c>
      <c s="4">
        <v>154</v>
      </c>
      <c s="4">
        <v>0</v>
      </c>
      <c s="4" t="s">
        <v>6404</v>
      </c>
      <c s="4" t="s">
        <v>139</v>
      </c>
      <c r="G5582" s="25" t="s">
        <v>6657</v>
      </c>
      <c s="40">
        <v>3982</v>
      </c>
      <c s="40">
        <v>3982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6658</v>
      </c>
    </row>
    <row>
      <c s="4">
        <v>202</v>
      </c>
      <c s="4">
        <v>155</v>
      </c>
      <c s="4">
        <v>0</v>
      </c>
      <c s="4" t="s">
        <v>6404</v>
      </c>
      <c s="4" t="s">
        <v>139</v>
      </c>
      <c r="G5583" s="25" t="s">
        <v>6659</v>
      </c>
      <c s="40">
        <v>7128</v>
      </c>
      <c s="40">
        <v>7128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6660</v>
      </c>
    </row>
    <row>
      <c s="4">
        <v>202</v>
      </c>
      <c s="4">
        <v>156</v>
      </c>
      <c s="4">
        <v>0</v>
      </c>
      <c s="4" t="s">
        <v>6404</v>
      </c>
      <c s="4" t="s">
        <v>139</v>
      </c>
      <c r="G5584" s="25" t="s">
        <v>6661</v>
      </c>
      <c s="40">
        <v>2970</v>
      </c>
      <c s="40">
        <v>2970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6662</v>
      </c>
    </row>
    <row>
      <c s="4">
        <v>202</v>
      </c>
      <c s="4">
        <v>157</v>
      </c>
      <c s="4">
        <v>0</v>
      </c>
      <c s="4" t="s">
        <v>6404</v>
      </c>
      <c s="4" t="s">
        <v>139</v>
      </c>
      <c r="G5585" s="25" t="s">
        <v>6663</v>
      </c>
      <c s="40">
        <v>5126</v>
      </c>
      <c s="40">
        <v>5126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6664</v>
      </c>
    </row>
    <row>
      <c s="4">
        <v>202</v>
      </c>
      <c s="4">
        <v>158</v>
      </c>
      <c s="4">
        <v>0</v>
      </c>
      <c s="4" t="s">
        <v>6404</v>
      </c>
      <c s="4" t="s">
        <v>139</v>
      </c>
      <c r="G5586" s="25" t="s">
        <v>6665</v>
      </c>
      <c s="40">
        <v>10714</v>
      </c>
      <c s="40">
        <v>10714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6666</v>
      </c>
    </row>
    <row>
      <c s="4">
        <v>202</v>
      </c>
      <c s="4">
        <v>159</v>
      </c>
      <c s="4">
        <v>0</v>
      </c>
      <c s="4" t="s">
        <v>6404</v>
      </c>
      <c s="4" t="s">
        <v>139</v>
      </c>
      <c r="G5587" s="25" t="s">
        <v>6667</v>
      </c>
      <c s="40">
        <v>7546</v>
      </c>
      <c s="40">
        <v>7546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6668</v>
      </c>
    </row>
    <row>
      <c s="4">
        <v>202</v>
      </c>
      <c s="4">
        <v>160</v>
      </c>
      <c s="4">
        <v>0</v>
      </c>
      <c s="4" t="s">
        <v>6404</v>
      </c>
      <c s="4" t="s">
        <v>139</v>
      </c>
      <c r="G5588" s="25" t="s">
        <v>6669</v>
      </c>
      <c s="40">
        <v>12672</v>
      </c>
      <c s="40">
        <v>12672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6670</v>
      </c>
    </row>
    <row>
      <c s="4">
        <v>202</v>
      </c>
      <c s="4">
        <v>161</v>
      </c>
      <c s="4">
        <v>0</v>
      </c>
      <c s="4" t="s">
        <v>6404</v>
      </c>
      <c s="4" t="s">
        <v>139</v>
      </c>
      <c r="G5589" s="25" t="s">
        <v>6671</v>
      </c>
      <c s="40">
        <v>4818</v>
      </c>
      <c s="40">
        <v>4818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6672</v>
      </c>
    </row>
    <row>
      <c s="4">
        <v>202</v>
      </c>
      <c s="4">
        <v>162</v>
      </c>
      <c s="4">
        <v>0</v>
      </c>
      <c s="4" t="s">
        <v>6404</v>
      </c>
      <c s="4" t="s">
        <v>139</v>
      </c>
      <c r="G5590" s="25" t="s">
        <v>6673</v>
      </c>
      <c s="40">
        <v>14894</v>
      </c>
      <c s="40">
        <v>14894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6674</v>
      </c>
    </row>
    <row>
      <c s="4">
        <v>202</v>
      </c>
      <c s="4">
        <v>163</v>
      </c>
      <c s="4">
        <v>0</v>
      </c>
      <c s="4" t="s">
        <v>6404</v>
      </c>
      <c s="4" t="s">
        <v>139</v>
      </c>
      <c r="G5591" s="25" t="s">
        <v>6675</v>
      </c>
      <c s="40">
        <v>638</v>
      </c>
      <c s="40">
        <v>638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6676</v>
      </c>
    </row>
    <row>
      <c s="4">
        <v>202</v>
      </c>
      <c s="4">
        <v>164</v>
      </c>
      <c s="4">
        <v>0</v>
      </c>
      <c s="4" t="s">
        <v>6404</v>
      </c>
      <c s="4" t="s">
        <v>139</v>
      </c>
      <c r="G5592" s="25" t="s">
        <v>6677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165</v>
      </c>
      <c s="4">
        <v>0</v>
      </c>
      <c s="4" t="s">
        <v>6404</v>
      </c>
      <c s="4" t="s">
        <v>139</v>
      </c>
      <c r="G5593" s="25" t="s">
        <v>6679</v>
      </c>
      <c s="40">
        <v>440</v>
      </c>
      <c s="40">
        <v>440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6680</v>
      </c>
    </row>
    <row>
      <c s="4">
        <v>202</v>
      </c>
      <c s="4">
        <v>166</v>
      </c>
      <c s="4">
        <v>0</v>
      </c>
      <c s="4" t="s">
        <v>6404</v>
      </c>
      <c s="4" t="s">
        <v>139</v>
      </c>
      <c r="G5594" s="25" t="s">
        <v>6681</v>
      </c>
      <c s="40">
        <v>15290</v>
      </c>
      <c s="40">
        <v>15290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6682</v>
      </c>
    </row>
    <row>
      <c s="4">
        <v>202</v>
      </c>
      <c s="4">
        <v>167</v>
      </c>
      <c s="4">
        <v>0</v>
      </c>
      <c s="4" t="s">
        <v>6404</v>
      </c>
      <c s="4" t="s">
        <v>139</v>
      </c>
      <c r="G5595" s="25" t="s">
        <v>6683</v>
      </c>
      <c s="40">
        <v>15972</v>
      </c>
      <c s="40">
        <v>15972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6684</v>
      </c>
    </row>
    <row>
      <c s="4">
        <v>202</v>
      </c>
      <c s="4">
        <v>168</v>
      </c>
      <c s="4">
        <v>0</v>
      </c>
      <c s="4" t="s">
        <v>6404</v>
      </c>
      <c s="4" t="s">
        <v>139</v>
      </c>
      <c r="G5596" s="25" t="s">
        <v>6685</v>
      </c>
      <c s="40">
        <v>16676</v>
      </c>
      <c s="40">
        <v>16676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6686</v>
      </c>
    </row>
    <row>
      <c s="4">
        <v>202</v>
      </c>
      <c s="4">
        <v>169</v>
      </c>
      <c s="4">
        <v>0</v>
      </c>
      <c s="4" t="s">
        <v>6404</v>
      </c>
      <c s="4" t="s">
        <v>139</v>
      </c>
      <c r="G5597" s="25" t="s">
        <v>6687</v>
      </c>
      <c s="40">
        <v>8118</v>
      </c>
      <c s="40">
        <v>8118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6688</v>
      </c>
    </row>
    <row>
      <c s="4">
        <v>202</v>
      </c>
      <c s="4">
        <v>170</v>
      </c>
      <c s="4">
        <v>0</v>
      </c>
      <c s="4" t="s">
        <v>6404</v>
      </c>
      <c s="4" t="s">
        <v>139</v>
      </c>
      <c r="G5598" s="25" t="s">
        <v>6689</v>
      </c>
      <c s="40">
        <v>17336</v>
      </c>
      <c s="40">
        <v>17336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6690</v>
      </c>
    </row>
    <row>
      <c s="4">
        <v>202</v>
      </c>
      <c s="4">
        <v>171</v>
      </c>
      <c s="4">
        <v>0</v>
      </c>
      <c s="4" t="s">
        <v>6404</v>
      </c>
      <c s="4" t="s">
        <v>139</v>
      </c>
      <c r="G5599" s="25" t="s">
        <v>6691</v>
      </c>
      <c s="40">
        <v>484</v>
      </c>
      <c s="40">
        <v>484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6618</v>
      </c>
    </row>
    <row>
      <c s="4">
        <v>202</v>
      </c>
      <c s="4">
        <v>172</v>
      </c>
      <c s="4">
        <v>0</v>
      </c>
      <c s="4" t="s">
        <v>6404</v>
      </c>
      <c s="4" t="s">
        <v>139</v>
      </c>
      <c r="G5600" s="25" t="s">
        <v>6692</v>
      </c>
      <c s="40">
        <v>20900</v>
      </c>
      <c s="40">
        <v>20900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6693</v>
      </c>
    </row>
    <row>
      <c s="4">
        <v>202</v>
      </c>
      <c s="4">
        <v>173</v>
      </c>
      <c s="4">
        <v>0</v>
      </c>
      <c s="4" t="s">
        <v>6404</v>
      </c>
      <c s="4" t="s">
        <v>139</v>
      </c>
      <c r="G5601" s="25" t="s">
        <v>6694</v>
      </c>
      <c s="40">
        <v>9658</v>
      </c>
      <c s="40">
        <v>9658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6695</v>
      </c>
    </row>
    <row>
      <c s="4">
        <v>202</v>
      </c>
      <c s="4">
        <v>174</v>
      </c>
      <c s="4">
        <v>0</v>
      </c>
      <c s="4" t="s">
        <v>6404</v>
      </c>
      <c s="4" t="s">
        <v>139</v>
      </c>
      <c r="G5602" s="25" t="s">
        <v>6696</v>
      </c>
      <c s="40">
        <v>139</v>
      </c>
      <c s="40">
        <v>139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6627</v>
      </c>
    </row>
    <row>
      <c s="4">
        <v>202</v>
      </c>
      <c s="4">
        <v>175</v>
      </c>
      <c s="4">
        <v>0</v>
      </c>
      <c s="4" t="s">
        <v>6404</v>
      </c>
      <c s="4" t="s">
        <v>139</v>
      </c>
      <c r="G5603" s="25" t="s">
        <v>6697</v>
      </c>
      <c s="40">
        <v>594</v>
      </c>
      <c s="40">
        <v>594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6698</v>
      </c>
    </row>
    <row>
      <c s="4">
        <v>202</v>
      </c>
      <c s="4">
        <v>176</v>
      </c>
      <c s="4">
        <v>0</v>
      </c>
      <c s="4" t="s">
        <v>6404</v>
      </c>
      <c s="4" t="s">
        <v>139</v>
      </c>
      <c r="G5604" s="25" t="s">
        <v>6699</v>
      </c>
      <c s="40">
        <v>3728142</v>
      </c>
      <c s="40">
        <v>3728142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6700</v>
      </c>
    </row>
    <row>
      <c s="4">
        <v>202</v>
      </c>
      <c s="4">
        <v>177</v>
      </c>
      <c s="4">
        <v>0</v>
      </c>
      <c s="4" t="s">
        <v>6404</v>
      </c>
      <c s="4" t="s">
        <v>139</v>
      </c>
      <c r="G5605" s="25" t="s">
        <v>6701</v>
      </c>
      <c s="40">
        <v>1757206</v>
      </c>
      <c s="40">
        <v>1757206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6702</v>
      </c>
    </row>
    <row>
      <c s="4">
        <v>202</v>
      </c>
      <c s="4">
        <v>178</v>
      </c>
      <c s="4">
        <v>0</v>
      </c>
      <c s="4" t="s">
        <v>6404</v>
      </c>
      <c s="4" t="s">
        <v>139</v>
      </c>
      <c r="G5606" s="25" t="s">
        <v>6703</v>
      </c>
      <c s="40">
        <v>2980318</v>
      </c>
      <c s="40">
        <v>2980318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6704</v>
      </c>
    </row>
    <row>
      <c s="4">
        <v>202</v>
      </c>
      <c s="4">
        <v>179</v>
      </c>
      <c s="4">
        <v>0</v>
      </c>
      <c s="4" t="s">
        <v>6404</v>
      </c>
      <c s="4" t="s">
        <v>139</v>
      </c>
      <c r="G5607" s="25" t="s">
        <v>6705</v>
      </c>
      <c s="40">
        <v>2878656</v>
      </c>
      <c s="40">
        <v>2878656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6706</v>
      </c>
    </row>
    <row>
      <c s="4">
        <v>202</v>
      </c>
      <c s="4">
        <v>180</v>
      </c>
      <c s="4">
        <v>0</v>
      </c>
      <c s="4" t="s">
        <v>6404</v>
      </c>
      <c s="4" t="s">
        <v>139</v>
      </c>
      <c r="G5608" s="25" t="s">
        <v>6707</v>
      </c>
      <c s="40">
        <v>3748470</v>
      </c>
      <c s="40">
        <v>3748470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6708</v>
      </c>
    </row>
    <row>
      <c s="4">
        <v>202</v>
      </c>
      <c s="4">
        <v>181</v>
      </c>
      <c s="4">
        <v>0</v>
      </c>
      <c s="4" t="s">
        <v>6404</v>
      </c>
      <c s="4" t="s">
        <v>139</v>
      </c>
      <c r="G5609" s="25" t="s">
        <v>6709</v>
      </c>
      <c s="40">
        <v>4100030</v>
      </c>
      <c s="40">
        <v>4100030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6710</v>
      </c>
    </row>
    <row>
      <c s="4">
        <v>202</v>
      </c>
      <c s="4">
        <v>182</v>
      </c>
      <c s="4">
        <v>0</v>
      </c>
      <c s="4" t="s">
        <v>6404</v>
      </c>
      <c s="4" t="s">
        <v>139</v>
      </c>
      <c r="G5610" s="25" t="s">
        <v>6711</v>
      </c>
      <c s="40">
        <v>2349336</v>
      </c>
      <c s="40">
        <v>2349336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6712</v>
      </c>
    </row>
    <row>
      <c s="4">
        <v>202</v>
      </c>
      <c s="4">
        <v>183</v>
      </c>
      <c s="4">
        <v>0</v>
      </c>
      <c s="4" t="s">
        <v>6404</v>
      </c>
      <c s="4" t="s">
        <v>139</v>
      </c>
      <c r="G5611" s="25" t="s">
        <v>6713</v>
      </c>
      <c s="40">
        <v>1103366</v>
      </c>
      <c s="40">
        <v>1103366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6714</v>
      </c>
    </row>
    <row>
      <c s="4">
        <v>202</v>
      </c>
      <c s="4">
        <v>184</v>
      </c>
      <c s="4">
        <v>0</v>
      </c>
      <c s="4" t="s">
        <v>6404</v>
      </c>
      <c s="4" t="s">
        <v>139</v>
      </c>
      <c r="G5612" s="25" t="s">
        <v>6715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202</v>
      </c>
      <c s="4">
        <v>185</v>
      </c>
      <c s="4">
        <v>0</v>
      </c>
      <c s="4" t="s">
        <v>6404</v>
      </c>
      <c s="4" t="s">
        <v>139</v>
      </c>
      <c r="G5613" s="25" t="s">
        <v>6716</v>
      </c>
      <c s="40">
        <v>4400</v>
      </c>
      <c s="40">
        <v>4400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6017</v>
      </c>
    </row>
    <row>
      <c s="4">
        <v>202</v>
      </c>
      <c s="4">
        <v>186</v>
      </c>
      <c s="4">
        <v>0</v>
      </c>
      <c s="4" t="s">
        <v>6404</v>
      </c>
      <c s="4" t="s">
        <v>139</v>
      </c>
      <c r="G5614" s="25" t="s">
        <v>6717</v>
      </c>
      <c s="40">
        <v>5911400</v>
      </c>
      <c s="40">
        <v>5911400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6718</v>
      </c>
    </row>
    <row>
      <c s="4">
        <v>202</v>
      </c>
      <c s="4">
        <v>187</v>
      </c>
      <c s="4">
        <v>0</v>
      </c>
      <c s="4" t="s">
        <v>6404</v>
      </c>
      <c s="4" t="s">
        <v>139</v>
      </c>
      <c r="G5615" s="25" t="s">
        <v>6719</v>
      </c>
      <c s="40">
        <v>29832</v>
      </c>
      <c s="40">
        <v>29832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6720</v>
      </c>
    </row>
    <row>
      <c s="4">
        <v>202</v>
      </c>
      <c s="4">
        <v>188</v>
      </c>
      <c s="4">
        <v>0</v>
      </c>
      <c s="4" t="s">
        <v>6404</v>
      </c>
      <c s="4" t="s">
        <v>139</v>
      </c>
      <c r="G5616" s="25" t="s">
        <v>6721</v>
      </c>
      <c s="40">
        <v>8976</v>
      </c>
      <c s="40">
        <v>8976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6722</v>
      </c>
    </row>
    <row>
      <c s="4">
        <v>202</v>
      </c>
      <c s="4">
        <v>189</v>
      </c>
      <c s="4">
        <v>0</v>
      </c>
      <c s="4" t="s">
        <v>6404</v>
      </c>
      <c s="4" t="s">
        <v>139</v>
      </c>
      <c r="G5617" s="25" t="s">
        <v>6723</v>
      </c>
      <c s="40">
        <v>50710</v>
      </c>
      <c s="40">
        <v>50710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6724</v>
      </c>
    </row>
    <row>
      <c s="4">
        <v>202</v>
      </c>
      <c s="4">
        <v>190</v>
      </c>
      <c s="4">
        <v>0</v>
      </c>
      <c s="4" t="s">
        <v>6404</v>
      </c>
      <c s="4" t="s">
        <v>139</v>
      </c>
      <c r="G5618" s="25" t="s">
        <v>6725</v>
      </c>
      <c s="40">
        <v>412896</v>
      </c>
      <c s="40">
        <v>412896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6726</v>
      </c>
    </row>
    <row>
      <c s="4">
        <v>202</v>
      </c>
      <c s="4">
        <v>191</v>
      </c>
      <c s="4">
        <v>0</v>
      </c>
      <c s="4" t="s">
        <v>6404</v>
      </c>
      <c s="4" t="s">
        <v>139</v>
      </c>
      <c r="G5619" s="25" t="s">
        <v>6727</v>
      </c>
      <c s="40">
        <v>145</v>
      </c>
      <c s="40">
        <v>145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5517</v>
      </c>
    </row>
    <row>
      <c s="4">
        <v>202</v>
      </c>
      <c s="4">
        <v>192</v>
      </c>
      <c s="4">
        <v>0</v>
      </c>
      <c s="4" t="s">
        <v>6404</v>
      </c>
      <c s="4" t="s">
        <v>139</v>
      </c>
      <c r="G5620" s="25" t="s">
        <v>6728</v>
      </c>
      <c s="40">
        <v>418</v>
      </c>
      <c s="40">
        <v>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6408</v>
      </c>
    </row>
    <row>
      <c s="4">
        <v>202</v>
      </c>
      <c s="4">
        <v>193</v>
      </c>
      <c s="4">
        <v>0</v>
      </c>
      <c s="4" t="s">
        <v>6404</v>
      </c>
      <c s="4" t="s">
        <v>139</v>
      </c>
      <c r="G5621" s="25" t="s">
        <v>6729</v>
      </c>
      <c s="40">
        <v>638</v>
      </c>
      <c s="40">
        <v>638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6676</v>
      </c>
    </row>
    <row>
      <c s="4">
        <v>202</v>
      </c>
      <c s="4">
        <v>194</v>
      </c>
      <c s="4">
        <v>0</v>
      </c>
      <c s="4" t="s">
        <v>6404</v>
      </c>
      <c s="4" t="s">
        <v>139</v>
      </c>
      <c r="G5622" s="25" t="s">
        <v>6730</v>
      </c>
      <c s="40">
        <v>88</v>
      </c>
      <c s="40">
        <v>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6731</v>
      </c>
    </row>
    <row>
      <c s="4">
        <v>202</v>
      </c>
      <c s="4">
        <v>195</v>
      </c>
      <c s="4">
        <v>0</v>
      </c>
      <c s="4" t="s">
        <v>6404</v>
      </c>
      <c s="4" t="s">
        <v>139</v>
      </c>
      <c r="G5623" s="25" t="s">
        <v>6732</v>
      </c>
      <c s="40">
        <v>1744</v>
      </c>
      <c s="40">
        <v>1744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6733</v>
      </c>
    </row>
    <row>
      <c s="4">
        <v>202</v>
      </c>
      <c s="4">
        <v>196</v>
      </c>
      <c s="4">
        <v>0</v>
      </c>
      <c s="4" t="s">
        <v>6404</v>
      </c>
      <c s="4" t="s">
        <v>139</v>
      </c>
      <c r="G5624" s="25" t="s">
        <v>6734</v>
      </c>
      <c s="40">
        <v>156</v>
      </c>
      <c s="40">
        <v>156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6735</v>
      </c>
    </row>
    <row>
      <c s="4">
        <v>202</v>
      </c>
      <c s="4">
        <v>197</v>
      </c>
      <c s="4">
        <v>0</v>
      </c>
      <c s="4" t="s">
        <v>6404</v>
      </c>
      <c s="4" t="s">
        <v>139</v>
      </c>
      <c r="G5625" s="25" t="s">
        <v>6736</v>
      </c>
      <c s="40">
        <v>44198</v>
      </c>
      <c s="40">
        <v>44198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6737</v>
      </c>
    </row>
    <row>
      <c s="4">
        <v>202</v>
      </c>
      <c s="4">
        <v>198</v>
      </c>
      <c s="4">
        <v>0</v>
      </c>
      <c s="4" t="s">
        <v>6404</v>
      </c>
      <c s="4" t="s">
        <v>139</v>
      </c>
      <c r="G5626" s="25" t="s">
        <v>6738</v>
      </c>
      <c s="40">
        <v>1320</v>
      </c>
      <c s="40">
        <v>1320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5478</v>
      </c>
    </row>
    <row>
      <c s="4">
        <v>202</v>
      </c>
      <c s="4">
        <v>199</v>
      </c>
      <c s="4">
        <v>0</v>
      </c>
      <c s="4" t="s">
        <v>6404</v>
      </c>
      <c s="4" t="s">
        <v>139</v>
      </c>
      <c r="G5627" s="25" t="s">
        <v>6739</v>
      </c>
      <c s="40">
        <v>3344</v>
      </c>
      <c s="40">
        <v>3344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5992</v>
      </c>
    </row>
    <row>
      <c s="4">
        <v>202</v>
      </c>
      <c s="4">
        <v>200</v>
      </c>
      <c s="4">
        <v>0</v>
      </c>
      <c s="4" t="s">
        <v>6404</v>
      </c>
      <c s="4" t="s">
        <v>139</v>
      </c>
      <c r="G5628" s="25" t="s">
        <v>6740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202</v>
      </c>
      <c s="4">
        <v>201</v>
      </c>
      <c s="4">
        <v>0</v>
      </c>
      <c s="4" t="s">
        <v>6404</v>
      </c>
      <c s="4" t="s">
        <v>139</v>
      </c>
      <c r="G5629" s="25" t="s">
        <v>6741</v>
      </c>
      <c s="40">
        <v>4202</v>
      </c>
      <c s="40">
        <v>4202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6742</v>
      </c>
    </row>
    <row>
      <c s="4">
        <v>202</v>
      </c>
      <c s="4">
        <v>202</v>
      </c>
      <c s="4">
        <v>0</v>
      </c>
      <c s="4" t="s">
        <v>6404</v>
      </c>
      <c s="4" t="s">
        <v>139</v>
      </c>
      <c r="G5630" s="25" t="s">
        <v>6743</v>
      </c>
      <c s="40">
        <v>193</v>
      </c>
      <c s="40">
        <v>193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6744</v>
      </c>
    </row>
    <row>
      <c s="4">
        <v>202</v>
      </c>
      <c s="4">
        <v>203</v>
      </c>
      <c s="4">
        <v>0</v>
      </c>
      <c s="4" t="s">
        <v>6404</v>
      </c>
      <c s="4" t="s">
        <v>139</v>
      </c>
      <c r="G5631" s="25" t="s">
        <v>6745</v>
      </c>
      <c s="40">
        <v>2200</v>
      </c>
      <c s="40">
        <v>2200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6013</v>
      </c>
    </row>
    <row>
      <c s="4">
        <v>202</v>
      </c>
      <c s="4">
        <v>204</v>
      </c>
      <c s="4">
        <v>0</v>
      </c>
      <c s="4" t="s">
        <v>6404</v>
      </c>
      <c s="4" t="s">
        <v>139</v>
      </c>
      <c r="G5632" s="25" t="s">
        <v>6746</v>
      </c>
      <c s="40">
        <v>31</v>
      </c>
      <c s="40">
        <v>31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6747</v>
      </c>
    </row>
    <row>
      <c s="4">
        <v>202</v>
      </c>
      <c s="4">
        <v>205</v>
      </c>
      <c s="4">
        <v>0</v>
      </c>
      <c s="4" t="s">
        <v>6404</v>
      </c>
      <c s="4" t="s">
        <v>139</v>
      </c>
      <c r="G5633" s="25" t="s">
        <v>6748</v>
      </c>
      <c s="40">
        <v>1870</v>
      </c>
      <c s="40">
        <v>1870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6749</v>
      </c>
    </row>
    <row>
      <c s="4">
        <v>202</v>
      </c>
      <c s="4">
        <v>206</v>
      </c>
      <c s="4">
        <v>0</v>
      </c>
      <c s="4" t="s">
        <v>6404</v>
      </c>
      <c s="4" t="s">
        <v>139</v>
      </c>
      <c r="G5634" s="25" t="s">
        <v>6750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207</v>
      </c>
      <c s="4">
        <v>0</v>
      </c>
      <c s="4" t="s">
        <v>6404</v>
      </c>
      <c s="4" t="s">
        <v>139</v>
      </c>
      <c r="G5635" s="25" t="s">
        <v>6751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202</v>
      </c>
      <c s="4">
        <v>208</v>
      </c>
      <c s="4">
        <v>0</v>
      </c>
      <c s="4" t="s">
        <v>6404</v>
      </c>
      <c s="4" t="s">
        <v>139</v>
      </c>
      <c r="G5636" s="25" t="s">
        <v>6752</v>
      </c>
      <c s="40">
        <v>128</v>
      </c>
      <c s="40">
        <v>128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6753</v>
      </c>
    </row>
    <row>
      <c s="4">
        <v>202</v>
      </c>
      <c s="4">
        <v>209</v>
      </c>
      <c s="4">
        <v>0</v>
      </c>
      <c s="4" t="s">
        <v>6404</v>
      </c>
      <c s="4" t="s">
        <v>139</v>
      </c>
      <c r="G5637" s="25" t="s">
        <v>6754</v>
      </c>
      <c s="40">
        <v>2684</v>
      </c>
      <c s="40">
        <v>2684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6591</v>
      </c>
    </row>
    <row>
      <c s="4">
        <v>202</v>
      </c>
      <c s="4">
        <v>210</v>
      </c>
      <c s="4">
        <v>0</v>
      </c>
      <c s="4" t="s">
        <v>6404</v>
      </c>
      <c s="4" t="s">
        <v>139</v>
      </c>
      <c r="G5638" s="25" t="s">
        <v>6529</v>
      </c>
      <c s="40">
        <v>946</v>
      </c>
      <c s="40">
        <v>946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6755</v>
      </c>
    </row>
    <row>
      <c s="4">
        <v>202</v>
      </c>
      <c s="4">
        <v>211</v>
      </c>
      <c s="4">
        <v>0</v>
      </c>
      <c s="4" t="s">
        <v>6404</v>
      </c>
      <c s="4" t="s">
        <v>139</v>
      </c>
      <c r="G5639" s="25" t="s">
        <v>6756</v>
      </c>
      <c s="40">
        <v>6006</v>
      </c>
      <c s="40">
        <v>6006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6757</v>
      </c>
    </row>
    <row>
      <c s="4">
        <v>202</v>
      </c>
      <c s="4">
        <v>212</v>
      </c>
      <c s="4">
        <v>0</v>
      </c>
      <c s="4" t="s">
        <v>6404</v>
      </c>
      <c s="4" t="s">
        <v>139</v>
      </c>
      <c r="G5640" s="25" t="s">
        <v>6758</v>
      </c>
      <c s="40">
        <v>78</v>
      </c>
      <c s="40">
        <v>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6759</v>
      </c>
    </row>
    <row>
      <c s="4">
        <v>202</v>
      </c>
      <c s="4">
        <v>213</v>
      </c>
      <c s="4">
        <v>0</v>
      </c>
      <c s="4" t="s">
        <v>6404</v>
      </c>
      <c s="4" t="s">
        <v>139</v>
      </c>
      <c r="G5641" s="25" t="s">
        <v>6760</v>
      </c>
      <c s="40">
        <v>7172</v>
      </c>
      <c s="40">
        <v>7172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6761</v>
      </c>
    </row>
    <row>
      <c s="4">
        <v>202</v>
      </c>
      <c s="4">
        <v>214</v>
      </c>
      <c s="4">
        <v>0</v>
      </c>
      <c s="4" t="s">
        <v>6404</v>
      </c>
      <c s="4" t="s">
        <v>139</v>
      </c>
      <c r="G5642" s="25" t="s">
        <v>6762</v>
      </c>
      <c s="40">
        <v>3696</v>
      </c>
      <c s="40">
        <v>3696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6763</v>
      </c>
    </row>
    <row>
      <c s="4">
        <v>202</v>
      </c>
      <c s="4">
        <v>215</v>
      </c>
      <c s="4">
        <v>0</v>
      </c>
      <c s="4" t="s">
        <v>6404</v>
      </c>
      <c s="4" t="s">
        <v>139</v>
      </c>
      <c r="G5643" s="25" t="s">
        <v>6764</v>
      </c>
      <c s="40">
        <v>3388</v>
      </c>
      <c s="40">
        <v>3388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6765</v>
      </c>
    </row>
    <row>
      <c s="4">
        <v>202</v>
      </c>
      <c s="4">
        <v>216</v>
      </c>
      <c s="4">
        <v>0</v>
      </c>
      <c s="4" t="s">
        <v>6404</v>
      </c>
      <c s="4" t="s">
        <v>139</v>
      </c>
      <c r="G5644" s="25" t="s">
        <v>6766</v>
      </c>
      <c s="40">
        <v>15906</v>
      </c>
      <c s="40">
        <v>15906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6767</v>
      </c>
    </row>
    <row>
      <c s="4">
        <v>202</v>
      </c>
      <c s="4">
        <v>217</v>
      </c>
      <c s="4">
        <v>0</v>
      </c>
      <c s="4" t="s">
        <v>6404</v>
      </c>
      <c s="4" t="s">
        <v>139</v>
      </c>
      <c r="G5645" s="25" t="s">
        <v>6768</v>
      </c>
      <c s="40">
        <v>11880</v>
      </c>
      <c s="40">
        <v>11880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6769</v>
      </c>
    </row>
    <row>
      <c s="4">
        <v>202</v>
      </c>
      <c s="4">
        <v>218</v>
      </c>
      <c s="4">
        <v>0</v>
      </c>
      <c s="4" t="s">
        <v>6404</v>
      </c>
      <c s="4" t="s">
        <v>139</v>
      </c>
      <c r="G5646" s="25" t="s">
        <v>6770</v>
      </c>
      <c s="40">
        <v>1540</v>
      </c>
      <c s="40">
        <v>1540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6771</v>
      </c>
    </row>
    <row>
      <c s="4">
        <v>202</v>
      </c>
      <c s="4">
        <v>219</v>
      </c>
      <c s="4">
        <v>0</v>
      </c>
      <c s="4" t="s">
        <v>6404</v>
      </c>
      <c s="4" t="s">
        <v>139</v>
      </c>
      <c r="G5647" s="25" t="s">
        <v>6772</v>
      </c>
      <c s="40">
        <v>3906430</v>
      </c>
      <c s="40">
        <v>3906430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6773</v>
      </c>
    </row>
    <row>
      <c s="4">
        <v>202</v>
      </c>
      <c s="4">
        <v>220</v>
      </c>
      <c s="4">
        <v>0</v>
      </c>
      <c s="4" t="s">
        <v>6404</v>
      </c>
      <c s="4" t="s">
        <v>139</v>
      </c>
      <c r="G5648" s="25" t="s">
        <v>6774</v>
      </c>
      <c s="40">
        <v>4796</v>
      </c>
      <c s="40">
        <v>4796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6775</v>
      </c>
    </row>
    <row>
      <c s="4">
        <v>202</v>
      </c>
      <c s="4">
        <v>221</v>
      </c>
      <c s="4">
        <v>0</v>
      </c>
      <c s="4" t="s">
        <v>6404</v>
      </c>
      <c s="4" t="s">
        <v>139</v>
      </c>
      <c r="G5649" s="25" t="s">
        <v>6776</v>
      </c>
      <c s="40">
        <v>1716</v>
      </c>
      <c s="40">
        <v>1716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5318</v>
      </c>
    </row>
    <row>
      <c s="4">
        <v>202</v>
      </c>
      <c s="4">
        <v>222</v>
      </c>
      <c s="4">
        <v>0</v>
      </c>
      <c s="4" t="s">
        <v>6404</v>
      </c>
      <c s="4" t="s">
        <v>139</v>
      </c>
      <c r="G5650" s="25" t="s">
        <v>6777</v>
      </c>
      <c s="40">
        <v>1562</v>
      </c>
      <c s="40">
        <v>1562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6778</v>
      </c>
    </row>
    <row>
      <c s="4">
        <v>202</v>
      </c>
      <c s="4">
        <v>223</v>
      </c>
      <c s="4">
        <v>0</v>
      </c>
      <c s="4" t="s">
        <v>6404</v>
      </c>
      <c s="4" t="s">
        <v>139</v>
      </c>
      <c r="G5651" s="25" t="s">
        <v>6779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202</v>
      </c>
      <c s="4">
        <v>224</v>
      </c>
      <c s="4">
        <v>0</v>
      </c>
      <c s="4" t="s">
        <v>6404</v>
      </c>
      <c s="4" t="s">
        <v>139</v>
      </c>
      <c r="G5652" s="25" t="s">
        <v>6780</v>
      </c>
      <c s="40">
        <v>1958</v>
      </c>
      <c s="40">
        <v>1958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6536</v>
      </c>
    </row>
    <row>
      <c s="4">
        <v>202</v>
      </c>
      <c s="4">
        <v>225</v>
      </c>
      <c s="4">
        <v>0</v>
      </c>
      <c s="4" t="s">
        <v>6404</v>
      </c>
      <c s="4" t="s">
        <v>139</v>
      </c>
      <c r="G5653" s="25" t="s">
        <v>6781</v>
      </c>
      <c s="40">
        <v>2200</v>
      </c>
      <c s="40">
        <v>2200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6013</v>
      </c>
    </row>
    <row>
      <c s="4">
        <v>202</v>
      </c>
      <c s="4">
        <v>226</v>
      </c>
      <c s="4">
        <v>0</v>
      </c>
      <c s="4" t="s">
        <v>6404</v>
      </c>
      <c s="4" t="s">
        <v>139</v>
      </c>
      <c r="G5654" s="25" t="s">
        <v>6782</v>
      </c>
      <c s="40">
        <v>6908</v>
      </c>
      <c s="40">
        <v>6908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6783</v>
      </c>
    </row>
    <row>
      <c s="4">
        <v>202</v>
      </c>
      <c s="4">
        <v>227</v>
      </c>
      <c s="4">
        <v>0</v>
      </c>
      <c s="4" t="s">
        <v>6404</v>
      </c>
      <c s="4" t="s">
        <v>139</v>
      </c>
      <c r="G5655" s="25" t="s">
        <v>6784</v>
      </c>
      <c s="40">
        <v>1254</v>
      </c>
      <c s="40">
        <v>1254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6066</v>
      </c>
    </row>
    <row>
      <c s="4">
        <v>202</v>
      </c>
      <c s="4">
        <v>228</v>
      </c>
      <c s="4">
        <v>0</v>
      </c>
      <c s="4" t="s">
        <v>6404</v>
      </c>
      <c s="4" t="s">
        <v>139</v>
      </c>
      <c r="G5656" s="25" t="s">
        <v>6785</v>
      </c>
      <c s="40">
        <v>3256</v>
      </c>
      <c s="40">
        <v>3256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5644</v>
      </c>
    </row>
    <row>
      <c s="4">
        <v>202</v>
      </c>
      <c s="4">
        <v>229</v>
      </c>
      <c s="4">
        <v>0</v>
      </c>
      <c s="4" t="s">
        <v>6404</v>
      </c>
      <c s="4" t="s">
        <v>139</v>
      </c>
      <c r="G5657" s="25" t="s">
        <v>6786</v>
      </c>
      <c s="40">
        <v>26402</v>
      </c>
      <c s="40">
        <v>26402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6787</v>
      </c>
    </row>
    <row>
      <c s="4">
        <v>202</v>
      </c>
      <c s="4">
        <v>230</v>
      </c>
      <c s="4">
        <v>0</v>
      </c>
      <c s="4" t="s">
        <v>6404</v>
      </c>
      <c s="4" t="s">
        <v>139</v>
      </c>
      <c r="G5658" s="25" t="s">
        <v>6788</v>
      </c>
      <c s="40">
        <v>16748</v>
      </c>
      <c s="40">
        <v>16748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6789</v>
      </c>
    </row>
    <row>
      <c s="4">
        <v>202</v>
      </c>
      <c s="4">
        <v>231</v>
      </c>
      <c s="4">
        <v>0</v>
      </c>
      <c s="4" t="s">
        <v>6404</v>
      </c>
      <c s="4" t="s">
        <v>139</v>
      </c>
      <c r="G5659" s="25" t="s">
        <v>6790</v>
      </c>
      <c s="40">
        <v>1518</v>
      </c>
      <c s="40">
        <v>1518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6648</v>
      </c>
    </row>
    <row>
      <c s="4">
        <v>202</v>
      </c>
      <c s="4">
        <v>232</v>
      </c>
      <c s="4">
        <v>0</v>
      </c>
      <c s="4" t="s">
        <v>6404</v>
      </c>
      <c s="4" t="s">
        <v>139</v>
      </c>
      <c r="G5660" s="25" t="s">
        <v>6791</v>
      </c>
      <c s="40">
        <v>1038532</v>
      </c>
      <c s="40">
        <v>1038532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6792</v>
      </c>
    </row>
    <row>
      <c s="4">
        <v>202</v>
      </c>
      <c s="4">
        <v>233</v>
      </c>
      <c s="4">
        <v>0</v>
      </c>
      <c s="4" t="s">
        <v>6404</v>
      </c>
      <c s="4" t="s">
        <v>139</v>
      </c>
      <c r="G5661" s="25" t="s">
        <v>6793</v>
      </c>
      <c s="40">
        <v>419760</v>
      </c>
      <c s="40">
        <v>419760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6794</v>
      </c>
    </row>
    <row>
      <c s="4">
        <v>202</v>
      </c>
      <c s="4">
        <v>234</v>
      </c>
      <c s="4">
        <v>0</v>
      </c>
      <c s="4" t="s">
        <v>6404</v>
      </c>
      <c s="4" t="s">
        <v>139</v>
      </c>
      <c r="G5662" s="25" t="s">
        <v>6795</v>
      </c>
      <c s="40">
        <v>589952</v>
      </c>
      <c s="40">
        <v>589952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6796</v>
      </c>
    </row>
    <row>
      <c s="4">
        <v>202</v>
      </c>
      <c s="4">
        <v>235</v>
      </c>
      <c s="4">
        <v>0</v>
      </c>
      <c s="4" t="s">
        <v>6404</v>
      </c>
      <c s="4" t="s">
        <v>139</v>
      </c>
      <c r="G5663" s="25" t="s">
        <v>6797</v>
      </c>
      <c s="40">
        <v>4642</v>
      </c>
      <c s="40">
        <v>4642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6798</v>
      </c>
    </row>
    <row>
      <c s="4">
        <v>202</v>
      </c>
      <c s="4">
        <v>236</v>
      </c>
      <c s="4">
        <v>0</v>
      </c>
      <c s="4" t="s">
        <v>6404</v>
      </c>
      <c s="4" t="s">
        <v>139</v>
      </c>
      <c r="G5664" s="25" t="s">
        <v>6799</v>
      </c>
      <c s="40">
        <v>73</v>
      </c>
      <c s="40">
        <v>73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6800</v>
      </c>
    </row>
    <row>
      <c s="4">
        <v>202</v>
      </c>
      <c s="4">
        <v>237</v>
      </c>
      <c s="4">
        <v>0</v>
      </c>
      <c s="4" t="s">
        <v>6404</v>
      </c>
      <c s="4" t="s">
        <v>139</v>
      </c>
      <c r="G5665" s="25" t="s">
        <v>6801</v>
      </c>
      <c s="40">
        <v>15972</v>
      </c>
      <c s="40">
        <v>15972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6684</v>
      </c>
    </row>
    <row>
      <c s="4">
        <v>202</v>
      </c>
      <c s="4">
        <v>238</v>
      </c>
      <c s="4">
        <v>0</v>
      </c>
      <c s="4" t="s">
        <v>6404</v>
      </c>
      <c s="4" t="s">
        <v>139</v>
      </c>
      <c r="G5666" s="25" t="s">
        <v>6802</v>
      </c>
      <c s="40">
        <v>4268</v>
      </c>
      <c s="40">
        <v>4268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6442</v>
      </c>
    </row>
    <row>
      <c s="4">
        <v>202</v>
      </c>
      <c s="4">
        <v>239</v>
      </c>
      <c s="4">
        <v>0</v>
      </c>
      <c s="4" t="s">
        <v>6404</v>
      </c>
      <c s="4" t="s">
        <v>139</v>
      </c>
      <c r="G5667" s="25" t="s">
        <v>6803</v>
      </c>
      <c s="40">
        <v>12980</v>
      </c>
      <c s="40">
        <v>12980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6804</v>
      </c>
    </row>
    <row>
      <c s="4">
        <v>202</v>
      </c>
      <c s="4">
        <v>240</v>
      </c>
      <c s="4">
        <v>0</v>
      </c>
      <c s="4" t="s">
        <v>6404</v>
      </c>
      <c s="4" t="s">
        <v>139</v>
      </c>
      <c r="G5668" s="25" t="s">
        <v>1641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241</v>
      </c>
      <c s="4">
        <v>0</v>
      </c>
      <c s="4" t="s">
        <v>6404</v>
      </c>
      <c s="4" t="s">
        <v>139</v>
      </c>
      <c r="G5669" s="25" t="s">
        <v>6805</v>
      </c>
      <c s="40">
        <v>120</v>
      </c>
      <c s="40">
        <v>120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6806</v>
      </c>
    </row>
    <row>
      <c s="4">
        <v>202</v>
      </c>
      <c s="4">
        <v>242</v>
      </c>
      <c s="4">
        <v>0</v>
      </c>
      <c s="4" t="s">
        <v>6404</v>
      </c>
      <c s="4" t="s">
        <v>139</v>
      </c>
      <c r="G5670" s="25" t="s">
        <v>6807</v>
      </c>
      <c s="40">
        <v>25850</v>
      </c>
      <c s="40">
        <v>25850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6808</v>
      </c>
    </row>
    <row>
      <c s="4">
        <v>202</v>
      </c>
      <c s="4">
        <v>243</v>
      </c>
      <c s="4">
        <v>0</v>
      </c>
      <c s="4" t="s">
        <v>6404</v>
      </c>
      <c s="4" t="s">
        <v>139</v>
      </c>
      <c r="G5671" s="25" t="s">
        <v>6809</v>
      </c>
      <c s="40">
        <v>1848</v>
      </c>
      <c s="40">
        <v>1848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5353</v>
      </c>
    </row>
    <row>
      <c s="4">
        <v>202</v>
      </c>
      <c s="4">
        <v>244</v>
      </c>
      <c s="4">
        <v>0</v>
      </c>
      <c s="4" t="s">
        <v>6404</v>
      </c>
      <c s="4" t="s">
        <v>139</v>
      </c>
      <c r="G5672" s="25" t="s">
        <v>1646</v>
      </c>
      <c s="40">
        <v>7612</v>
      </c>
      <c s="40">
        <v>7612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6810</v>
      </c>
    </row>
    <row>
      <c s="4">
        <v>202</v>
      </c>
      <c s="4">
        <v>245</v>
      </c>
      <c s="4">
        <v>0</v>
      </c>
      <c s="4" t="s">
        <v>6404</v>
      </c>
      <c s="4" t="s">
        <v>139</v>
      </c>
      <c r="G5673" s="25" t="s">
        <v>1647</v>
      </c>
      <c s="40">
        <v>1408</v>
      </c>
      <c s="40">
        <v>1408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5913</v>
      </c>
    </row>
    <row>
      <c s="4">
        <v>202</v>
      </c>
      <c s="4">
        <v>246</v>
      </c>
      <c s="4">
        <v>0</v>
      </c>
      <c s="4" t="s">
        <v>6404</v>
      </c>
      <c s="4" t="s">
        <v>139</v>
      </c>
      <c r="G5674" s="25" t="s">
        <v>6811</v>
      </c>
      <c s="40">
        <v>4026</v>
      </c>
      <c s="40">
        <v>4026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6812</v>
      </c>
    </row>
    <row>
      <c s="4">
        <v>202</v>
      </c>
      <c s="4">
        <v>247</v>
      </c>
      <c s="4">
        <v>0</v>
      </c>
      <c s="4" t="s">
        <v>6404</v>
      </c>
      <c s="4" t="s">
        <v>139</v>
      </c>
      <c r="G5675" s="25" t="s">
        <v>6813</v>
      </c>
      <c s="40">
        <v>5610</v>
      </c>
      <c s="40">
        <v>5610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6814</v>
      </c>
    </row>
    <row>
      <c s="4">
        <v>202</v>
      </c>
      <c s="4">
        <v>248</v>
      </c>
      <c s="4">
        <v>0</v>
      </c>
      <c s="4" t="s">
        <v>6404</v>
      </c>
      <c s="4" t="s">
        <v>139</v>
      </c>
      <c r="G5676" s="25" t="s">
        <v>6815</v>
      </c>
      <c s="40">
        <v>3212</v>
      </c>
      <c s="40">
        <v>3212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6434</v>
      </c>
    </row>
    <row>
      <c s="4">
        <v>202</v>
      </c>
      <c s="4">
        <v>249</v>
      </c>
      <c s="4">
        <v>0</v>
      </c>
      <c s="4" t="s">
        <v>6404</v>
      </c>
      <c s="4" t="s">
        <v>139</v>
      </c>
      <c r="G5677" s="25" t="s">
        <v>6816</v>
      </c>
      <c s="40">
        <v>8558</v>
      </c>
      <c s="40">
        <v>8558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6817</v>
      </c>
    </row>
    <row>
      <c s="4">
        <v>202</v>
      </c>
      <c s="4">
        <v>250</v>
      </c>
      <c s="4">
        <v>0</v>
      </c>
      <c s="4" t="s">
        <v>6404</v>
      </c>
      <c s="4" t="s">
        <v>139</v>
      </c>
      <c r="G5678" s="25" t="s">
        <v>6818</v>
      </c>
      <c s="40">
        <v>1872</v>
      </c>
      <c s="40">
        <v>1872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6819</v>
      </c>
    </row>
    <row>
      <c s="4">
        <v>202</v>
      </c>
      <c s="4">
        <v>251</v>
      </c>
      <c s="4">
        <v>0</v>
      </c>
      <c s="4" t="s">
        <v>6404</v>
      </c>
      <c s="4" t="s">
        <v>139</v>
      </c>
      <c r="G5679" s="25" t="s">
        <v>6820</v>
      </c>
      <c s="40">
        <v>45980</v>
      </c>
      <c s="40">
        <v>45980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6821</v>
      </c>
    </row>
    <row>
      <c s="4">
        <v>202</v>
      </c>
      <c s="4">
        <v>252</v>
      </c>
      <c s="4">
        <v>0</v>
      </c>
      <c s="4" t="s">
        <v>6404</v>
      </c>
      <c s="4" t="s">
        <v>139</v>
      </c>
      <c r="G5680" s="25" t="s">
        <v>6822</v>
      </c>
      <c s="40">
        <v>1540</v>
      </c>
      <c s="40">
        <v>1540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6771</v>
      </c>
    </row>
    <row>
      <c s="4">
        <v>202</v>
      </c>
      <c s="4">
        <v>253</v>
      </c>
      <c s="4">
        <v>0</v>
      </c>
      <c s="4" t="s">
        <v>6404</v>
      </c>
      <c s="4" t="s">
        <v>139</v>
      </c>
      <c r="G5681" s="25" t="s">
        <v>6823</v>
      </c>
      <c s="40">
        <v>352</v>
      </c>
      <c s="40">
        <v>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6412</v>
      </c>
    </row>
    <row>
      <c s="4">
        <v>202</v>
      </c>
      <c s="4">
        <v>254</v>
      </c>
      <c s="4">
        <v>0</v>
      </c>
      <c s="4" t="s">
        <v>6404</v>
      </c>
      <c s="4" t="s">
        <v>139</v>
      </c>
      <c r="G5682" s="25" t="s">
        <v>6824</v>
      </c>
      <c s="40">
        <v>1135</v>
      </c>
      <c s="40">
        <v>1135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6825</v>
      </c>
    </row>
    <row>
      <c s="4">
        <v>202</v>
      </c>
      <c s="4">
        <v>255</v>
      </c>
      <c s="4">
        <v>0</v>
      </c>
      <c s="4" t="s">
        <v>6404</v>
      </c>
      <c s="4" t="s">
        <v>139</v>
      </c>
      <c r="G5683" s="25" t="s">
        <v>6826</v>
      </c>
      <c s="40">
        <v>5918</v>
      </c>
      <c s="40">
        <v>5918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6827</v>
      </c>
    </row>
    <row>
      <c s="4">
        <v>202</v>
      </c>
      <c s="4">
        <v>256</v>
      </c>
      <c s="4">
        <v>0</v>
      </c>
      <c s="4" t="s">
        <v>6404</v>
      </c>
      <c s="4" t="s">
        <v>139</v>
      </c>
      <c r="G5684" s="25" t="s">
        <v>1690</v>
      </c>
      <c s="40">
        <v>6820</v>
      </c>
      <c s="40">
        <v>6820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6828</v>
      </c>
    </row>
    <row>
      <c s="4">
        <v>202</v>
      </c>
      <c s="4">
        <v>257</v>
      </c>
      <c s="4">
        <v>0</v>
      </c>
      <c s="4" t="s">
        <v>6404</v>
      </c>
      <c s="4" t="s">
        <v>139</v>
      </c>
      <c r="G5685" s="25" t="s">
        <v>6829</v>
      </c>
      <c s="40">
        <v>5192</v>
      </c>
      <c s="40">
        <v>5192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6160</v>
      </c>
    </row>
    <row>
      <c s="4">
        <v>202</v>
      </c>
      <c s="4">
        <v>258</v>
      </c>
      <c s="4">
        <v>0</v>
      </c>
      <c s="4" t="s">
        <v>6404</v>
      </c>
      <c s="4" t="s">
        <v>139</v>
      </c>
      <c r="G5686" s="25" t="s">
        <v>6830</v>
      </c>
      <c s="40">
        <v>109032</v>
      </c>
      <c s="40">
        <v>109032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6831</v>
      </c>
    </row>
    <row>
      <c s="4">
        <v>202</v>
      </c>
      <c s="4">
        <v>259</v>
      </c>
      <c s="4">
        <v>0</v>
      </c>
      <c s="4" t="s">
        <v>6404</v>
      </c>
      <c s="4" t="s">
        <v>139</v>
      </c>
      <c r="G5687" s="25" t="s">
        <v>6832</v>
      </c>
      <c s="40">
        <v>220748</v>
      </c>
      <c s="40">
        <v>220748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6833</v>
      </c>
    </row>
    <row>
      <c s="4">
        <v>202</v>
      </c>
      <c s="4">
        <v>260</v>
      </c>
      <c s="4">
        <v>0</v>
      </c>
      <c s="4" t="s">
        <v>6404</v>
      </c>
      <c s="4" t="s">
        <v>139</v>
      </c>
      <c r="G5688" s="25" t="s">
        <v>6834</v>
      </c>
      <c s="40">
        <v>29502</v>
      </c>
      <c s="40">
        <v>29502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6835</v>
      </c>
    </row>
    <row>
      <c s="4">
        <v>202</v>
      </c>
      <c s="4">
        <v>261</v>
      </c>
      <c s="4">
        <v>0</v>
      </c>
      <c s="4" t="s">
        <v>6404</v>
      </c>
      <c s="4" t="s">
        <v>139</v>
      </c>
      <c r="G5689" s="25" t="s">
        <v>6836</v>
      </c>
      <c s="40">
        <v>63316</v>
      </c>
      <c s="40">
        <v>63316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6837</v>
      </c>
    </row>
    <row>
      <c s="4">
        <v>202</v>
      </c>
      <c s="4">
        <v>262</v>
      </c>
      <c s="4">
        <v>0</v>
      </c>
      <c s="4" t="s">
        <v>6404</v>
      </c>
      <c s="4" t="s">
        <v>139</v>
      </c>
      <c r="G5690" s="25" t="s">
        <v>6838</v>
      </c>
      <c s="40">
        <v>77616</v>
      </c>
      <c s="40">
        <v>77616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6839</v>
      </c>
    </row>
    <row>
      <c s="4">
        <v>202</v>
      </c>
      <c s="4">
        <v>263</v>
      </c>
      <c s="4">
        <v>0</v>
      </c>
      <c s="4" t="s">
        <v>6404</v>
      </c>
      <c s="4" t="s">
        <v>139</v>
      </c>
      <c r="G5691" s="25" t="s">
        <v>6840</v>
      </c>
      <c s="40">
        <v>43868</v>
      </c>
      <c s="40">
        <v>43868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6841</v>
      </c>
    </row>
    <row>
      <c s="4">
        <v>202</v>
      </c>
      <c s="4">
        <v>264</v>
      </c>
      <c s="4">
        <v>0</v>
      </c>
      <c s="4" t="s">
        <v>6404</v>
      </c>
      <c s="4" t="s">
        <v>139</v>
      </c>
      <c r="G5692" s="25" t="s">
        <v>6842</v>
      </c>
      <c s="40">
        <v>200332</v>
      </c>
      <c s="40">
        <v>200332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6843</v>
      </c>
    </row>
    <row>
      <c s="4">
        <v>202</v>
      </c>
      <c s="4">
        <v>265</v>
      </c>
      <c s="4">
        <v>0</v>
      </c>
      <c s="4" t="s">
        <v>6404</v>
      </c>
      <c s="4" t="s">
        <v>139</v>
      </c>
      <c r="G5693" s="25" t="s">
        <v>6844</v>
      </c>
      <c s="40">
        <v>121946</v>
      </c>
      <c s="40">
        <v>121946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6845</v>
      </c>
    </row>
    <row>
      <c s="4">
        <v>202</v>
      </c>
      <c s="4">
        <v>266</v>
      </c>
      <c s="4">
        <v>0</v>
      </c>
      <c s="4" t="s">
        <v>6404</v>
      </c>
      <c s="4" t="s">
        <v>139</v>
      </c>
      <c r="G5694" s="25" t="s">
        <v>6846</v>
      </c>
      <c s="40">
        <v>35420</v>
      </c>
      <c s="40">
        <v>35420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6847</v>
      </c>
    </row>
    <row>
      <c s="4">
        <v>202</v>
      </c>
      <c s="4">
        <v>267</v>
      </c>
      <c s="4">
        <v>0</v>
      </c>
      <c s="4" t="s">
        <v>6404</v>
      </c>
      <c s="4" t="s">
        <v>139</v>
      </c>
      <c r="G5695" s="25" t="s">
        <v>6848</v>
      </c>
      <c s="40">
        <v>64372</v>
      </c>
      <c s="40">
        <v>64372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6849</v>
      </c>
    </row>
    <row>
      <c s="4">
        <v>202</v>
      </c>
      <c s="4">
        <v>268</v>
      </c>
      <c s="4">
        <v>0</v>
      </c>
      <c s="4" t="s">
        <v>6404</v>
      </c>
      <c s="4" t="s">
        <v>139</v>
      </c>
      <c r="G5696" s="25" t="s">
        <v>6850</v>
      </c>
      <c s="40">
        <v>13024</v>
      </c>
      <c s="40">
        <v>13024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6032</v>
      </c>
    </row>
    <row>
      <c s="4">
        <v>202</v>
      </c>
      <c s="4">
        <v>269</v>
      </c>
      <c s="4">
        <v>0</v>
      </c>
      <c s="4" t="s">
        <v>6404</v>
      </c>
      <c s="4" t="s">
        <v>139</v>
      </c>
      <c r="G5697" s="25" t="s">
        <v>6851</v>
      </c>
      <c s="40">
        <v>5698</v>
      </c>
      <c s="40">
        <v>5698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6852</v>
      </c>
    </row>
    <row>
      <c s="4">
        <v>202</v>
      </c>
      <c s="4">
        <v>270</v>
      </c>
      <c s="4">
        <v>0</v>
      </c>
      <c s="4" t="s">
        <v>6404</v>
      </c>
      <c s="4" t="s">
        <v>139</v>
      </c>
      <c r="G5698" s="25" t="s">
        <v>6853</v>
      </c>
      <c s="40">
        <v>27742</v>
      </c>
      <c s="40">
        <v>27742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6854</v>
      </c>
    </row>
    <row>
      <c s="4">
        <v>202</v>
      </c>
      <c s="4">
        <v>271</v>
      </c>
      <c s="4">
        <v>0</v>
      </c>
      <c s="4" t="s">
        <v>6404</v>
      </c>
      <c s="4" t="s">
        <v>139</v>
      </c>
      <c r="G5699" s="25" t="s">
        <v>5452</v>
      </c>
      <c s="40">
        <v>127006</v>
      </c>
      <c s="40">
        <v>127006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941</v>
      </c>
    </row>
    <row>
      <c s="4">
        <v>202</v>
      </c>
      <c s="4">
        <v>272</v>
      </c>
      <c s="4">
        <v>0</v>
      </c>
      <c s="4" t="s">
        <v>6404</v>
      </c>
      <c s="4" t="s">
        <v>139</v>
      </c>
      <c r="G5700" s="25" t="s">
        <v>6855</v>
      </c>
      <c s="40">
        <v>171864</v>
      </c>
      <c s="40">
        <v>171864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6856</v>
      </c>
    </row>
    <row>
      <c s="4">
        <v>202</v>
      </c>
      <c s="4">
        <v>273</v>
      </c>
      <c s="4">
        <v>0</v>
      </c>
      <c s="4" t="s">
        <v>6404</v>
      </c>
      <c s="4" t="s">
        <v>139</v>
      </c>
      <c r="G5701" s="25" t="s">
        <v>6857</v>
      </c>
      <c s="40">
        <v>1100</v>
      </c>
      <c s="40">
        <v>1100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6858</v>
      </c>
    </row>
    <row>
      <c s="4">
        <v>202</v>
      </c>
      <c s="4">
        <v>274</v>
      </c>
      <c s="4">
        <v>0</v>
      </c>
      <c s="4" t="s">
        <v>6404</v>
      </c>
      <c s="4" t="s">
        <v>139</v>
      </c>
      <c r="G5702" s="25" t="s">
        <v>6859</v>
      </c>
      <c s="40">
        <v>57</v>
      </c>
      <c s="40">
        <v>57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6860</v>
      </c>
    </row>
    <row>
      <c s="4">
        <v>202</v>
      </c>
      <c s="4">
        <v>275</v>
      </c>
      <c s="4">
        <v>0</v>
      </c>
      <c s="4" t="s">
        <v>6404</v>
      </c>
      <c s="4" t="s">
        <v>139</v>
      </c>
      <c r="G5703" s="25" t="s">
        <v>6861</v>
      </c>
      <c s="40">
        <v>11594</v>
      </c>
      <c s="40">
        <v>11594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6862</v>
      </c>
    </row>
    <row>
      <c s="4">
        <v>202</v>
      </c>
      <c s="4">
        <v>276</v>
      </c>
      <c s="4">
        <v>0</v>
      </c>
      <c s="4" t="s">
        <v>6404</v>
      </c>
      <c s="4" t="s">
        <v>139</v>
      </c>
      <c r="G5704" s="25" t="s">
        <v>6863</v>
      </c>
      <c s="40">
        <v>572</v>
      </c>
      <c s="40">
        <v>572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6550</v>
      </c>
    </row>
    <row>
      <c s="4">
        <v>202</v>
      </c>
      <c s="4">
        <v>277</v>
      </c>
      <c s="4">
        <v>0</v>
      </c>
      <c s="4" t="s">
        <v>6404</v>
      </c>
      <c s="4" t="s">
        <v>139</v>
      </c>
      <c r="G5705" s="25" t="s">
        <v>6864</v>
      </c>
      <c s="40">
        <v>286</v>
      </c>
      <c s="40">
        <v>286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6865</v>
      </c>
    </row>
    <row>
      <c s="4">
        <v>202</v>
      </c>
      <c s="4">
        <v>278</v>
      </c>
      <c s="4">
        <v>0</v>
      </c>
      <c s="4" t="s">
        <v>6404</v>
      </c>
      <c s="4" t="s">
        <v>139</v>
      </c>
      <c r="G5706" s="25" t="s">
        <v>6866</v>
      </c>
      <c s="40">
        <v>2596</v>
      </c>
      <c s="40">
        <v>2596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6867</v>
      </c>
    </row>
    <row>
      <c s="4">
        <v>202</v>
      </c>
      <c s="4">
        <v>279</v>
      </c>
      <c s="4">
        <v>0</v>
      </c>
      <c s="4" t="s">
        <v>6404</v>
      </c>
      <c s="4" t="s">
        <v>139</v>
      </c>
      <c r="G5707" s="25" t="s">
        <v>6868</v>
      </c>
      <c s="40">
        <v>506</v>
      </c>
      <c s="40">
        <v>506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6420</v>
      </c>
    </row>
    <row>
      <c s="4">
        <v>202</v>
      </c>
      <c s="4">
        <v>280</v>
      </c>
      <c s="4">
        <v>0</v>
      </c>
      <c s="4" t="s">
        <v>6404</v>
      </c>
      <c s="4" t="s">
        <v>139</v>
      </c>
      <c r="G5708" s="25" t="s">
        <v>6869</v>
      </c>
      <c s="40">
        <v>10650</v>
      </c>
      <c s="40">
        <v>10650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6870</v>
      </c>
    </row>
    <row>
      <c s="4">
        <v>202</v>
      </c>
      <c s="4">
        <v>281</v>
      </c>
      <c s="4">
        <v>0</v>
      </c>
      <c s="4" t="s">
        <v>6404</v>
      </c>
      <c s="4" t="s">
        <v>234</v>
      </c>
      <c r="G5709" s="25" t="s">
        <v>6871</v>
      </c>
      <c s="40">
        <v>836</v>
      </c>
      <c s="40">
        <v>836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6872</v>
      </c>
    </row>
    <row>
      <c s="4">
        <v>202</v>
      </c>
      <c s="4">
        <v>282</v>
      </c>
      <c s="4">
        <v>0</v>
      </c>
      <c s="4" t="s">
        <v>6404</v>
      </c>
      <c s="4" t="s">
        <v>234</v>
      </c>
      <c r="G5710" s="25" t="s">
        <v>6873</v>
      </c>
      <c s="40">
        <v>2222</v>
      </c>
      <c s="40">
        <v>2222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6874</v>
      </c>
    </row>
    <row>
      <c s="4">
        <v>202</v>
      </c>
      <c s="4">
        <v>283</v>
      </c>
      <c s="4">
        <v>0</v>
      </c>
      <c s="4" t="s">
        <v>6404</v>
      </c>
      <c s="4" t="s">
        <v>234</v>
      </c>
      <c r="G5711" s="25" t="s">
        <v>6875</v>
      </c>
      <c s="40">
        <v>1738</v>
      </c>
      <c s="40">
        <v>1738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6440</v>
      </c>
    </row>
    <row>
      <c s="4">
        <v>202</v>
      </c>
      <c s="4">
        <v>284</v>
      </c>
      <c s="4">
        <v>0</v>
      </c>
      <c s="4" t="s">
        <v>6404</v>
      </c>
      <c s="4" t="s">
        <v>234</v>
      </c>
      <c r="G5712" s="25" t="s">
        <v>6876</v>
      </c>
      <c s="40">
        <v>1540</v>
      </c>
      <c s="40">
        <v>1540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6771</v>
      </c>
    </row>
    <row>
      <c s="4">
        <v>202</v>
      </c>
      <c s="4">
        <v>285</v>
      </c>
      <c s="4">
        <v>0</v>
      </c>
      <c s="4" t="s">
        <v>6404</v>
      </c>
      <c s="4" t="s">
        <v>234</v>
      </c>
      <c r="G5713" s="25" t="s">
        <v>6877</v>
      </c>
      <c s="40">
        <v>14718</v>
      </c>
      <c s="40">
        <v>14718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6878</v>
      </c>
    </row>
    <row>
      <c s="4">
        <v>202</v>
      </c>
      <c s="4">
        <v>286</v>
      </c>
      <c s="4">
        <v>0</v>
      </c>
      <c s="4" t="s">
        <v>6404</v>
      </c>
      <c s="4" t="s">
        <v>234</v>
      </c>
      <c r="G5714" s="25" t="s">
        <v>6879</v>
      </c>
      <c s="40">
        <v>2442</v>
      </c>
      <c s="40">
        <v>2442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6880</v>
      </c>
    </row>
    <row>
      <c s="4">
        <v>202</v>
      </c>
      <c s="4">
        <v>287</v>
      </c>
      <c s="4">
        <v>0</v>
      </c>
      <c s="4" t="s">
        <v>6404</v>
      </c>
      <c s="4" t="s">
        <v>234</v>
      </c>
      <c r="G5715" s="25" t="s">
        <v>6881</v>
      </c>
      <c s="40">
        <v>792</v>
      </c>
      <c s="40">
        <v>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</v>
      </c>
    </row>
    <row>
      <c s="4">
        <v>202</v>
      </c>
      <c s="4">
        <v>288</v>
      </c>
      <c s="4">
        <v>0</v>
      </c>
      <c s="4" t="s">
        <v>6404</v>
      </c>
      <c s="4" t="s">
        <v>234</v>
      </c>
      <c r="G5716" s="25" t="s">
        <v>6882</v>
      </c>
      <c s="40">
        <v>2002</v>
      </c>
      <c s="40">
        <v>2002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6559</v>
      </c>
    </row>
    <row>
      <c s="4">
        <v>202</v>
      </c>
      <c s="4">
        <v>289</v>
      </c>
      <c s="4">
        <v>0</v>
      </c>
      <c s="4" t="s">
        <v>6404</v>
      </c>
      <c s="4" t="s">
        <v>234</v>
      </c>
      <c r="G5717" s="25" t="s">
        <v>6883</v>
      </c>
      <c s="40">
        <v>10252</v>
      </c>
      <c s="40">
        <v>10252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6445</v>
      </c>
    </row>
    <row>
      <c s="4">
        <v>202</v>
      </c>
      <c s="4">
        <v>290</v>
      </c>
      <c s="4">
        <v>0</v>
      </c>
      <c s="4" t="s">
        <v>6404</v>
      </c>
      <c s="4" t="s">
        <v>234</v>
      </c>
      <c r="G5718" s="25" t="s">
        <v>6884</v>
      </c>
      <c s="40">
        <v>506</v>
      </c>
      <c s="40">
        <v>506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6420</v>
      </c>
    </row>
    <row>
      <c s="4">
        <v>202</v>
      </c>
      <c s="4">
        <v>291</v>
      </c>
      <c s="4">
        <v>0</v>
      </c>
      <c s="4" t="s">
        <v>6404</v>
      </c>
      <c s="4" t="s">
        <v>234</v>
      </c>
      <c r="G5719" s="25" t="s">
        <v>6885</v>
      </c>
      <c s="40">
        <v>5610</v>
      </c>
      <c s="40">
        <v>5610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6814</v>
      </c>
    </row>
    <row>
      <c s="4">
        <v>202</v>
      </c>
      <c s="4">
        <v>292</v>
      </c>
      <c s="4">
        <v>0</v>
      </c>
      <c s="4" t="s">
        <v>6404</v>
      </c>
      <c s="4" t="s">
        <v>234</v>
      </c>
      <c r="G5720" s="25" t="s">
        <v>6886</v>
      </c>
      <c s="40">
        <v>8382</v>
      </c>
      <c s="40">
        <v>8382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6887</v>
      </c>
    </row>
    <row>
      <c s="4">
        <v>202</v>
      </c>
      <c s="4">
        <v>293</v>
      </c>
      <c s="4">
        <v>0</v>
      </c>
      <c s="4" t="s">
        <v>6404</v>
      </c>
      <c s="4" t="s">
        <v>234</v>
      </c>
      <c r="G5721" s="25" t="s">
        <v>6888</v>
      </c>
      <c s="40">
        <v>51744</v>
      </c>
      <c s="40">
        <v>51744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6889</v>
      </c>
    </row>
    <row>
      <c s="4">
        <v>202</v>
      </c>
      <c s="4">
        <v>294</v>
      </c>
      <c s="4">
        <v>0</v>
      </c>
      <c s="4" t="s">
        <v>6404</v>
      </c>
      <c s="4" t="s">
        <v>234</v>
      </c>
      <c r="G5722" s="25" t="s">
        <v>6890</v>
      </c>
      <c s="40">
        <v>8294</v>
      </c>
      <c s="40">
        <v>8294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6891</v>
      </c>
    </row>
    <row>
      <c s="4">
        <v>202</v>
      </c>
      <c s="4">
        <v>295</v>
      </c>
      <c s="4">
        <v>0</v>
      </c>
      <c s="4" t="s">
        <v>6404</v>
      </c>
      <c s="4" t="s">
        <v>234</v>
      </c>
      <c r="G5723" s="25" t="s">
        <v>6892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202</v>
      </c>
      <c s="4">
        <v>298</v>
      </c>
      <c s="4">
        <v>0</v>
      </c>
      <c s="4" t="s">
        <v>6404</v>
      </c>
      <c s="4" t="s">
        <v>234</v>
      </c>
      <c r="G5724" s="25" t="s">
        <v>6893</v>
      </c>
      <c s="40">
        <v>4202</v>
      </c>
      <c s="40">
        <v>4202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6742</v>
      </c>
    </row>
    <row>
      <c s="4">
        <v>202</v>
      </c>
      <c s="4">
        <v>299</v>
      </c>
      <c s="4">
        <v>0</v>
      </c>
      <c s="4" t="s">
        <v>6404</v>
      </c>
      <c s="4" t="s">
        <v>234</v>
      </c>
      <c r="G5725" s="25" t="s">
        <v>6894</v>
      </c>
      <c s="40">
        <v>1122</v>
      </c>
      <c s="40">
        <v>1122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6208</v>
      </c>
    </row>
    <row>
      <c s="4">
        <v>202</v>
      </c>
      <c s="4">
        <v>300</v>
      </c>
      <c s="4">
        <v>0</v>
      </c>
      <c s="4" t="s">
        <v>6404</v>
      </c>
      <c s="4" t="s">
        <v>234</v>
      </c>
      <c r="G5726" s="25" t="s">
        <v>6895</v>
      </c>
      <c s="40">
        <v>8690</v>
      </c>
      <c s="40">
        <v>8690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6896</v>
      </c>
    </row>
    <row>
      <c s="4">
        <v>202</v>
      </c>
      <c s="4">
        <v>301</v>
      </c>
      <c s="4">
        <v>0</v>
      </c>
      <c s="4" t="s">
        <v>6404</v>
      </c>
      <c s="4" t="s">
        <v>234</v>
      </c>
      <c r="G5727" s="25" t="s">
        <v>6897</v>
      </c>
      <c s="40">
        <v>3938</v>
      </c>
      <c s="40">
        <v>3938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6898</v>
      </c>
    </row>
    <row>
      <c s="4">
        <v>202</v>
      </c>
      <c s="4">
        <v>302</v>
      </c>
      <c s="4">
        <v>0</v>
      </c>
      <c s="4" t="s">
        <v>6404</v>
      </c>
      <c s="4" t="s">
        <v>234</v>
      </c>
      <c r="G5728" s="25" t="s">
        <v>6899</v>
      </c>
      <c s="40">
        <v>5610</v>
      </c>
      <c s="40">
        <v>5610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6814</v>
      </c>
    </row>
    <row>
      <c s="4">
        <v>202</v>
      </c>
      <c s="4">
        <v>303</v>
      </c>
      <c s="4">
        <v>0</v>
      </c>
      <c s="4" t="s">
        <v>6404</v>
      </c>
      <c s="4" t="s">
        <v>234</v>
      </c>
      <c r="G5729" s="25" t="s">
        <v>6900</v>
      </c>
      <c s="40">
        <v>5544</v>
      </c>
      <c s="40">
        <v>5544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6127</v>
      </c>
    </row>
    <row>
      <c s="4">
        <v>202</v>
      </c>
      <c s="4">
        <v>304</v>
      </c>
      <c s="4">
        <v>0</v>
      </c>
      <c s="4" t="s">
        <v>6404</v>
      </c>
      <c s="4" t="s">
        <v>234</v>
      </c>
      <c r="G5730" s="25" t="s">
        <v>6901</v>
      </c>
      <c s="40">
        <v>484</v>
      </c>
      <c s="40">
        <v>484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6618</v>
      </c>
    </row>
    <row>
      <c s="4">
        <v>202</v>
      </c>
      <c s="4">
        <v>305</v>
      </c>
      <c s="4">
        <v>0</v>
      </c>
      <c s="4" t="s">
        <v>6404</v>
      </c>
      <c s="4" t="s">
        <v>234</v>
      </c>
      <c r="G5731" s="25" t="s">
        <v>6902</v>
      </c>
      <c s="40">
        <v>38</v>
      </c>
      <c s="40">
        <v>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6903</v>
      </c>
    </row>
    <row>
      <c s="4">
        <v>202</v>
      </c>
      <c s="4">
        <v>306</v>
      </c>
      <c s="4">
        <v>0</v>
      </c>
      <c s="4" t="s">
        <v>6404</v>
      </c>
      <c s="4" t="s">
        <v>234</v>
      </c>
      <c r="G5732" s="25" t="s">
        <v>6904</v>
      </c>
      <c s="40">
        <v>82</v>
      </c>
      <c s="40">
        <v>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6905</v>
      </c>
    </row>
    <row>
      <c s="4">
        <v>202</v>
      </c>
      <c s="4">
        <v>307</v>
      </c>
      <c s="4">
        <v>0</v>
      </c>
      <c s="4" t="s">
        <v>6404</v>
      </c>
      <c s="4" t="s">
        <v>234</v>
      </c>
      <c r="G5733" s="25" t="s">
        <v>6906</v>
      </c>
      <c s="40">
        <v>2860</v>
      </c>
      <c s="40">
        <v>2860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6907</v>
      </c>
    </row>
    <row>
      <c s="4">
        <v>202</v>
      </c>
      <c s="4">
        <v>308</v>
      </c>
      <c s="4">
        <v>0</v>
      </c>
      <c s="4" t="s">
        <v>6404</v>
      </c>
      <c s="4" t="s">
        <v>234</v>
      </c>
      <c r="G5734" s="25" t="s">
        <v>6908</v>
      </c>
      <c s="40">
        <v>1</v>
      </c>
      <c s="40">
        <v>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190</v>
      </c>
    </row>
    <row>
      <c s="4">
        <v>202</v>
      </c>
      <c s="4">
        <v>309</v>
      </c>
      <c s="4">
        <v>0</v>
      </c>
      <c s="4" t="s">
        <v>6404</v>
      </c>
      <c s="4" t="s">
        <v>234</v>
      </c>
      <c r="G5735" s="25" t="s">
        <v>6909</v>
      </c>
      <c s="40">
        <v>2948</v>
      </c>
      <c s="40">
        <v>2948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6910</v>
      </c>
    </row>
    <row>
      <c s="4">
        <v>202</v>
      </c>
      <c s="4">
        <v>310</v>
      </c>
      <c s="4">
        <v>0</v>
      </c>
      <c s="4" t="s">
        <v>6404</v>
      </c>
      <c s="4" t="s">
        <v>234</v>
      </c>
      <c r="G5736" s="25" t="s">
        <v>6911</v>
      </c>
      <c s="40">
        <v>12628</v>
      </c>
      <c s="40">
        <v>12628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6912</v>
      </c>
    </row>
    <row>
      <c s="4">
        <v>202</v>
      </c>
      <c s="4">
        <v>311</v>
      </c>
      <c s="4">
        <v>0</v>
      </c>
      <c s="4" t="s">
        <v>6404</v>
      </c>
      <c s="4" t="s">
        <v>234</v>
      </c>
      <c r="G5737" s="25" t="s">
        <v>6913</v>
      </c>
      <c s="40">
        <v>59576</v>
      </c>
      <c s="40">
        <v>59576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6914</v>
      </c>
    </row>
    <row>
      <c s="4">
        <v>202</v>
      </c>
      <c s="4">
        <v>312</v>
      </c>
      <c s="4">
        <v>0</v>
      </c>
      <c s="4" t="s">
        <v>6404</v>
      </c>
      <c s="4" t="s">
        <v>234</v>
      </c>
      <c r="G5738" s="25" t="s">
        <v>6915</v>
      </c>
      <c s="40">
        <v>3806</v>
      </c>
      <c s="40">
        <v>3806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6916</v>
      </c>
    </row>
    <row>
      <c s="4">
        <v>202</v>
      </c>
      <c s="4">
        <v>313</v>
      </c>
      <c s="4">
        <v>0</v>
      </c>
      <c s="4" t="s">
        <v>6404</v>
      </c>
      <c s="4" t="s">
        <v>234</v>
      </c>
      <c r="G5739" s="25" t="s">
        <v>6917</v>
      </c>
      <c s="40">
        <v>13838</v>
      </c>
      <c s="40">
        <v>13838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6918</v>
      </c>
    </row>
    <row>
      <c s="4">
        <v>202</v>
      </c>
      <c s="4">
        <v>314</v>
      </c>
      <c s="4">
        <v>0</v>
      </c>
      <c s="4" t="s">
        <v>6404</v>
      </c>
      <c s="4" t="s">
        <v>234</v>
      </c>
      <c r="G5740" s="25" t="s">
        <v>6919</v>
      </c>
      <c s="40">
        <v>4290</v>
      </c>
      <c s="40">
        <v>4290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6920</v>
      </c>
    </row>
    <row>
      <c s="4">
        <v>202</v>
      </c>
      <c s="4">
        <v>315</v>
      </c>
      <c s="4">
        <v>0</v>
      </c>
      <c s="4" t="s">
        <v>6404</v>
      </c>
      <c s="4" t="s">
        <v>234</v>
      </c>
      <c r="G5741" s="25" t="s">
        <v>6921</v>
      </c>
      <c s="40">
        <v>4598</v>
      </c>
      <c s="40">
        <v>4598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6922</v>
      </c>
    </row>
    <row>
      <c s="4">
        <v>202</v>
      </c>
      <c s="4">
        <v>316</v>
      </c>
      <c s="4">
        <v>0</v>
      </c>
      <c s="4" t="s">
        <v>6404</v>
      </c>
      <c s="4" t="s">
        <v>234</v>
      </c>
      <c r="G5742" s="25" t="s">
        <v>6923</v>
      </c>
      <c s="40">
        <v>704</v>
      </c>
      <c s="40">
        <v>704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6496</v>
      </c>
    </row>
    <row>
      <c s="4">
        <v>202</v>
      </c>
      <c s="4">
        <v>317</v>
      </c>
      <c s="4">
        <v>0</v>
      </c>
      <c s="4" t="s">
        <v>6404</v>
      </c>
      <c s="4" t="s">
        <v>234</v>
      </c>
      <c r="G5743" s="25" t="s">
        <v>6924</v>
      </c>
      <c s="40">
        <v>792</v>
      </c>
      <c s="40">
        <v>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</v>
      </c>
    </row>
    <row>
      <c s="4">
        <v>202</v>
      </c>
      <c s="4">
        <v>318</v>
      </c>
      <c s="4">
        <v>0</v>
      </c>
      <c s="4" t="s">
        <v>6404</v>
      </c>
      <c s="4" t="s">
        <v>234</v>
      </c>
      <c r="G5744" s="25" t="s">
        <v>6925</v>
      </c>
      <c s="40">
        <v>6336</v>
      </c>
      <c s="40">
        <v>6336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5946</v>
      </c>
    </row>
    <row>
      <c s="4">
        <v>202</v>
      </c>
      <c s="4">
        <v>319</v>
      </c>
      <c s="4">
        <v>0</v>
      </c>
      <c s="4" t="s">
        <v>6404</v>
      </c>
      <c s="4" t="s">
        <v>234</v>
      </c>
      <c r="G5745" s="25" t="s">
        <v>6926</v>
      </c>
      <c s="40">
        <v>7832</v>
      </c>
      <c s="40">
        <v>7832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6927</v>
      </c>
    </row>
    <row>
      <c s="4">
        <v>202</v>
      </c>
      <c s="4">
        <v>320</v>
      </c>
      <c s="4">
        <v>0</v>
      </c>
      <c s="4" t="s">
        <v>6404</v>
      </c>
      <c s="4" t="s">
        <v>234</v>
      </c>
      <c r="G5746" s="25" t="s">
        <v>6928</v>
      </c>
      <c s="40">
        <v>11000</v>
      </c>
      <c s="40">
        <v>11000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6929</v>
      </c>
    </row>
    <row>
      <c s="4">
        <v>202</v>
      </c>
      <c s="4">
        <v>321</v>
      </c>
      <c s="4">
        <v>0</v>
      </c>
      <c s="4" t="s">
        <v>6404</v>
      </c>
      <c s="4" t="s">
        <v>234</v>
      </c>
      <c r="G5747" s="25" t="s">
        <v>6930</v>
      </c>
      <c s="40">
        <v>211</v>
      </c>
      <c s="40">
        <v>211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6931</v>
      </c>
    </row>
    <row>
      <c s="4">
        <v>202</v>
      </c>
      <c s="4">
        <v>322</v>
      </c>
      <c s="4">
        <v>0</v>
      </c>
      <c s="4" t="s">
        <v>6404</v>
      </c>
      <c s="4" t="s">
        <v>234</v>
      </c>
      <c r="G5748" s="25" t="s">
        <v>4554</v>
      </c>
      <c s="40">
        <v>7084</v>
      </c>
      <c s="40">
        <v>7084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6932</v>
      </c>
    </row>
    <row>
      <c s="4">
        <v>202</v>
      </c>
      <c s="4">
        <v>323</v>
      </c>
      <c s="4">
        <v>0</v>
      </c>
      <c s="4" t="s">
        <v>6404</v>
      </c>
      <c s="4" t="s">
        <v>234</v>
      </c>
      <c r="G5749" s="25" t="s">
        <v>6933</v>
      </c>
      <c s="40">
        <v>7106</v>
      </c>
      <c s="40">
        <v>7106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6934</v>
      </c>
    </row>
    <row>
      <c s="4">
        <v>202</v>
      </c>
      <c s="4">
        <v>324</v>
      </c>
      <c s="4">
        <v>0</v>
      </c>
      <c s="4" t="s">
        <v>6404</v>
      </c>
      <c s="4" t="s">
        <v>234</v>
      </c>
      <c r="G5750" s="25" t="s">
        <v>6935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202</v>
      </c>
      <c s="4">
        <v>325</v>
      </c>
      <c s="4">
        <v>0</v>
      </c>
      <c s="4" t="s">
        <v>6404</v>
      </c>
      <c s="4" t="s">
        <v>234</v>
      </c>
      <c r="G5751" s="25" t="s">
        <v>6936</v>
      </c>
      <c s="40">
        <v>858</v>
      </c>
      <c s="40">
        <v>858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5613</v>
      </c>
    </row>
    <row>
      <c s="4">
        <v>202</v>
      </c>
      <c s="4">
        <v>326</v>
      </c>
      <c s="4">
        <v>0</v>
      </c>
      <c s="4" t="s">
        <v>6404</v>
      </c>
      <c s="4" t="s">
        <v>234</v>
      </c>
      <c r="G5752" s="25" t="s">
        <v>6937</v>
      </c>
      <c s="40">
        <v>946</v>
      </c>
      <c s="40">
        <v>946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6755</v>
      </c>
    </row>
    <row>
      <c s="4">
        <v>202</v>
      </c>
      <c s="4">
        <v>327</v>
      </c>
      <c s="4">
        <v>0</v>
      </c>
      <c s="4" t="s">
        <v>6404</v>
      </c>
      <c s="4" t="s">
        <v>234</v>
      </c>
      <c r="G5753" s="25" t="s">
        <v>6938</v>
      </c>
      <c s="40">
        <v>6380</v>
      </c>
      <c s="40">
        <v>6380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6939</v>
      </c>
    </row>
    <row>
      <c s="4">
        <v>202</v>
      </c>
      <c s="4">
        <v>328</v>
      </c>
      <c s="4">
        <v>0</v>
      </c>
      <c s="4" t="s">
        <v>6404</v>
      </c>
      <c s="4" t="s">
        <v>234</v>
      </c>
      <c r="G5754" s="25" t="s">
        <v>6940</v>
      </c>
      <c s="40">
        <v>7448892</v>
      </c>
      <c s="40">
        <v>7448892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6941</v>
      </c>
    </row>
    <row>
      <c s="4">
        <v>202</v>
      </c>
      <c s="4">
        <v>329</v>
      </c>
      <c s="4">
        <v>0</v>
      </c>
      <c s="4" t="s">
        <v>6404</v>
      </c>
      <c s="4" t="s">
        <v>234</v>
      </c>
      <c r="G5755" s="25" t="s">
        <v>6942</v>
      </c>
      <c s="40">
        <v>2596</v>
      </c>
      <c s="40">
        <v>2596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6867</v>
      </c>
    </row>
    <row>
      <c s="4">
        <v>202</v>
      </c>
      <c s="4">
        <v>330</v>
      </c>
      <c s="4">
        <v>0</v>
      </c>
      <c s="4" t="s">
        <v>6404</v>
      </c>
      <c s="4" t="s">
        <v>234</v>
      </c>
      <c r="G5756" s="25" t="s">
        <v>6943</v>
      </c>
      <c s="40">
        <v>2134</v>
      </c>
      <c s="40">
        <v>2134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6944</v>
      </c>
    </row>
    <row>
      <c s="4">
        <v>202</v>
      </c>
      <c s="4">
        <v>331</v>
      </c>
      <c s="4">
        <v>0</v>
      </c>
      <c s="4" t="s">
        <v>6404</v>
      </c>
      <c s="4" t="s">
        <v>234</v>
      </c>
      <c r="G5757" s="25" t="s">
        <v>6945</v>
      </c>
      <c s="40">
        <v>286</v>
      </c>
      <c s="40">
        <v>286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6865</v>
      </c>
    </row>
    <row>
      <c s="4">
        <v>202</v>
      </c>
      <c s="4">
        <v>332</v>
      </c>
      <c s="4">
        <v>0</v>
      </c>
      <c s="4" t="s">
        <v>6404</v>
      </c>
      <c s="4" t="s">
        <v>234</v>
      </c>
      <c r="G5758" s="25" t="s">
        <v>6946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202</v>
      </c>
      <c s="4">
        <v>333</v>
      </c>
      <c s="4">
        <v>0</v>
      </c>
      <c s="4" t="s">
        <v>6404</v>
      </c>
      <c s="4" t="s">
        <v>234</v>
      </c>
      <c r="G5759" s="25" t="s">
        <v>6947</v>
      </c>
      <c s="40">
        <v>440</v>
      </c>
      <c s="40">
        <v>440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6680</v>
      </c>
    </row>
    <row>
      <c s="4">
        <v>202</v>
      </c>
      <c s="4">
        <v>334</v>
      </c>
      <c s="4">
        <v>0</v>
      </c>
      <c s="4" t="s">
        <v>6404</v>
      </c>
      <c s="4" t="s">
        <v>234</v>
      </c>
      <c r="G5760" s="25" t="s">
        <v>6948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335</v>
      </c>
      <c s="4">
        <v>0</v>
      </c>
      <c s="4" t="s">
        <v>6404</v>
      </c>
      <c s="4" t="s">
        <v>234</v>
      </c>
      <c r="G5761" s="25" t="s">
        <v>6949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202</v>
      </c>
      <c s="4">
        <v>336</v>
      </c>
      <c s="4">
        <v>0</v>
      </c>
      <c s="4" t="s">
        <v>6404</v>
      </c>
      <c s="4" t="s">
        <v>234</v>
      </c>
      <c r="G5762" s="25" t="s">
        <v>6950</v>
      </c>
      <c s="40">
        <v>1100</v>
      </c>
      <c s="40">
        <v>1100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6858</v>
      </c>
    </row>
    <row>
      <c s="4">
        <v>202</v>
      </c>
      <c s="4">
        <v>337</v>
      </c>
      <c s="4">
        <v>0</v>
      </c>
      <c s="4" t="s">
        <v>6404</v>
      </c>
      <c s="4" t="s">
        <v>234</v>
      </c>
      <c r="G5763" s="25" t="s">
        <v>4347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202</v>
      </c>
      <c s="4">
        <v>338</v>
      </c>
      <c s="4">
        <v>0</v>
      </c>
      <c s="4" t="s">
        <v>6404</v>
      </c>
      <c s="4" t="s">
        <v>234</v>
      </c>
      <c r="G5764" s="25" t="s">
        <v>6951</v>
      </c>
      <c s="40">
        <v>69</v>
      </c>
      <c s="40">
        <v>69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5954</v>
      </c>
    </row>
    <row>
      <c s="4">
        <v>202</v>
      </c>
      <c s="4">
        <v>339</v>
      </c>
      <c s="4">
        <v>0</v>
      </c>
      <c s="4" t="s">
        <v>6404</v>
      </c>
      <c s="4" t="s">
        <v>354</v>
      </c>
      <c r="G5765" s="25" t="s">
        <v>6952</v>
      </c>
      <c s="40">
        <v>5742</v>
      </c>
      <c s="40">
        <v>5742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6640</v>
      </c>
    </row>
    <row>
      <c s="4">
        <v>202</v>
      </c>
      <c s="4">
        <v>340</v>
      </c>
      <c s="4">
        <v>0</v>
      </c>
      <c s="4" t="s">
        <v>6404</v>
      </c>
      <c s="4" t="s">
        <v>354</v>
      </c>
      <c r="G5766" s="25" t="s">
        <v>6953</v>
      </c>
      <c s="40">
        <v>924</v>
      </c>
      <c s="40">
        <v>924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6954</v>
      </c>
    </row>
    <row>
      <c s="4">
        <v>202</v>
      </c>
      <c s="4">
        <v>341</v>
      </c>
      <c s="4">
        <v>0</v>
      </c>
      <c s="4" t="s">
        <v>6404</v>
      </c>
      <c s="4" t="s">
        <v>354</v>
      </c>
      <c r="G5767" s="25" t="s">
        <v>6955</v>
      </c>
      <c s="40">
        <v>902</v>
      </c>
      <c s="40">
        <v>902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6452</v>
      </c>
    </row>
    <row>
      <c s="4">
        <v>202</v>
      </c>
      <c s="4">
        <v>342</v>
      </c>
      <c s="4">
        <v>0</v>
      </c>
      <c s="4" t="s">
        <v>6404</v>
      </c>
      <c s="4" t="s">
        <v>354</v>
      </c>
      <c r="G5768" s="25" t="s">
        <v>650</v>
      </c>
      <c s="40">
        <v>2662</v>
      </c>
      <c s="40">
        <v>2662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6956</v>
      </c>
    </row>
    <row>
      <c s="4">
        <v>202</v>
      </c>
      <c s="4">
        <v>343</v>
      </c>
      <c s="4">
        <v>0</v>
      </c>
      <c s="4" t="s">
        <v>6404</v>
      </c>
      <c s="4" t="s">
        <v>354</v>
      </c>
      <c r="G5769" s="25" t="s">
        <v>6957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202</v>
      </c>
      <c s="4">
        <v>344</v>
      </c>
      <c s="4">
        <v>0</v>
      </c>
      <c s="4" t="s">
        <v>6404</v>
      </c>
      <c s="4" t="s">
        <v>354</v>
      </c>
      <c r="G5770" s="25" t="s">
        <v>6958</v>
      </c>
      <c s="40">
        <v>9152</v>
      </c>
      <c s="40">
        <v>9152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6959</v>
      </c>
    </row>
    <row>
      <c s="4">
        <v>202</v>
      </c>
      <c s="4">
        <v>345</v>
      </c>
      <c s="4">
        <v>0</v>
      </c>
      <c s="4" t="s">
        <v>6404</v>
      </c>
      <c s="4" t="s">
        <v>354</v>
      </c>
      <c r="G5771" s="25" t="s">
        <v>6960</v>
      </c>
      <c s="40">
        <v>33198</v>
      </c>
      <c s="40">
        <v>33198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6961</v>
      </c>
    </row>
    <row>
      <c s="4">
        <v>202</v>
      </c>
      <c s="4">
        <v>346</v>
      </c>
      <c s="4">
        <v>0</v>
      </c>
      <c s="4" t="s">
        <v>6404</v>
      </c>
      <c s="4" t="s">
        <v>354</v>
      </c>
      <c r="G5772" s="25" t="s">
        <v>6962</v>
      </c>
      <c s="40">
        <v>3674</v>
      </c>
      <c s="40">
        <v>3674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6963</v>
      </c>
    </row>
    <row>
      <c s="4">
        <v>202</v>
      </c>
      <c s="4">
        <v>347</v>
      </c>
      <c s="4">
        <v>0</v>
      </c>
      <c s="4" t="s">
        <v>6404</v>
      </c>
      <c s="4" t="s">
        <v>354</v>
      </c>
      <c r="G5773" s="25" t="s">
        <v>6964</v>
      </c>
      <c s="40">
        <v>2354</v>
      </c>
      <c s="40">
        <v>2354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6965</v>
      </c>
    </row>
    <row>
      <c s="4">
        <v>202</v>
      </c>
      <c s="4">
        <v>348</v>
      </c>
      <c s="4">
        <v>0</v>
      </c>
      <c s="4" t="s">
        <v>6404</v>
      </c>
      <c s="4" t="s">
        <v>354</v>
      </c>
      <c r="G5774" s="25" t="s">
        <v>1137</v>
      </c>
      <c s="40">
        <v>1144</v>
      </c>
      <c s="40">
        <v>1144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5415</v>
      </c>
    </row>
    <row>
      <c s="4">
        <v>202</v>
      </c>
      <c s="4">
        <v>349</v>
      </c>
      <c s="4">
        <v>0</v>
      </c>
      <c s="4" t="s">
        <v>6404</v>
      </c>
      <c s="4" t="s">
        <v>354</v>
      </c>
      <c r="G5775" s="25" t="s">
        <v>2432</v>
      </c>
      <c s="40">
        <v>2156</v>
      </c>
      <c s="40">
        <v>2156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6966</v>
      </c>
    </row>
    <row>
      <c s="4">
        <v>202</v>
      </c>
      <c s="4">
        <v>350</v>
      </c>
      <c s="4">
        <v>0</v>
      </c>
      <c s="4" t="s">
        <v>6404</v>
      </c>
      <c s="4" t="s">
        <v>354</v>
      </c>
      <c r="G5776" s="25" t="s">
        <v>6967</v>
      </c>
      <c s="40">
        <v>6204</v>
      </c>
      <c s="40">
        <v>6204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6968</v>
      </c>
    </row>
    <row>
      <c s="4">
        <v>202</v>
      </c>
      <c s="4">
        <v>352</v>
      </c>
      <c s="4">
        <v>0</v>
      </c>
      <c s="4" t="s">
        <v>6404</v>
      </c>
      <c s="4" t="s">
        <v>354</v>
      </c>
      <c r="G5777" s="25" t="s">
        <v>6969</v>
      </c>
      <c s="40">
        <v>1518</v>
      </c>
      <c s="40">
        <v>1518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6648</v>
      </c>
    </row>
    <row>
      <c s="4">
        <v>202</v>
      </c>
      <c s="4">
        <v>353</v>
      </c>
      <c s="4">
        <v>0</v>
      </c>
      <c s="4" t="s">
        <v>6404</v>
      </c>
      <c s="4" t="s">
        <v>354</v>
      </c>
      <c r="G5778" s="25" t="s">
        <v>6970</v>
      </c>
      <c s="40">
        <v>9240</v>
      </c>
      <c s="40">
        <v>9240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5341</v>
      </c>
    </row>
    <row>
      <c s="4">
        <v>202</v>
      </c>
      <c s="4">
        <v>354</v>
      </c>
      <c s="4">
        <v>0</v>
      </c>
      <c s="4" t="s">
        <v>6404</v>
      </c>
      <c s="4" t="s">
        <v>354</v>
      </c>
      <c r="G5779" s="25" t="s">
        <v>6971</v>
      </c>
      <c s="40">
        <v>1672</v>
      </c>
      <c s="40">
        <v>1672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5694</v>
      </c>
    </row>
    <row>
      <c s="4">
        <v>202</v>
      </c>
      <c s="4">
        <v>355</v>
      </c>
      <c s="4">
        <v>0</v>
      </c>
      <c s="4" t="s">
        <v>6404</v>
      </c>
      <c s="4" t="s">
        <v>354</v>
      </c>
      <c r="G5780" s="25" t="s">
        <v>6972</v>
      </c>
      <c s="40">
        <v>121</v>
      </c>
      <c s="40">
        <v>121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6029</v>
      </c>
    </row>
    <row>
      <c s="4">
        <v>202</v>
      </c>
      <c s="4">
        <v>356</v>
      </c>
      <c s="4">
        <v>0</v>
      </c>
      <c s="4" t="s">
        <v>6404</v>
      </c>
      <c s="4" t="s">
        <v>354</v>
      </c>
      <c r="G5781" s="25" t="s">
        <v>6973</v>
      </c>
      <c s="40">
        <v>8976</v>
      </c>
      <c s="40">
        <v>8976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6722</v>
      </c>
    </row>
    <row>
      <c s="4">
        <v>202</v>
      </c>
      <c s="4">
        <v>359</v>
      </c>
      <c s="4">
        <v>0</v>
      </c>
      <c s="4" t="s">
        <v>6404</v>
      </c>
      <c s="4" t="s">
        <v>354</v>
      </c>
      <c r="G5782" s="25" t="s">
        <v>6974</v>
      </c>
      <c s="40">
        <v>11418</v>
      </c>
      <c s="40">
        <v>11418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6975</v>
      </c>
    </row>
    <row>
      <c s="4">
        <v>202</v>
      </c>
      <c s="4">
        <v>360</v>
      </c>
      <c s="4">
        <v>0</v>
      </c>
      <c s="4" t="s">
        <v>6404</v>
      </c>
      <c s="4" t="s">
        <v>354</v>
      </c>
      <c r="G5783" s="25" t="s">
        <v>6976</v>
      </c>
      <c s="40">
        <v>2376</v>
      </c>
      <c s="40">
        <v>2376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5597</v>
      </c>
    </row>
    <row>
      <c s="4">
        <v>202</v>
      </c>
      <c s="4">
        <v>361</v>
      </c>
      <c s="4">
        <v>0</v>
      </c>
      <c s="4" t="s">
        <v>6404</v>
      </c>
      <c s="4" t="s">
        <v>354</v>
      </c>
      <c r="G5784" s="25" t="s">
        <v>6977</v>
      </c>
      <c s="40">
        <v>1650</v>
      </c>
      <c s="40">
        <v>1650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6978</v>
      </c>
    </row>
    <row>
      <c s="4">
        <v>202</v>
      </c>
      <c s="4">
        <v>362</v>
      </c>
      <c s="4">
        <v>0</v>
      </c>
      <c s="4" t="s">
        <v>6404</v>
      </c>
      <c s="4" t="s">
        <v>354</v>
      </c>
      <c r="G5785" s="25" t="s">
        <v>6979</v>
      </c>
      <c s="40">
        <v>3212</v>
      </c>
      <c s="40">
        <v>3212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6434</v>
      </c>
    </row>
    <row>
      <c s="4">
        <v>202</v>
      </c>
      <c s="4">
        <v>363</v>
      </c>
      <c s="4">
        <v>0</v>
      </c>
      <c s="4" t="s">
        <v>6404</v>
      </c>
      <c s="4" t="s">
        <v>354</v>
      </c>
      <c r="G5786" s="25" t="s">
        <v>6980</v>
      </c>
      <c s="40">
        <v>2706</v>
      </c>
      <c s="40">
        <v>2706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6981</v>
      </c>
    </row>
    <row>
      <c s="4">
        <v>202</v>
      </c>
      <c s="4">
        <v>364</v>
      </c>
      <c s="4">
        <v>0</v>
      </c>
      <c s="4" t="s">
        <v>6404</v>
      </c>
      <c s="4" t="s">
        <v>354</v>
      </c>
      <c r="G5787" s="25" t="s">
        <v>6982</v>
      </c>
      <c s="40">
        <v>48972</v>
      </c>
      <c s="40">
        <v>48972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6983</v>
      </c>
    </row>
    <row>
      <c s="4">
        <v>202</v>
      </c>
      <c s="4">
        <v>365</v>
      </c>
      <c s="4">
        <v>0</v>
      </c>
      <c s="4" t="s">
        <v>6404</v>
      </c>
      <c s="4" t="s">
        <v>354</v>
      </c>
      <c r="G5788" s="25" t="s">
        <v>6984</v>
      </c>
      <c s="40">
        <v>159</v>
      </c>
      <c s="40">
        <v>159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6985</v>
      </c>
    </row>
    <row>
      <c s="4">
        <v>202</v>
      </c>
      <c s="4">
        <v>366</v>
      </c>
      <c s="4">
        <v>0</v>
      </c>
      <c s="4" t="s">
        <v>6404</v>
      </c>
      <c s="4" t="s">
        <v>354</v>
      </c>
      <c r="G5789" s="25" t="s">
        <v>6986</v>
      </c>
      <c s="40">
        <v>2772</v>
      </c>
      <c s="40">
        <v>2772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6987</v>
      </c>
    </row>
    <row>
      <c s="4">
        <v>202</v>
      </c>
      <c s="4">
        <v>367</v>
      </c>
      <c s="4">
        <v>0</v>
      </c>
      <c s="4" t="s">
        <v>6404</v>
      </c>
      <c s="4" t="s">
        <v>354</v>
      </c>
      <c r="G5790" s="25" t="s">
        <v>6988</v>
      </c>
      <c s="40">
        <v>3388</v>
      </c>
      <c s="40">
        <v>3388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6765</v>
      </c>
    </row>
    <row>
      <c s="4">
        <v>202</v>
      </c>
      <c s="4">
        <v>368</v>
      </c>
      <c s="4">
        <v>0</v>
      </c>
      <c s="4" t="s">
        <v>6404</v>
      </c>
      <c s="4" t="s">
        <v>354</v>
      </c>
      <c r="G5791" s="25" t="s">
        <v>6989</v>
      </c>
      <c s="40">
        <v>28226</v>
      </c>
      <c s="40">
        <v>28226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6990</v>
      </c>
    </row>
    <row>
      <c s="4">
        <v>202</v>
      </c>
      <c s="4">
        <v>369</v>
      </c>
      <c s="4">
        <v>0</v>
      </c>
      <c s="4" t="s">
        <v>6404</v>
      </c>
      <c s="4" t="s">
        <v>354</v>
      </c>
      <c r="G5792" s="25" t="s">
        <v>6991</v>
      </c>
      <c s="40">
        <v>4510</v>
      </c>
      <c s="40">
        <v>4510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6509</v>
      </c>
    </row>
    <row>
      <c s="4">
        <v>202</v>
      </c>
      <c s="4">
        <v>370</v>
      </c>
      <c s="4">
        <v>0</v>
      </c>
      <c s="4" t="s">
        <v>6404</v>
      </c>
      <c s="4" t="s">
        <v>354</v>
      </c>
      <c r="G5793" s="25" t="s">
        <v>6992</v>
      </c>
      <c s="40">
        <v>362296</v>
      </c>
      <c s="40">
        <v>362296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6993</v>
      </c>
    </row>
    <row>
      <c s="4">
        <v>202</v>
      </c>
      <c s="4">
        <v>371</v>
      </c>
      <c s="4">
        <v>0</v>
      </c>
      <c s="4" t="s">
        <v>6404</v>
      </c>
      <c s="4" t="s">
        <v>354</v>
      </c>
      <c r="G5794" s="25" t="s">
        <v>6994</v>
      </c>
      <c s="40">
        <v>7018</v>
      </c>
      <c s="40">
        <v>7018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6995</v>
      </c>
    </row>
    <row>
      <c s="4">
        <v>202</v>
      </c>
      <c s="4">
        <v>372</v>
      </c>
      <c s="4">
        <v>0</v>
      </c>
      <c s="4" t="s">
        <v>6404</v>
      </c>
      <c s="4" t="s">
        <v>354</v>
      </c>
      <c r="G5795" s="25" t="s">
        <v>6996</v>
      </c>
      <c s="40">
        <v>3850</v>
      </c>
      <c s="40">
        <v>3850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6997</v>
      </c>
    </row>
    <row>
      <c s="4">
        <v>202</v>
      </c>
      <c s="4">
        <v>373</v>
      </c>
      <c s="4">
        <v>0</v>
      </c>
      <c s="4" t="s">
        <v>6404</v>
      </c>
      <c s="4" t="s">
        <v>354</v>
      </c>
      <c r="G5796" s="25" t="s">
        <v>6998</v>
      </c>
      <c s="40">
        <v>242176</v>
      </c>
      <c s="40">
        <v>242176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6999</v>
      </c>
    </row>
    <row>
      <c s="4">
        <v>202</v>
      </c>
      <c s="4">
        <v>374</v>
      </c>
      <c s="4">
        <v>0</v>
      </c>
      <c s="4" t="s">
        <v>6404</v>
      </c>
      <c s="4" t="s">
        <v>354</v>
      </c>
      <c r="G5797" s="25" t="s">
        <v>7000</v>
      </c>
      <c s="40">
        <v>968</v>
      </c>
      <c s="40">
        <v>968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5720</v>
      </c>
    </row>
    <row>
      <c s="4">
        <v>202</v>
      </c>
      <c s="4">
        <v>375</v>
      </c>
      <c s="4">
        <v>0</v>
      </c>
      <c s="4" t="s">
        <v>6404</v>
      </c>
      <c s="4" t="s">
        <v>354</v>
      </c>
      <c r="G5798" s="25" t="s">
        <v>7001</v>
      </c>
      <c s="40">
        <v>1782</v>
      </c>
      <c s="40">
        <v>1782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6594</v>
      </c>
    </row>
    <row>
      <c s="4">
        <v>202</v>
      </c>
      <c s="4">
        <v>376</v>
      </c>
      <c s="4">
        <v>0</v>
      </c>
      <c s="4" t="s">
        <v>6404</v>
      </c>
      <c s="4" t="s">
        <v>354</v>
      </c>
      <c r="G5799" s="25" t="s">
        <v>7002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377</v>
      </c>
      <c s="4">
        <v>0</v>
      </c>
      <c s="4" t="s">
        <v>6404</v>
      </c>
      <c s="4" t="s">
        <v>354</v>
      </c>
      <c r="G5800" s="25" t="s">
        <v>7003</v>
      </c>
      <c s="40">
        <v>1562</v>
      </c>
      <c s="40">
        <v>1562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6778</v>
      </c>
    </row>
    <row>
      <c s="4">
        <v>202</v>
      </c>
      <c s="4">
        <v>378</v>
      </c>
      <c s="4">
        <v>0</v>
      </c>
      <c s="4" t="s">
        <v>6404</v>
      </c>
      <c s="4" t="s">
        <v>354</v>
      </c>
      <c r="G5801" s="25" t="s">
        <v>7004</v>
      </c>
      <c s="40">
        <v>4246</v>
      </c>
      <c s="40">
        <v>4246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7005</v>
      </c>
    </row>
    <row>
      <c s="4">
        <v>202</v>
      </c>
      <c s="4">
        <v>379</v>
      </c>
      <c s="4">
        <v>0</v>
      </c>
      <c s="4" t="s">
        <v>6404</v>
      </c>
      <c s="4" t="s">
        <v>354</v>
      </c>
      <c r="G5802" s="25" t="s">
        <v>7006</v>
      </c>
      <c s="40">
        <v>5654</v>
      </c>
      <c s="40">
        <v>5654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7007</v>
      </c>
    </row>
    <row>
      <c s="4">
        <v>202</v>
      </c>
      <c s="4">
        <v>380</v>
      </c>
      <c s="4">
        <v>0</v>
      </c>
      <c s="4" t="s">
        <v>6404</v>
      </c>
      <c s="4" t="s">
        <v>354</v>
      </c>
      <c r="G5803" s="25" t="s">
        <v>7008</v>
      </c>
      <c s="40">
        <v>1298</v>
      </c>
      <c s="40">
        <v>1298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6603</v>
      </c>
    </row>
    <row>
      <c s="4">
        <v>202</v>
      </c>
      <c s="4">
        <v>381</v>
      </c>
      <c s="4">
        <v>0</v>
      </c>
      <c s="4" t="s">
        <v>6404</v>
      </c>
      <c s="4" t="s">
        <v>354</v>
      </c>
      <c r="G5804" s="25" t="s">
        <v>7009</v>
      </c>
      <c s="40">
        <v>418</v>
      </c>
      <c s="40">
        <v>418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6408</v>
      </c>
    </row>
    <row>
      <c s="4">
        <v>202</v>
      </c>
      <c s="4">
        <v>382</v>
      </c>
      <c s="4">
        <v>0</v>
      </c>
      <c s="4" t="s">
        <v>6404</v>
      </c>
      <c s="4" t="s">
        <v>354</v>
      </c>
      <c r="G5805" s="25" t="s">
        <v>7010</v>
      </c>
      <c s="40">
        <v>18260</v>
      </c>
      <c s="40">
        <v>18260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7011</v>
      </c>
    </row>
    <row>
      <c s="4">
        <v>202</v>
      </c>
      <c s="4">
        <v>383</v>
      </c>
      <c s="4">
        <v>0</v>
      </c>
      <c s="4" t="s">
        <v>6404</v>
      </c>
      <c s="4" t="s">
        <v>354</v>
      </c>
      <c r="G5806" s="25" t="s">
        <v>7012</v>
      </c>
      <c s="40">
        <v>726</v>
      </c>
      <c s="40">
        <v>726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7013</v>
      </c>
    </row>
    <row>
      <c s="4">
        <v>202</v>
      </c>
      <c s="4">
        <v>384</v>
      </c>
      <c s="4">
        <v>0</v>
      </c>
      <c s="4" t="s">
        <v>6404</v>
      </c>
      <c s="4" t="s">
        <v>354</v>
      </c>
      <c r="G5807" s="25" t="s">
        <v>7014</v>
      </c>
      <c s="40">
        <v>1034</v>
      </c>
      <c s="40">
        <v>1034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7015</v>
      </c>
    </row>
    <row>
      <c s="4">
        <v>202</v>
      </c>
      <c s="4">
        <v>385</v>
      </c>
      <c s="4">
        <v>0</v>
      </c>
      <c s="4" t="s">
        <v>6404</v>
      </c>
      <c s="4" t="s">
        <v>354</v>
      </c>
      <c r="G5808" s="25" t="s">
        <v>7016</v>
      </c>
      <c s="40">
        <v>31174</v>
      </c>
      <c s="40">
        <v>31174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7017</v>
      </c>
    </row>
    <row>
      <c s="4">
        <v>202</v>
      </c>
      <c s="4">
        <v>386</v>
      </c>
      <c s="4">
        <v>0</v>
      </c>
      <c s="4" t="s">
        <v>6404</v>
      </c>
      <c s="4" t="s">
        <v>354</v>
      </c>
      <c r="G5809" s="25" t="s">
        <v>7018</v>
      </c>
      <c s="40">
        <v>46134</v>
      </c>
      <c s="40">
        <v>46134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7019</v>
      </c>
    </row>
    <row>
      <c s="4">
        <v>202</v>
      </c>
      <c s="4">
        <v>387</v>
      </c>
      <c s="4">
        <v>0</v>
      </c>
      <c s="4" t="s">
        <v>6404</v>
      </c>
      <c s="4" t="s">
        <v>354</v>
      </c>
      <c r="G5810" s="25" t="s">
        <v>7020</v>
      </c>
      <c s="40">
        <v>55352</v>
      </c>
      <c s="40">
        <v>55352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7021</v>
      </c>
    </row>
    <row>
      <c s="4">
        <v>202</v>
      </c>
      <c s="4">
        <v>388</v>
      </c>
      <c s="4">
        <v>0</v>
      </c>
      <c s="4" t="s">
        <v>6404</v>
      </c>
      <c s="4" t="s">
        <v>354</v>
      </c>
      <c r="G5811" s="25" t="s">
        <v>7022</v>
      </c>
      <c s="40">
        <v>46640</v>
      </c>
      <c s="40">
        <v>46640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6654</v>
      </c>
    </row>
    <row>
      <c s="4">
        <v>202</v>
      </c>
      <c s="4">
        <v>389</v>
      </c>
      <c s="4">
        <v>0</v>
      </c>
      <c s="4" t="s">
        <v>6404</v>
      </c>
      <c s="4" t="s">
        <v>354</v>
      </c>
      <c r="G5812" s="25" t="s">
        <v>7023</v>
      </c>
      <c s="40">
        <v>168300</v>
      </c>
      <c s="40">
        <v>168300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7024</v>
      </c>
    </row>
    <row>
      <c s="4">
        <v>202</v>
      </c>
      <c s="4">
        <v>390</v>
      </c>
      <c s="4">
        <v>0</v>
      </c>
      <c s="4" t="s">
        <v>6404</v>
      </c>
      <c s="4" t="s">
        <v>354</v>
      </c>
      <c r="G5813" s="25" t="s">
        <v>2535</v>
      </c>
      <c s="40">
        <v>241890</v>
      </c>
      <c s="40">
        <v>241890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7025</v>
      </c>
    </row>
    <row>
      <c s="4">
        <v>202</v>
      </c>
      <c s="4">
        <v>391</v>
      </c>
      <c s="4">
        <v>0</v>
      </c>
      <c s="4" t="s">
        <v>6404</v>
      </c>
      <c s="4" t="s">
        <v>354</v>
      </c>
      <c r="G5814" s="25" t="s">
        <v>7026</v>
      </c>
      <c s="40">
        <v>2002</v>
      </c>
      <c s="40">
        <v>2002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6559</v>
      </c>
    </row>
    <row>
      <c s="4">
        <v>202</v>
      </c>
      <c s="4">
        <v>392</v>
      </c>
      <c s="4">
        <v>0</v>
      </c>
      <c s="4" t="s">
        <v>6404</v>
      </c>
      <c s="4" t="s">
        <v>354</v>
      </c>
      <c r="G5815" s="25" t="s">
        <v>7027</v>
      </c>
      <c s="40">
        <v>1474</v>
      </c>
      <c s="40">
        <v>1474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5430</v>
      </c>
    </row>
    <row>
      <c s="4">
        <v>202</v>
      </c>
      <c s="4">
        <v>393</v>
      </c>
      <c s="4">
        <v>0</v>
      </c>
      <c s="4" t="s">
        <v>6404</v>
      </c>
      <c s="4" t="s">
        <v>354</v>
      </c>
      <c r="G5816" s="25" t="s">
        <v>7028</v>
      </c>
      <c s="40">
        <v>157278</v>
      </c>
      <c s="40">
        <v>157278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7029</v>
      </c>
    </row>
    <row>
      <c s="4">
        <v>202</v>
      </c>
      <c s="4">
        <v>394</v>
      </c>
      <c s="4">
        <v>0</v>
      </c>
      <c s="4" t="s">
        <v>6404</v>
      </c>
      <c s="4" t="s">
        <v>354</v>
      </c>
      <c r="G5817" s="25" t="s">
        <v>7030</v>
      </c>
      <c s="40">
        <v>21802</v>
      </c>
      <c s="40">
        <v>21802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7031</v>
      </c>
    </row>
    <row>
      <c s="4">
        <v>202</v>
      </c>
      <c s="4">
        <v>395</v>
      </c>
      <c s="4">
        <v>0</v>
      </c>
      <c s="4" t="s">
        <v>6404</v>
      </c>
      <c s="4" t="s">
        <v>354</v>
      </c>
      <c r="G5818" s="25" t="s">
        <v>7032</v>
      </c>
      <c s="40">
        <v>2662</v>
      </c>
      <c s="40">
        <v>2662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6956</v>
      </c>
    </row>
    <row>
      <c s="4">
        <v>202</v>
      </c>
      <c s="4">
        <v>396</v>
      </c>
      <c s="4">
        <v>0</v>
      </c>
      <c s="4" t="s">
        <v>6404</v>
      </c>
      <c s="4" t="s">
        <v>354</v>
      </c>
      <c r="G5819" s="25" t="s">
        <v>7033</v>
      </c>
      <c s="40">
        <v>29</v>
      </c>
      <c s="40">
        <v>29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7034</v>
      </c>
    </row>
    <row>
      <c s="4">
        <v>202</v>
      </c>
      <c s="4">
        <v>397</v>
      </c>
      <c s="4">
        <v>0</v>
      </c>
      <c s="4" t="s">
        <v>6404</v>
      </c>
      <c s="4" t="s">
        <v>354</v>
      </c>
      <c r="G5820" s="25" t="s">
        <v>7035</v>
      </c>
      <c s="40">
        <v>56298</v>
      </c>
      <c s="40">
        <v>56298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7036</v>
      </c>
    </row>
    <row>
      <c s="4">
        <v>202</v>
      </c>
      <c s="4">
        <v>398</v>
      </c>
      <c s="4">
        <v>0</v>
      </c>
      <c s="4" t="s">
        <v>6404</v>
      </c>
      <c s="4" t="s">
        <v>354</v>
      </c>
      <c r="G5821" s="25" t="s">
        <v>7037</v>
      </c>
      <c s="40">
        <v>13354</v>
      </c>
      <c s="40">
        <v>13354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7038</v>
      </c>
    </row>
    <row>
      <c s="4">
        <v>202</v>
      </c>
      <c s="4">
        <v>399</v>
      </c>
      <c s="4">
        <v>0</v>
      </c>
      <c s="4" t="s">
        <v>6404</v>
      </c>
      <c s="4" t="s">
        <v>354</v>
      </c>
      <c r="G5822" s="25" t="s">
        <v>7039</v>
      </c>
      <c s="40">
        <v>6688</v>
      </c>
      <c s="40">
        <v>6688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7040</v>
      </c>
    </row>
    <row>
      <c s="4">
        <v>202</v>
      </c>
      <c s="4">
        <v>400</v>
      </c>
      <c s="4">
        <v>0</v>
      </c>
      <c s="4" t="s">
        <v>6404</v>
      </c>
      <c s="4" t="s">
        <v>354</v>
      </c>
      <c r="G5823" s="25" t="s">
        <v>7041</v>
      </c>
      <c s="40">
        <v>17534</v>
      </c>
      <c s="40">
        <v>17534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7042</v>
      </c>
    </row>
    <row>
      <c s="4">
        <v>202</v>
      </c>
      <c s="4">
        <v>401</v>
      </c>
      <c s="4">
        <v>0</v>
      </c>
      <c s="4" t="s">
        <v>6404</v>
      </c>
      <c s="4" t="s">
        <v>354</v>
      </c>
      <c r="G5824" s="25" t="s">
        <v>7043</v>
      </c>
      <c s="40">
        <v>2266</v>
      </c>
      <c s="40">
        <v>2266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6615</v>
      </c>
    </row>
    <row>
      <c s="4">
        <v>202</v>
      </c>
      <c s="4">
        <v>402</v>
      </c>
      <c s="4">
        <v>0</v>
      </c>
      <c s="4" t="s">
        <v>6404</v>
      </c>
      <c s="4" t="s">
        <v>354</v>
      </c>
      <c r="G5825" s="25" t="s">
        <v>7044</v>
      </c>
      <c s="40">
        <v>2354</v>
      </c>
      <c s="40">
        <v>2354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6965</v>
      </c>
    </row>
    <row>
      <c s="4">
        <v>202</v>
      </c>
      <c s="4">
        <v>403</v>
      </c>
      <c s="4">
        <v>0</v>
      </c>
      <c s="4" t="s">
        <v>6404</v>
      </c>
      <c s="4" t="s">
        <v>354</v>
      </c>
      <c r="G5826" s="25" t="s">
        <v>7045</v>
      </c>
      <c s="40">
        <v>5764</v>
      </c>
      <c s="40">
        <v>5764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6523</v>
      </c>
    </row>
    <row>
      <c s="4">
        <v>202</v>
      </c>
      <c s="4">
        <v>404</v>
      </c>
      <c s="4">
        <v>0</v>
      </c>
      <c s="4" t="s">
        <v>6404</v>
      </c>
      <c s="4" t="s">
        <v>354</v>
      </c>
      <c r="G5827" s="25" t="s">
        <v>7046</v>
      </c>
      <c s="40">
        <v>37356</v>
      </c>
      <c s="40">
        <v>37356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7047</v>
      </c>
    </row>
    <row>
      <c s="4">
        <v>202</v>
      </c>
      <c s="4">
        <v>405</v>
      </c>
      <c s="4">
        <v>0</v>
      </c>
      <c s="4" t="s">
        <v>6404</v>
      </c>
      <c s="4" t="s">
        <v>354</v>
      </c>
      <c r="G5828" s="25" t="s">
        <v>7048</v>
      </c>
      <c s="40">
        <v>4950</v>
      </c>
      <c s="40">
        <v>4950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7049</v>
      </c>
    </row>
    <row>
      <c s="4">
        <v>202</v>
      </c>
      <c s="4">
        <v>406</v>
      </c>
      <c s="4">
        <v>0</v>
      </c>
      <c s="4" t="s">
        <v>6404</v>
      </c>
      <c s="4" t="s">
        <v>354</v>
      </c>
      <c r="G5829" s="25" t="s">
        <v>7050</v>
      </c>
      <c s="40">
        <v>31988</v>
      </c>
      <c s="40">
        <v>31988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7051</v>
      </c>
    </row>
    <row>
      <c s="4">
        <v>202</v>
      </c>
      <c s="4">
        <v>407</v>
      </c>
      <c s="4">
        <v>0</v>
      </c>
      <c s="4" t="s">
        <v>6404</v>
      </c>
      <c s="4" t="s">
        <v>354</v>
      </c>
      <c r="G5830" s="25" t="s">
        <v>7052</v>
      </c>
      <c s="40">
        <v>450472</v>
      </c>
      <c s="40">
        <v>450472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7053</v>
      </c>
    </row>
    <row>
      <c s="4">
        <v>202</v>
      </c>
      <c s="4">
        <v>408</v>
      </c>
      <c s="4">
        <v>0</v>
      </c>
      <c s="4" t="s">
        <v>6404</v>
      </c>
      <c s="4" t="s">
        <v>354</v>
      </c>
      <c r="G5831" s="25" t="s">
        <v>4330</v>
      </c>
      <c s="40">
        <v>2442</v>
      </c>
      <c s="40">
        <v>2442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6880</v>
      </c>
    </row>
    <row>
      <c s="4">
        <v>202</v>
      </c>
      <c s="4">
        <v>409</v>
      </c>
      <c s="4">
        <v>0</v>
      </c>
      <c s="4" t="s">
        <v>6404</v>
      </c>
      <c s="4" t="s">
        <v>354</v>
      </c>
      <c r="G5832" s="25" t="s">
        <v>7054</v>
      </c>
      <c s="40">
        <v>374</v>
      </c>
      <c s="40">
        <v>374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6473</v>
      </c>
    </row>
    <row>
      <c s="4">
        <v>202</v>
      </c>
      <c s="4">
        <v>410</v>
      </c>
      <c s="4">
        <v>0</v>
      </c>
      <c s="4" t="s">
        <v>6404</v>
      </c>
      <c s="4" t="s">
        <v>354</v>
      </c>
      <c r="G5833" s="25" t="s">
        <v>7055</v>
      </c>
      <c s="40">
        <v>2750</v>
      </c>
      <c s="40">
        <v>2750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6511</v>
      </c>
    </row>
    <row>
      <c s="4">
        <v>202</v>
      </c>
      <c s="4">
        <v>411</v>
      </c>
      <c s="4">
        <v>0</v>
      </c>
      <c s="4" t="s">
        <v>6404</v>
      </c>
      <c s="4" t="s">
        <v>354</v>
      </c>
      <c r="G5834" s="25" t="s">
        <v>7056</v>
      </c>
      <c s="40">
        <v>10032</v>
      </c>
      <c s="40">
        <v>10032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7057</v>
      </c>
    </row>
    <row>
      <c s="4">
        <v>202</v>
      </c>
      <c s="4">
        <v>412</v>
      </c>
      <c s="4">
        <v>0</v>
      </c>
      <c s="4" t="s">
        <v>6404</v>
      </c>
      <c s="4" t="s">
        <v>354</v>
      </c>
      <c r="G5835" s="25" t="s">
        <v>7058</v>
      </c>
      <c s="40">
        <v>18480</v>
      </c>
      <c s="40">
        <v>18480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7059</v>
      </c>
    </row>
    <row>
      <c s="4">
        <v>202</v>
      </c>
      <c s="4">
        <v>413</v>
      </c>
      <c s="4">
        <v>0</v>
      </c>
      <c s="4" t="s">
        <v>6404</v>
      </c>
      <c s="4" t="s">
        <v>354</v>
      </c>
      <c r="G5836" s="25" t="s">
        <v>7060</v>
      </c>
      <c s="40">
        <v>6446</v>
      </c>
      <c s="40">
        <v>6446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7061</v>
      </c>
    </row>
    <row>
      <c s="4">
        <v>202</v>
      </c>
      <c s="4">
        <v>414</v>
      </c>
      <c s="4">
        <v>0</v>
      </c>
      <c s="4" t="s">
        <v>6404</v>
      </c>
      <c s="4" t="s">
        <v>354</v>
      </c>
      <c r="G5837" s="25" t="s">
        <v>7062</v>
      </c>
      <c s="40">
        <v>1298</v>
      </c>
      <c s="40">
        <v>1298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6603</v>
      </c>
    </row>
    <row>
      <c s="4">
        <v>202</v>
      </c>
      <c s="4">
        <v>415</v>
      </c>
      <c s="4">
        <v>0</v>
      </c>
      <c s="4" t="s">
        <v>6404</v>
      </c>
      <c s="4" t="s">
        <v>354</v>
      </c>
      <c r="G5838" s="25" t="s">
        <v>7063</v>
      </c>
      <c s="40">
        <v>13552</v>
      </c>
      <c s="40">
        <v>13552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7064</v>
      </c>
    </row>
    <row>
      <c s="4">
        <v>202</v>
      </c>
      <c s="4">
        <v>416</v>
      </c>
      <c s="4">
        <v>0</v>
      </c>
      <c s="4" t="s">
        <v>6404</v>
      </c>
      <c s="4" t="s">
        <v>354</v>
      </c>
      <c r="G5839" s="25" t="s">
        <v>7065</v>
      </c>
      <c s="40">
        <v>880</v>
      </c>
      <c s="40">
        <v>880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6038</v>
      </c>
    </row>
    <row>
      <c s="4">
        <v>202</v>
      </c>
      <c s="4">
        <v>417</v>
      </c>
      <c s="4">
        <v>0</v>
      </c>
      <c s="4" t="s">
        <v>6404</v>
      </c>
      <c s="4" t="s">
        <v>354</v>
      </c>
      <c r="G5840" s="25" t="s">
        <v>7066</v>
      </c>
      <c s="40">
        <v>2398</v>
      </c>
      <c s="40">
        <v>2398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7067</v>
      </c>
    </row>
    <row>
      <c s="4">
        <v>202</v>
      </c>
      <c s="4">
        <v>418</v>
      </c>
      <c s="4">
        <v>0</v>
      </c>
      <c s="4" t="s">
        <v>6404</v>
      </c>
      <c s="4" t="s">
        <v>354</v>
      </c>
      <c r="G5841" s="25" t="s">
        <v>7068</v>
      </c>
      <c s="40">
        <v>433862</v>
      </c>
      <c s="40">
        <v>433862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7069</v>
      </c>
    </row>
    <row>
      <c s="4">
        <v>202</v>
      </c>
      <c s="4">
        <v>419</v>
      </c>
      <c s="4">
        <v>0</v>
      </c>
      <c s="4" t="s">
        <v>6404</v>
      </c>
      <c s="4" t="s">
        <v>354</v>
      </c>
      <c r="G5842" s="25" t="s">
        <v>1494</v>
      </c>
      <c s="40">
        <v>65450</v>
      </c>
      <c s="40">
        <v>65450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7070</v>
      </c>
    </row>
    <row>
      <c s="4">
        <v>202</v>
      </c>
      <c s="4">
        <v>420</v>
      </c>
      <c s="4">
        <v>0</v>
      </c>
      <c s="4" t="s">
        <v>6404</v>
      </c>
      <c s="4" t="s">
        <v>354</v>
      </c>
      <c r="G5843" s="25" t="s">
        <v>7071</v>
      </c>
      <c s="40">
        <v>3916</v>
      </c>
      <c s="40">
        <v>3916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7072</v>
      </c>
    </row>
    <row>
      <c s="4">
        <v>202</v>
      </c>
      <c s="4">
        <v>421</v>
      </c>
      <c s="4">
        <v>0</v>
      </c>
      <c s="4" t="s">
        <v>6404</v>
      </c>
      <c s="4" t="s">
        <v>354</v>
      </c>
      <c r="G5844" s="25" t="s">
        <v>7073</v>
      </c>
      <c s="40">
        <v>8580</v>
      </c>
      <c s="40">
        <v>8580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7074</v>
      </c>
    </row>
    <row>
      <c s="4">
        <v>202</v>
      </c>
      <c s="4">
        <v>422</v>
      </c>
      <c s="4">
        <v>0</v>
      </c>
      <c s="4" t="s">
        <v>6404</v>
      </c>
      <c s="4" t="s">
        <v>354</v>
      </c>
      <c r="G5845" s="25" t="s">
        <v>7075</v>
      </c>
      <c s="40">
        <v>1826</v>
      </c>
      <c s="40">
        <v>1826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6500</v>
      </c>
    </row>
    <row>
      <c s="4">
        <v>202</v>
      </c>
      <c s="4">
        <v>423</v>
      </c>
      <c s="4">
        <v>0</v>
      </c>
      <c s="4" t="s">
        <v>6404</v>
      </c>
      <c s="4" t="s">
        <v>354</v>
      </c>
      <c r="G5846" s="25" t="s">
        <v>7076</v>
      </c>
      <c s="40">
        <v>4114</v>
      </c>
      <c s="40">
        <v>4114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7077</v>
      </c>
    </row>
    <row>
      <c s="4">
        <v>202</v>
      </c>
      <c s="4">
        <v>424</v>
      </c>
      <c s="4">
        <v>0</v>
      </c>
      <c s="4" t="s">
        <v>6404</v>
      </c>
      <c s="4" t="s">
        <v>354</v>
      </c>
      <c r="G5847" s="25" t="s">
        <v>7078</v>
      </c>
      <c s="40">
        <v>4796</v>
      </c>
      <c s="40">
        <v>4796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6775</v>
      </c>
    </row>
    <row>
      <c s="4">
        <v>202</v>
      </c>
      <c s="4">
        <v>425</v>
      </c>
      <c s="4">
        <v>0</v>
      </c>
      <c s="4" t="s">
        <v>6404</v>
      </c>
      <c s="4" t="s">
        <v>354</v>
      </c>
      <c r="G5848" s="25" t="s">
        <v>7079</v>
      </c>
      <c s="40">
        <v>1100</v>
      </c>
      <c s="40">
        <v>1100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6858</v>
      </c>
    </row>
    <row>
      <c s="4">
        <v>202</v>
      </c>
      <c s="4">
        <v>426</v>
      </c>
      <c s="4">
        <v>0</v>
      </c>
      <c s="4" t="s">
        <v>6404</v>
      </c>
      <c s="4" t="s">
        <v>398</v>
      </c>
      <c r="G5849" s="25" t="s">
        <v>7080</v>
      </c>
      <c s="40">
        <v>6374</v>
      </c>
      <c s="40">
        <v>6374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7081</v>
      </c>
    </row>
    <row>
      <c s="4">
        <v>202</v>
      </c>
      <c s="4">
        <v>427</v>
      </c>
      <c s="4">
        <v>0</v>
      </c>
      <c s="4" t="s">
        <v>6404</v>
      </c>
      <c s="4" t="s">
        <v>398</v>
      </c>
      <c r="G5850" s="25" t="s">
        <v>5572</v>
      </c>
      <c s="40">
        <v>2002</v>
      </c>
      <c s="40">
        <v>2002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6559</v>
      </c>
    </row>
    <row>
      <c s="4">
        <v>202</v>
      </c>
      <c s="4">
        <v>428</v>
      </c>
      <c s="4">
        <v>0</v>
      </c>
      <c s="4" t="s">
        <v>6404</v>
      </c>
      <c s="4" t="s">
        <v>398</v>
      </c>
      <c r="G5851" s="25" t="s">
        <v>7082</v>
      </c>
      <c s="40">
        <v>3454</v>
      </c>
      <c s="40">
        <v>3454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7083</v>
      </c>
    </row>
    <row>
      <c s="4">
        <v>202</v>
      </c>
      <c s="4">
        <v>429</v>
      </c>
      <c s="4">
        <v>0</v>
      </c>
      <c s="4" t="s">
        <v>6404</v>
      </c>
      <c s="4" t="s">
        <v>398</v>
      </c>
      <c r="G5852" s="25" t="s">
        <v>7084</v>
      </c>
      <c s="40">
        <v>98</v>
      </c>
      <c s="40">
        <v>98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6313</v>
      </c>
    </row>
    <row>
      <c s="4">
        <v>202</v>
      </c>
      <c s="4">
        <v>430</v>
      </c>
      <c s="4">
        <v>0</v>
      </c>
      <c s="4" t="s">
        <v>6404</v>
      </c>
      <c s="4" t="s">
        <v>398</v>
      </c>
      <c r="G5853" s="25" t="s">
        <v>7085</v>
      </c>
      <c s="40">
        <v>242</v>
      </c>
      <c s="40">
        <v>242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7086</v>
      </c>
    </row>
    <row>
      <c s="4">
        <v>202</v>
      </c>
      <c s="4">
        <v>431</v>
      </c>
      <c s="4">
        <v>0</v>
      </c>
      <c s="4" t="s">
        <v>6404</v>
      </c>
      <c s="4" t="s">
        <v>3900</v>
      </c>
      <c r="G5854" s="25" t="s">
        <v>5166</v>
      </c>
      <c s="40">
        <v>24728</v>
      </c>
      <c s="40">
        <v>24728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7087</v>
      </c>
    </row>
    <row>
      <c s="4">
        <v>202</v>
      </c>
      <c s="4">
        <v>432</v>
      </c>
      <c s="4">
        <v>0</v>
      </c>
      <c s="4" t="s">
        <v>6404</v>
      </c>
      <c s="4" t="s">
        <v>3900</v>
      </c>
      <c r="G5855" s="25" t="s">
        <v>7088</v>
      </c>
      <c s="40">
        <v>18700</v>
      </c>
      <c s="40">
        <v>18700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7089</v>
      </c>
    </row>
    <row>
      <c s="4">
        <v>202</v>
      </c>
      <c s="4">
        <v>433</v>
      </c>
      <c s="4">
        <v>0</v>
      </c>
      <c s="4" t="s">
        <v>6404</v>
      </c>
      <c s="4" t="s">
        <v>3900</v>
      </c>
      <c r="G5856" s="25" t="s">
        <v>7090</v>
      </c>
      <c s="40">
        <v>32450</v>
      </c>
      <c s="40">
        <v>32450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7091</v>
      </c>
    </row>
    <row>
      <c s="4">
        <v>202</v>
      </c>
      <c s="4">
        <v>434</v>
      </c>
      <c s="4">
        <v>0</v>
      </c>
      <c s="4" t="s">
        <v>6404</v>
      </c>
      <c s="4" t="s">
        <v>3900</v>
      </c>
      <c r="G5857" s="25" t="s">
        <v>7092</v>
      </c>
      <c s="40">
        <v>4422</v>
      </c>
      <c s="40">
        <v>4422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7093</v>
      </c>
    </row>
    <row>
      <c s="4">
        <v>202</v>
      </c>
      <c s="4">
        <v>435</v>
      </c>
      <c s="4">
        <v>0</v>
      </c>
      <c s="4" t="s">
        <v>6404</v>
      </c>
      <c s="4" t="s">
        <v>3900</v>
      </c>
      <c r="G5858" s="25" t="s">
        <v>7094</v>
      </c>
      <c s="40">
        <v>4026</v>
      </c>
      <c s="40">
        <v>4026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6812</v>
      </c>
    </row>
    <row>
      <c s="4">
        <v>202</v>
      </c>
      <c s="4">
        <v>436</v>
      </c>
      <c s="4">
        <v>0</v>
      </c>
      <c s="4" t="s">
        <v>6404</v>
      </c>
      <c s="4" t="s">
        <v>3900</v>
      </c>
      <c r="G5859" s="25" t="s">
        <v>7095</v>
      </c>
      <c s="40">
        <v>17556</v>
      </c>
      <c s="40">
        <v>17556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7096</v>
      </c>
    </row>
    <row>
      <c s="4">
        <v>202</v>
      </c>
      <c s="4">
        <v>437</v>
      </c>
      <c s="4">
        <v>0</v>
      </c>
      <c s="4" t="s">
        <v>6404</v>
      </c>
      <c s="4" t="s">
        <v>3900</v>
      </c>
      <c r="G5860" s="25" t="s">
        <v>7097</v>
      </c>
      <c s="40">
        <v>902</v>
      </c>
      <c s="40">
        <v>902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6452</v>
      </c>
    </row>
    <row>
      <c s="4">
        <v>202</v>
      </c>
      <c s="4">
        <v>438</v>
      </c>
      <c s="4">
        <v>0</v>
      </c>
      <c s="4" t="s">
        <v>6404</v>
      </c>
      <c s="4" t="s">
        <v>3900</v>
      </c>
      <c r="G5861" s="25" t="s">
        <v>7098</v>
      </c>
      <c s="40">
        <v>1210</v>
      </c>
      <c s="40">
        <v>1210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7099</v>
      </c>
    </row>
    <row>
      <c s="4">
        <v>202</v>
      </c>
      <c s="4">
        <v>439</v>
      </c>
      <c s="4">
        <v>0</v>
      </c>
      <c s="4" t="s">
        <v>6404</v>
      </c>
      <c s="4" t="s">
        <v>3900</v>
      </c>
      <c r="G5862" s="25" t="s">
        <v>7100</v>
      </c>
      <c s="40">
        <v>18876</v>
      </c>
      <c s="40">
        <v>18876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7101</v>
      </c>
    </row>
    <row>
      <c s="4">
        <v>202</v>
      </c>
      <c s="4">
        <v>440</v>
      </c>
      <c s="4">
        <v>0</v>
      </c>
      <c s="4" t="s">
        <v>6404</v>
      </c>
      <c s="4" t="s">
        <v>3900</v>
      </c>
      <c r="G5863" s="25" t="s">
        <v>7102</v>
      </c>
      <c s="40">
        <v>462</v>
      </c>
      <c s="40">
        <v>462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5677</v>
      </c>
    </row>
    <row>
      <c s="4">
        <v>202</v>
      </c>
      <c s="4">
        <v>441</v>
      </c>
      <c s="4">
        <v>0</v>
      </c>
      <c s="4" t="s">
        <v>6404</v>
      </c>
      <c s="4" t="s">
        <v>3900</v>
      </c>
      <c r="G5864" s="25" t="s">
        <v>7103</v>
      </c>
      <c s="40">
        <v>572</v>
      </c>
      <c s="40">
        <v>572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6550</v>
      </c>
    </row>
    <row>
      <c s="4">
        <v>202</v>
      </c>
      <c s="4">
        <v>442</v>
      </c>
      <c s="4">
        <v>0</v>
      </c>
      <c s="4" t="s">
        <v>6404</v>
      </c>
      <c s="4" t="s">
        <v>3900</v>
      </c>
      <c r="G5865" s="25" t="s">
        <v>7104</v>
      </c>
      <c s="40">
        <v>23936</v>
      </c>
      <c s="40">
        <v>23936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7105</v>
      </c>
    </row>
    <row>
      <c s="4">
        <v>202</v>
      </c>
      <c s="4">
        <v>443</v>
      </c>
      <c s="4">
        <v>0</v>
      </c>
      <c s="4" t="s">
        <v>6404</v>
      </c>
      <c s="4" t="s">
        <v>3900</v>
      </c>
      <c r="G5866" s="25" t="s">
        <v>7106</v>
      </c>
      <c s="40">
        <v>34</v>
      </c>
      <c s="40">
        <v>34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7107</v>
      </c>
    </row>
    <row>
      <c s="4">
        <v>202</v>
      </c>
      <c s="4">
        <v>444</v>
      </c>
      <c s="4">
        <v>0</v>
      </c>
      <c s="4" t="s">
        <v>6404</v>
      </c>
      <c s="4" t="s">
        <v>3900</v>
      </c>
      <c r="G5867" s="25" t="s">
        <v>7108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202</v>
      </c>
      <c s="4">
        <v>445</v>
      </c>
      <c s="4">
        <v>0</v>
      </c>
      <c s="4" t="s">
        <v>6404</v>
      </c>
      <c s="4" t="s">
        <v>3900</v>
      </c>
      <c r="G5868" s="25" t="s">
        <v>7109</v>
      </c>
      <c s="40">
        <v>3212</v>
      </c>
      <c s="40">
        <v>3212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6434</v>
      </c>
    </row>
    <row>
      <c s="4">
        <v>202</v>
      </c>
      <c s="4">
        <v>446</v>
      </c>
      <c s="4">
        <v>0</v>
      </c>
      <c s="4" t="s">
        <v>6404</v>
      </c>
      <c s="4" t="s">
        <v>3900</v>
      </c>
      <c r="G5869" s="25" t="s">
        <v>7110</v>
      </c>
      <c s="40">
        <v>990</v>
      </c>
      <c s="40">
        <v>990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6678</v>
      </c>
    </row>
    <row>
      <c s="4">
        <v>202</v>
      </c>
      <c s="4">
        <v>447</v>
      </c>
      <c s="4">
        <v>0</v>
      </c>
      <c s="4" t="s">
        <v>6404</v>
      </c>
      <c s="4" t="s">
        <v>3900</v>
      </c>
      <c r="G5870" s="25" t="s">
        <v>7111</v>
      </c>
      <c s="40">
        <v>41756</v>
      </c>
      <c s="40">
        <v>41756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7112</v>
      </c>
    </row>
    <row>
      <c s="4">
        <v>202</v>
      </c>
      <c s="4">
        <v>448</v>
      </c>
      <c s="4">
        <v>0</v>
      </c>
      <c s="4" t="s">
        <v>6404</v>
      </c>
      <c s="4" t="s">
        <v>3900</v>
      </c>
      <c r="G5871" s="25" t="s">
        <v>7113</v>
      </c>
      <c s="40">
        <v>528</v>
      </c>
      <c s="40">
        <v>528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5379</v>
      </c>
    </row>
    <row>
      <c s="4">
        <v>202</v>
      </c>
      <c s="4">
        <v>449</v>
      </c>
      <c s="4">
        <v>0</v>
      </c>
      <c s="4" t="s">
        <v>6404</v>
      </c>
      <c s="4" t="s">
        <v>3900</v>
      </c>
      <c r="G5872" s="25" t="s">
        <v>7114</v>
      </c>
      <c s="40">
        <v>55550</v>
      </c>
      <c s="40">
        <v>55550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7115</v>
      </c>
    </row>
    <row>
      <c s="4">
        <v>202</v>
      </c>
      <c s="4">
        <v>450</v>
      </c>
      <c s="4">
        <v>0</v>
      </c>
      <c s="4" t="s">
        <v>6404</v>
      </c>
      <c s="4" t="s">
        <v>3900</v>
      </c>
      <c r="G5873" s="25" t="s">
        <v>7116</v>
      </c>
      <c s="40">
        <v>550</v>
      </c>
      <c s="40">
        <v>550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6563</v>
      </c>
    </row>
    <row>
      <c s="4">
        <v>202</v>
      </c>
      <c s="4">
        <v>451</v>
      </c>
      <c s="4">
        <v>0</v>
      </c>
      <c s="4" t="s">
        <v>6404</v>
      </c>
      <c s="4" t="s">
        <v>3900</v>
      </c>
      <c r="G5874" s="25" t="s">
        <v>7117</v>
      </c>
      <c s="40">
        <v>17666</v>
      </c>
      <c s="40">
        <v>17666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7118</v>
      </c>
    </row>
    <row>
      <c s="4">
        <v>202</v>
      </c>
      <c s="4">
        <v>452</v>
      </c>
      <c s="4">
        <v>0</v>
      </c>
      <c s="4" t="s">
        <v>6404</v>
      </c>
      <c s="4" t="s">
        <v>3900</v>
      </c>
      <c r="G5875" s="25" t="s">
        <v>7119</v>
      </c>
      <c s="40">
        <v>15862</v>
      </c>
      <c s="40">
        <v>15862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7120</v>
      </c>
    </row>
    <row>
      <c s="4">
        <v>202</v>
      </c>
      <c s="4">
        <v>453</v>
      </c>
      <c s="4">
        <v>0</v>
      </c>
      <c s="4" t="s">
        <v>6404</v>
      </c>
      <c s="4" t="s">
        <v>3900</v>
      </c>
      <c r="G5876" s="25" t="s">
        <v>7121</v>
      </c>
      <c s="40">
        <v>3366</v>
      </c>
      <c s="40">
        <v>3366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7122</v>
      </c>
    </row>
    <row>
      <c s="4">
        <v>202</v>
      </c>
      <c s="4">
        <v>454</v>
      </c>
      <c s="4">
        <v>0</v>
      </c>
      <c s="4" t="s">
        <v>6404</v>
      </c>
      <c s="4" t="s">
        <v>3900</v>
      </c>
      <c r="G5877" s="25" t="s">
        <v>7123</v>
      </c>
      <c s="40">
        <v>13222</v>
      </c>
      <c s="40">
        <v>13222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7124</v>
      </c>
    </row>
    <row>
      <c s="4">
        <v>202</v>
      </c>
      <c s="4">
        <v>455</v>
      </c>
      <c s="4">
        <v>0</v>
      </c>
      <c s="4" t="s">
        <v>6404</v>
      </c>
      <c s="4" t="s">
        <v>3900</v>
      </c>
      <c r="G5878" s="25" t="s">
        <v>7125</v>
      </c>
      <c s="40">
        <v>13024</v>
      </c>
      <c s="40">
        <v>13024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6032</v>
      </c>
    </row>
    <row>
      <c s="4">
        <v>202</v>
      </c>
      <c s="4">
        <v>456</v>
      </c>
      <c s="4">
        <v>0</v>
      </c>
      <c s="4" t="s">
        <v>6404</v>
      </c>
      <c s="4" t="s">
        <v>3900</v>
      </c>
      <c r="G5879" s="25" t="s">
        <v>7126</v>
      </c>
      <c s="40">
        <v>7414</v>
      </c>
      <c s="40">
        <v>7414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7127</v>
      </c>
    </row>
    <row>
      <c s="4">
        <v>202</v>
      </c>
      <c s="4">
        <v>457</v>
      </c>
      <c s="4">
        <v>0</v>
      </c>
      <c s="4" t="s">
        <v>6404</v>
      </c>
      <c s="4" t="s">
        <v>3923</v>
      </c>
      <c r="G5880" s="25" t="s">
        <v>7128</v>
      </c>
      <c s="40">
        <v>264</v>
      </c>
      <c s="40">
        <v>264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5737</v>
      </c>
    </row>
    <row>
      <c s="4">
        <v>202</v>
      </c>
      <c s="4">
        <v>458</v>
      </c>
      <c s="4">
        <v>0</v>
      </c>
      <c s="4" t="s">
        <v>6404</v>
      </c>
      <c s="4" t="s">
        <v>3923</v>
      </c>
      <c r="G5881" s="25" t="s">
        <v>7129</v>
      </c>
      <c s="40">
        <v>10</v>
      </c>
      <c s="40">
        <v>10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7130</v>
      </c>
    </row>
    <row>
      <c s="4">
        <v>202</v>
      </c>
      <c s="4">
        <v>459</v>
      </c>
      <c s="4">
        <v>0</v>
      </c>
      <c s="4" t="s">
        <v>6404</v>
      </c>
      <c s="4" t="s">
        <v>358</v>
      </c>
      <c r="G5882" s="25" t="s">
        <v>7131</v>
      </c>
      <c s="40">
        <v>3080</v>
      </c>
      <c s="40">
        <v>3080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5958</v>
      </c>
    </row>
    <row>
      <c s="4">
        <v>202</v>
      </c>
      <c s="4">
        <v>460</v>
      </c>
      <c s="4">
        <v>0</v>
      </c>
      <c s="4" t="s">
        <v>6404</v>
      </c>
      <c s="4" t="s">
        <v>373</v>
      </c>
      <c r="G5883" s="25" t="s">
        <v>7132</v>
      </c>
      <c s="40">
        <v>45870</v>
      </c>
      <c s="40">
        <v>45870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7133</v>
      </c>
    </row>
    <row>
      <c s="4">
        <v>202</v>
      </c>
      <c s="4">
        <v>461</v>
      </c>
      <c s="4">
        <v>0</v>
      </c>
      <c s="4" t="s">
        <v>6404</v>
      </c>
      <c s="4" t="s">
        <v>373</v>
      </c>
      <c r="G5884" s="25" t="s">
        <v>7134</v>
      </c>
      <c s="40">
        <v>27126</v>
      </c>
      <c s="40">
        <v>27126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7135</v>
      </c>
    </row>
    <row>
      <c s="4">
        <v>202</v>
      </c>
      <c s="4">
        <v>462</v>
      </c>
      <c s="4">
        <v>0</v>
      </c>
      <c s="4" t="s">
        <v>6404</v>
      </c>
      <c s="4" t="s">
        <v>358</v>
      </c>
      <c r="G5885" s="25" t="s">
        <v>7136</v>
      </c>
      <c s="40">
        <v>792</v>
      </c>
      <c s="40">
        <v>792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584</v>
      </c>
    </row>
    <row>
      <c s="4">
        <v>202</v>
      </c>
      <c s="4">
        <v>463</v>
      </c>
      <c s="4">
        <v>0</v>
      </c>
      <c s="4" t="s">
        <v>6404</v>
      </c>
      <c s="4" t="s">
        <v>139</v>
      </c>
      <c r="G5886" s="25" t="s">
        <v>7137</v>
      </c>
      <c s="40">
        <v>3036</v>
      </c>
      <c s="40">
        <v>3036</v>
      </c>
      <c s="15">
        <v>31503</v>
      </c>
      <c s="4" t="s">
        <v>119</v>
      </c>
      <c s="4" t="s">
        <v>120</v>
      </c>
      <c s="4" t="s">
        <v>14</v>
      </c>
      <c s="4" t="s">
        <v>121</v>
      </c>
      <c s="4" t="s">
        <v>6634</v>
      </c>
    </row>
    <row>
      <c s="4">
        <v>202</v>
      </c>
      <c s="4">
        <v>464</v>
      </c>
      <c s="4">
        <v>0</v>
      </c>
      <c s="4" t="s">
        <v>6404</v>
      </c>
      <c s="4" t="s">
        <v>238</v>
      </c>
      <c r="G5887" s="25" t="s">
        <v>7138</v>
      </c>
      <c s="40">
        <v>1448</v>
      </c>
      <c s="40">
        <v>1448</v>
      </c>
      <c s="15">
        <v>31503</v>
      </c>
      <c s="4" t="s">
        <v>4207</v>
      </c>
      <c s="4" t="s">
        <v>120</v>
      </c>
      <c s="4" t="s">
        <v>14</v>
      </c>
      <c s="4" t="s">
        <v>121</v>
      </c>
      <c s="4" t="s">
        <v>7139</v>
      </c>
    </row>
    <row>
      <c s="4">
        <v>202</v>
      </c>
      <c s="4">
        <v>466</v>
      </c>
      <c s="4">
        <v>0</v>
      </c>
      <c s="4" t="s">
        <v>6404</v>
      </c>
      <c s="4" t="s">
        <v>234</v>
      </c>
      <c r="G5888" s="25" t="s">
        <v>7140</v>
      </c>
      <c s="40">
        <v>1687</v>
      </c>
      <c s="40">
        <v>1687</v>
      </c>
      <c s="15">
        <v>31503</v>
      </c>
      <c s="4" t="s">
        <v>4207</v>
      </c>
      <c s="4" t="s">
        <v>120</v>
      </c>
      <c s="4" t="s">
        <v>14</v>
      </c>
      <c s="4" t="s">
        <v>121</v>
      </c>
      <c s="4" t="s">
        <v>7141</v>
      </c>
    </row>
    <row>
      <c s="4">
        <v>202</v>
      </c>
      <c s="4">
        <v>468</v>
      </c>
      <c s="4">
        <v>0</v>
      </c>
      <c s="4" t="s">
        <v>6404</v>
      </c>
      <c s="4" t="s">
        <v>234</v>
      </c>
      <c r="G5889" s="25" t="s">
        <v>652</v>
      </c>
      <c s="40">
        <v>343</v>
      </c>
      <c s="40">
        <v>343</v>
      </c>
      <c s="15">
        <v>31503</v>
      </c>
      <c s="4" t="s">
        <v>4207</v>
      </c>
      <c s="4" t="s">
        <v>120</v>
      </c>
      <c s="4" t="s">
        <v>14</v>
      </c>
      <c s="4" t="s">
        <v>121</v>
      </c>
      <c s="4" t="s">
        <v>7142</v>
      </c>
    </row>
    <row>
      <c s="4">
        <v>203</v>
      </c>
      <c s="4">
        <v>1</v>
      </c>
      <c s="4">
        <v>0</v>
      </c>
      <c s="4" t="s">
        <v>7143</v>
      </c>
      <c s="4" t="s">
        <v>139</v>
      </c>
      <c r="G5890" s="25" t="s">
        <v>7144</v>
      </c>
      <c s="40">
        <v>11200000</v>
      </c>
      <c s="40">
        <v>11200000</v>
      </c>
      <c s="15">
        <v>42823</v>
      </c>
      <c s="4" t="s">
        <v>4144</v>
      </c>
      <c s="4" t="s">
        <v>120</v>
      </c>
      <c s="4" t="s">
        <v>17</v>
      </c>
      <c s="4" t="s">
        <v>121</v>
      </c>
      <c s="4" t="s">
        <v>7145</v>
      </c>
    </row>
    <row>
      <c s="4">
        <v>203</v>
      </c>
      <c s="4">
        <v>2</v>
      </c>
      <c s="4">
        <v>0</v>
      </c>
      <c s="4" t="s">
        <v>7143</v>
      </c>
      <c s="4" t="s">
        <v>139</v>
      </c>
      <c r="G5891" s="25" t="s">
        <v>7144</v>
      </c>
      <c s="40">
        <v>717000</v>
      </c>
      <c s="40">
        <v>717000</v>
      </c>
      <c s="15">
        <v>42787</v>
      </c>
      <c s="4" t="s">
        <v>4144</v>
      </c>
      <c s="4" t="s">
        <v>120</v>
      </c>
      <c s="4" t="s">
        <v>17</v>
      </c>
      <c s="4" t="s">
        <v>121</v>
      </c>
      <c s="4" t="s">
        <v>7146</v>
      </c>
    </row>
    <row>
      <c s="4">
        <v>301</v>
      </c>
      <c s="4">
        <v>1</v>
      </c>
      <c s="4">
        <v>0</v>
      </c>
      <c s="4" t="s">
        <v>7147</v>
      </c>
      <c s="4" t="s">
        <v>139</v>
      </c>
      <c r="G5892" s="25" t="s">
        <v>7148</v>
      </c>
      <c s="40">
        <v>0</v>
      </c>
      <c s="40">
        <v>1</v>
      </c>
      <c s="15">
        <v>43684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2</v>
      </c>
      <c s="4">
        <v>0</v>
      </c>
      <c s="4" t="s">
        <v>7147</v>
      </c>
      <c s="4" t="s">
        <v>354</v>
      </c>
      <c r="G5893" s="25" t="s">
        <v>7149</v>
      </c>
      <c s="40">
        <v>0</v>
      </c>
      <c s="40">
        <v>1</v>
      </c>
      <c s="15">
        <v>43804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3</v>
      </c>
      <c s="4">
        <v>0</v>
      </c>
      <c s="4" t="s">
        <v>7147</v>
      </c>
      <c s="4" t="s">
        <v>354</v>
      </c>
      <c r="G5894" s="25" t="s">
        <v>7150</v>
      </c>
      <c s="40">
        <v>0</v>
      </c>
      <c s="40">
        <v>1</v>
      </c>
      <c s="15">
        <v>43860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4</v>
      </c>
      <c s="4">
        <v>0</v>
      </c>
      <c s="4" t="s">
        <v>7147</v>
      </c>
      <c s="4" t="s">
        <v>354</v>
      </c>
      <c r="G5895" s="25" t="s">
        <v>7151</v>
      </c>
      <c s="40">
        <v>0</v>
      </c>
      <c s="40">
        <v>1</v>
      </c>
      <c s="15">
        <v>43864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5</v>
      </c>
      <c s="4">
        <v>0</v>
      </c>
      <c s="4" t="s">
        <v>7147</v>
      </c>
      <c s="4" t="s">
        <v>234</v>
      </c>
      <c r="G5896" s="25" t="s">
        <v>7152</v>
      </c>
      <c s="40">
        <v>0</v>
      </c>
      <c s="40">
        <v>1</v>
      </c>
      <c s="15">
        <v>43875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6</v>
      </c>
      <c s="4">
        <v>0</v>
      </c>
      <c s="4" t="s">
        <v>7147</v>
      </c>
      <c s="4" t="s">
        <v>234</v>
      </c>
      <c r="G5897" s="25" t="s">
        <v>7153</v>
      </c>
      <c s="40">
        <v>0</v>
      </c>
      <c s="40">
        <v>1</v>
      </c>
      <c s="15">
        <v>43875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301</v>
      </c>
      <c s="4">
        <v>7</v>
      </c>
      <c s="4">
        <v>0</v>
      </c>
      <c s="4" t="s">
        <v>7147</v>
      </c>
      <c s="4" t="s">
        <v>354</v>
      </c>
      <c r="G5898" s="25" t="s">
        <v>7154</v>
      </c>
      <c s="40">
        <v>62622</v>
      </c>
      <c s="40">
        <v>62622</v>
      </c>
      <c s="15">
        <v>43871</v>
      </c>
      <c s="4" t="s">
        <v>4144</v>
      </c>
      <c s="4" t="s">
        <v>415</v>
      </c>
      <c s="4" t="s">
        <v>99</v>
      </c>
      <c s="4" t="s">
        <v>121</v>
      </c>
      <c s="4" t="s">
        <v>7155</v>
      </c>
    </row>
    <row>
      <c s="4">
        <v>301</v>
      </c>
      <c s="4">
        <v>8</v>
      </c>
      <c s="4">
        <v>0</v>
      </c>
      <c s="4" t="s">
        <v>7147</v>
      </c>
      <c s="4" t="s">
        <v>354</v>
      </c>
      <c r="G5899" s="25" t="s">
        <v>7156</v>
      </c>
      <c s="40">
        <v>111780</v>
      </c>
      <c s="40">
        <v>111780</v>
      </c>
      <c s="15">
        <v>43871</v>
      </c>
      <c s="4" t="s">
        <v>4144</v>
      </c>
      <c s="4" t="s">
        <v>415</v>
      </c>
      <c s="4" t="s">
        <v>99</v>
      </c>
      <c s="4" t="s">
        <v>121</v>
      </c>
      <c s="4" t="s">
        <v>7157</v>
      </c>
    </row>
    <row>
      <c s="4">
        <v>301</v>
      </c>
      <c s="4">
        <v>9</v>
      </c>
      <c s="4">
        <v>0</v>
      </c>
      <c s="4" t="s">
        <v>7147</v>
      </c>
      <c s="4" t="s">
        <v>354</v>
      </c>
      <c r="G5900" s="25" t="s">
        <v>7158</v>
      </c>
      <c s="40">
        <v>262338</v>
      </c>
      <c s="40">
        <v>262338</v>
      </c>
      <c s="15">
        <v>43880</v>
      </c>
      <c s="4" t="s">
        <v>4144</v>
      </c>
      <c s="4" t="s">
        <v>415</v>
      </c>
      <c s="4" t="s">
        <v>99</v>
      </c>
      <c s="4" t="s">
        <v>121</v>
      </c>
      <c s="4" t="s">
        <v>7159</v>
      </c>
    </row>
    <row>
      <c s="4">
        <v>301</v>
      </c>
      <c s="4">
        <v>10</v>
      </c>
      <c s="4">
        <v>0</v>
      </c>
      <c s="4" t="s">
        <v>7147</v>
      </c>
      <c s="4" t="s">
        <v>354</v>
      </c>
      <c r="G5901" s="25" t="s">
        <v>7160</v>
      </c>
      <c s="40">
        <v>145860</v>
      </c>
      <c s="40">
        <v>145860</v>
      </c>
      <c s="15">
        <v>43855</v>
      </c>
      <c s="4" t="s">
        <v>4144</v>
      </c>
      <c s="4" t="s">
        <v>415</v>
      </c>
      <c s="4" t="s">
        <v>99</v>
      </c>
      <c s="4" t="s">
        <v>121</v>
      </c>
      <c s="4" t="s">
        <v>7161</v>
      </c>
    </row>
    <row>
      <c s="4">
        <v>301</v>
      </c>
      <c s="4">
        <v>11</v>
      </c>
      <c s="4">
        <v>0</v>
      </c>
      <c s="4" t="s">
        <v>7147</v>
      </c>
      <c s="4" t="s">
        <v>354</v>
      </c>
      <c r="G5902" s="25" t="s">
        <v>7162</v>
      </c>
      <c s="40">
        <v>154548</v>
      </c>
      <c s="40">
        <v>154548</v>
      </c>
      <c s="15">
        <v>43886</v>
      </c>
      <c s="4" t="s">
        <v>4144</v>
      </c>
      <c s="4" t="s">
        <v>415</v>
      </c>
      <c s="4" t="s">
        <v>99</v>
      </c>
      <c s="4" t="s">
        <v>121</v>
      </c>
      <c s="4" t="s">
        <v>7163</v>
      </c>
    </row>
    <row>
      <c s="4">
        <v>301</v>
      </c>
      <c s="4">
        <v>12</v>
      </c>
      <c s="4">
        <v>0</v>
      </c>
      <c s="4" t="s">
        <v>7147</v>
      </c>
      <c s="4" t="s">
        <v>354</v>
      </c>
      <c r="G5903" s="25" t="s">
        <v>7164</v>
      </c>
      <c s="40">
        <v>70260</v>
      </c>
      <c s="40">
        <v>70260</v>
      </c>
      <c s="15">
        <v>43875</v>
      </c>
      <c s="4" t="s">
        <v>4144</v>
      </c>
      <c s="4" t="s">
        <v>415</v>
      </c>
      <c s="4" t="s">
        <v>99</v>
      </c>
      <c s="4" t="s">
        <v>121</v>
      </c>
      <c s="4" t="s">
        <v>7165</v>
      </c>
    </row>
    <row>
      <c s="4">
        <v>301</v>
      </c>
      <c s="4">
        <v>13</v>
      </c>
      <c s="4">
        <v>0</v>
      </c>
      <c s="4" t="s">
        <v>7147</v>
      </c>
      <c s="4" t="s">
        <v>354</v>
      </c>
      <c r="G5904" s="25" t="s">
        <v>7166</v>
      </c>
      <c s="40">
        <v>52974</v>
      </c>
      <c s="40">
        <v>52974</v>
      </c>
      <c s="15">
        <v>43875</v>
      </c>
      <c s="4" t="s">
        <v>4144</v>
      </c>
      <c s="4" t="s">
        <v>415</v>
      </c>
      <c s="4" t="s">
        <v>99</v>
      </c>
      <c s="4" t="s">
        <v>121</v>
      </c>
      <c s="4" t="s">
        <v>7167</v>
      </c>
    </row>
    <row>
      <c s="4">
        <v>302</v>
      </c>
      <c s="4">
        <v>1</v>
      </c>
      <c s="4">
        <v>0</v>
      </c>
      <c s="4" t="s">
        <v>7168</v>
      </c>
      <c s="4" t="s">
        <v>139</v>
      </c>
      <c r="G5905" s="25" t="s">
        <v>7169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</v>
      </c>
      <c s="4">
        <v>0</v>
      </c>
      <c s="4" t="s">
        <v>7168</v>
      </c>
      <c s="4" t="s">
        <v>139</v>
      </c>
      <c r="G5906" s="25" t="s">
        <v>7170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</v>
      </c>
      <c s="4">
        <v>0</v>
      </c>
      <c s="4" t="s">
        <v>7168</v>
      </c>
      <c s="4" t="s">
        <v>139</v>
      </c>
      <c r="G5907" s="25" t="s">
        <v>7171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</v>
      </c>
      <c s="4">
        <v>0</v>
      </c>
      <c s="4" t="s">
        <v>7168</v>
      </c>
      <c s="4" t="s">
        <v>139</v>
      </c>
      <c r="G5908" s="25" t="s">
        <v>7172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</v>
      </c>
      <c s="4">
        <v>0</v>
      </c>
      <c s="4" t="s">
        <v>7168</v>
      </c>
      <c s="4" t="s">
        <v>139</v>
      </c>
      <c r="G5909" s="25" t="s">
        <v>7173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</v>
      </c>
      <c s="4">
        <v>0</v>
      </c>
      <c s="4" t="s">
        <v>7168</v>
      </c>
      <c s="4" t="s">
        <v>139</v>
      </c>
      <c r="G5910" s="25" t="s">
        <v>7174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</v>
      </c>
      <c s="4">
        <v>0</v>
      </c>
      <c s="4" t="s">
        <v>7168</v>
      </c>
      <c s="4" t="s">
        <v>139</v>
      </c>
      <c r="G5911" s="25" t="s">
        <v>7175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</v>
      </c>
      <c s="4">
        <v>0</v>
      </c>
      <c s="4" t="s">
        <v>7168</v>
      </c>
      <c s="4" t="s">
        <v>139</v>
      </c>
      <c r="G5912" s="25" t="s">
        <v>7176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</v>
      </c>
      <c s="4">
        <v>0</v>
      </c>
      <c s="4" t="s">
        <v>7168</v>
      </c>
      <c s="4" t="s">
        <v>139</v>
      </c>
      <c r="G5913" s="25" t="s">
        <v>7177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</v>
      </c>
      <c s="4">
        <v>0</v>
      </c>
      <c s="4" t="s">
        <v>7168</v>
      </c>
      <c s="4" t="s">
        <v>139</v>
      </c>
      <c r="G5914" s="25" t="s">
        <v>7178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</v>
      </c>
      <c s="4">
        <v>0</v>
      </c>
      <c s="4" t="s">
        <v>7168</v>
      </c>
      <c s="4" t="s">
        <v>139</v>
      </c>
      <c r="G5915" s="25" t="s">
        <v>7179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</v>
      </c>
      <c s="4">
        <v>0</v>
      </c>
      <c s="4" t="s">
        <v>7168</v>
      </c>
      <c s="4" t="s">
        <v>139</v>
      </c>
      <c r="G5916" s="25" t="s">
        <v>7180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</v>
      </c>
      <c s="4">
        <v>0</v>
      </c>
      <c s="4" t="s">
        <v>7168</v>
      </c>
      <c s="4" t="s">
        <v>139</v>
      </c>
      <c r="G5917" s="25" t="s">
        <v>7181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</v>
      </c>
      <c s="4">
        <v>0</v>
      </c>
      <c s="4" t="s">
        <v>7168</v>
      </c>
      <c s="4" t="s">
        <v>139</v>
      </c>
      <c r="G5918" s="25" t="s">
        <v>7182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</v>
      </c>
      <c s="4">
        <v>0</v>
      </c>
      <c s="4" t="s">
        <v>7168</v>
      </c>
      <c s="4" t="s">
        <v>139</v>
      </c>
      <c r="G5919" s="25" t="s">
        <v>7183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</v>
      </c>
      <c s="4">
        <v>0</v>
      </c>
      <c s="4" t="s">
        <v>7168</v>
      </c>
      <c s="4" t="s">
        <v>139</v>
      </c>
      <c r="G5920" s="25" t="s">
        <v>7184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</v>
      </c>
      <c s="4">
        <v>0</v>
      </c>
      <c s="4" t="s">
        <v>7168</v>
      </c>
      <c s="4" t="s">
        <v>139</v>
      </c>
      <c r="G5921" s="25" t="s">
        <v>7185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</v>
      </c>
      <c s="4">
        <v>0</v>
      </c>
      <c s="4" t="s">
        <v>7168</v>
      </c>
      <c s="4" t="s">
        <v>139</v>
      </c>
      <c r="G5922" s="25" t="s">
        <v>7186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</v>
      </c>
      <c s="4">
        <v>0</v>
      </c>
      <c s="4" t="s">
        <v>7168</v>
      </c>
      <c s="4" t="s">
        <v>139</v>
      </c>
      <c r="G5923" s="25" t="s">
        <v>7187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</v>
      </c>
      <c s="4">
        <v>0</v>
      </c>
      <c s="4" t="s">
        <v>7168</v>
      </c>
      <c s="4" t="s">
        <v>139</v>
      </c>
      <c r="G5924" s="25" t="s">
        <v>7188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</v>
      </c>
      <c s="4">
        <v>0</v>
      </c>
      <c s="4" t="s">
        <v>7168</v>
      </c>
      <c s="4" t="s">
        <v>139</v>
      </c>
      <c r="G5925" s="25" t="s">
        <v>7189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22</v>
      </c>
      <c s="4">
        <v>0</v>
      </c>
      <c s="4" t="s">
        <v>7168</v>
      </c>
      <c s="4" t="s">
        <v>139</v>
      </c>
      <c r="G5926" s="25" t="s">
        <v>7190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23</v>
      </c>
      <c s="4">
        <v>0</v>
      </c>
      <c s="4" t="s">
        <v>7168</v>
      </c>
      <c s="4" t="s">
        <v>139</v>
      </c>
      <c r="G5927" s="25" t="s">
        <v>7191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24</v>
      </c>
      <c s="4">
        <v>0</v>
      </c>
      <c s="4" t="s">
        <v>7168</v>
      </c>
      <c s="4" t="s">
        <v>139</v>
      </c>
      <c r="G5928" s="25" t="s">
        <v>7192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25</v>
      </c>
      <c s="4">
        <v>0</v>
      </c>
      <c s="4" t="s">
        <v>7168</v>
      </c>
      <c s="4" t="s">
        <v>139</v>
      </c>
      <c r="G5929" s="25" t="s">
        <v>7193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26</v>
      </c>
      <c s="4">
        <v>0</v>
      </c>
      <c s="4" t="s">
        <v>7168</v>
      </c>
      <c s="4" t="s">
        <v>139</v>
      </c>
      <c r="G5930" s="25" t="s">
        <v>7194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27</v>
      </c>
      <c s="4">
        <v>0</v>
      </c>
      <c s="4" t="s">
        <v>7168</v>
      </c>
      <c s="4" t="s">
        <v>139</v>
      </c>
      <c r="G5931" s="25" t="s">
        <v>7195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28</v>
      </c>
      <c s="4">
        <v>0</v>
      </c>
      <c s="4" t="s">
        <v>7168</v>
      </c>
      <c s="4" t="s">
        <v>139</v>
      </c>
      <c r="G5932" s="25" t="s">
        <v>7196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29</v>
      </c>
      <c s="4">
        <v>0</v>
      </c>
      <c s="4" t="s">
        <v>7168</v>
      </c>
      <c s="4" t="s">
        <v>139</v>
      </c>
      <c r="G5933" s="25" t="s">
        <v>7197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30</v>
      </c>
      <c s="4">
        <v>0</v>
      </c>
      <c s="4" t="s">
        <v>7168</v>
      </c>
      <c s="4" t="s">
        <v>139</v>
      </c>
      <c r="G5934" s="25" t="s">
        <v>7198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31</v>
      </c>
      <c s="4">
        <v>0</v>
      </c>
      <c s="4" t="s">
        <v>7168</v>
      </c>
      <c s="4" t="s">
        <v>139</v>
      </c>
      <c r="G5935" s="25" t="s">
        <v>7199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32</v>
      </c>
      <c s="4">
        <v>0</v>
      </c>
      <c s="4" t="s">
        <v>7168</v>
      </c>
      <c s="4" t="s">
        <v>139</v>
      </c>
      <c r="G5936" s="25" t="s">
        <v>7200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33</v>
      </c>
      <c s="4">
        <v>0</v>
      </c>
      <c s="4" t="s">
        <v>7168</v>
      </c>
      <c s="4" t="s">
        <v>139</v>
      </c>
      <c r="G5937" s="25" t="s">
        <v>7201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34</v>
      </c>
      <c s="4">
        <v>0</v>
      </c>
      <c s="4" t="s">
        <v>7168</v>
      </c>
      <c s="4" t="s">
        <v>139</v>
      </c>
      <c r="G5938" s="25" t="s">
        <v>7202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35</v>
      </c>
      <c s="4">
        <v>0</v>
      </c>
      <c s="4" t="s">
        <v>7168</v>
      </c>
      <c s="4" t="s">
        <v>139</v>
      </c>
      <c r="G5939" s="25" t="s">
        <v>7203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36</v>
      </c>
      <c s="4">
        <v>0</v>
      </c>
      <c s="4" t="s">
        <v>7168</v>
      </c>
      <c s="4" t="s">
        <v>139</v>
      </c>
      <c r="G5940" s="25" t="s">
        <v>7204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37</v>
      </c>
      <c s="4">
        <v>0</v>
      </c>
      <c s="4" t="s">
        <v>7168</v>
      </c>
      <c s="4" t="s">
        <v>139</v>
      </c>
      <c r="G5941" s="25" t="s">
        <v>7205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38</v>
      </c>
      <c s="4">
        <v>0</v>
      </c>
      <c s="4" t="s">
        <v>7168</v>
      </c>
      <c s="4" t="s">
        <v>139</v>
      </c>
      <c r="G5942" s="25" t="s">
        <v>7206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39</v>
      </c>
      <c s="4">
        <v>0</v>
      </c>
      <c s="4" t="s">
        <v>7168</v>
      </c>
      <c s="4" t="s">
        <v>139</v>
      </c>
      <c r="G5943" s="25" t="s">
        <v>7207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40</v>
      </c>
      <c s="4">
        <v>0</v>
      </c>
      <c s="4" t="s">
        <v>7168</v>
      </c>
      <c s="4" t="s">
        <v>139</v>
      </c>
      <c r="G5944" s="25" t="s">
        <v>7208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41</v>
      </c>
      <c s="4">
        <v>0</v>
      </c>
      <c s="4" t="s">
        <v>7168</v>
      </c>
      <c s="4" t="s">
        <v>139</v>
      </c>
      <c r="G5945" s="25" t="s">
        <v>7209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42</v>
      </c>
      <c s="4">
        <v>0</v>
      </c>
      <c s="4" t="s">
        <v>7168</v>
      </c>
      <c s="4" t="s">
        <v>139</v>
      </c>
      <c r="G5946" s="25" t="s">
        <v>7210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43</v>
      </c>
      <c s="4">
        <v>0</v>
      </c>
      <c s="4" t="s">
        <v>7168</v>
      </c>
      <c s="4" t="s">
        <v>139</v>
      </c>
      <c r="G5947" s="25" t="s">
        <v>7211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44</v>
      </c>
      <c s="4">
        <v>0</v>
      </c>
      <c s="4" t="s">
        <v>7168</v>
      </c>
      <c s="4" t="s">
        <v>139</v>
      </c>
      <c r="G5948" s="25" t="s">
        <v>7212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45</v>
      </c>
      <c s="4">
        <v>0</v>
      </c>
      <c s="4" t="s">
        <v>7168</v>
      </c>
      <c s="4" t="s">
        <v>139</v>
      </c>
      <c r="G5949" s="25" t="s">
        <v>7213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46</v>
      </c>
      <c s="4">
        <v>0</v>
      </c>
      <c s="4" t="s">
        <v>7168</v>
      </c>
      <c s="4" t="s">
        <v>139</v>
      </c>
      <c r="G5950" s="25" t="s">
        <v>7214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47</v>
      </c>
      <c s="4">
        <v>0</v>
      </c>
      <c s="4" t="s">
        <v>7168</v>
      </c>
      <c s="4" t="s">
        <v>139</v>
      </c>
      <c r="G5951" s="25" t="s">
        <v>7215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48</v>
      </c>
      <c s="4">
        <v>0</v>
      </c>
      <c s="4" t="s">
        <v>7168</v>
      </c>
      <c s="4" t="s">
        <v>139</v>
      </c>
      <c r="G5952" s="25" t="s">
        <v>7216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49</v>
      </c>
      <c s="4">
        <v>0</v>
      </c>
      <c s="4" t="s">
        <v>7168</v>
      </c>
      <c s="4" t="s">
        <v>139</v>
      </c>
      <c r="G5953" s="25" t="s">
        <v>7217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50</v>
      </c>
      <c s="4">
        <v>0</v>
      </c>
      <c s="4" t="s">
        <v>7168</v>
      </c>
      <c s="4" t="s">
        <v>139</v>
      </c>
      <c r="G5954" s="25" t="s">
        <v>7218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51</v>
      </c>
      <c s="4">
        <v>0</v>
      </c>
      <c s="4" t="s">
        <v>7168</v>
      </c>
      <c s="4" t="s">
        <v>139</v>
      </c>
      <c r="G5955" s="25" t="s">
        <v>7219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52</v>
      </c>
      <c s="4">
        <v>0</v>
      </c>
      <c s="4" t="s">
        <v>7168</v>
      </c>
      <c s="4" t="s">
        <v>139</v>
      </c>
      <c r="G5956" s="25" t="s">
        <v>7220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53</v>
      </c>
      <c s="4">
        <v>0</v>
      </c>
      <c s="4" t="s">
        <v>7168</v>
      </c>
      <c s="4" t="s">
        <v>139</v>
      </c>
      <c r="G5957" s="25" t="s">
        <v>7221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54</v>
      </c>
      <c s="4">
        <v>0</v>
      </c>
      <c s="4" t="s">
        <v>7168</v>
      </c>
      <c s="4" t="s">
        <v>139</v>
      </c>
      <c r="G5958" s="25" t="s">
        <v>7222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55</v>
      </c>
      <c s="4">
        <v>0</v>
      </c>
      <c s="4" t="s">
        <v>7168</v>
      </c>
      <c s="4" t="s">
        <v>139</v>
      </c>
      <c r="G5959" s="25" t="s">
        <v>7223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56</v>
      </c>
      <c s="4">
        <v>0</v>
      </c>
      <c s="4" t="s">
        <v>7168</v>
      </c>
      <c s="4" t="s">
        <v>139</v>
      </c>
      <c r="G5960" s="25" t="s">
        <v>7224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57</v>
      </c>
      <c s="4">
        <v>0</v>
      </c>
      <c s="4" t="s">
        <v>7168</v>
      </c>
      <c s="4" t="s">
        <v>139</v>
      </c>
      <c r="G5961" s="25" t="s">
        <v>7225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58</v>
      </c>
      <c s="4">
        <v>0</v>
      </c>
      <c s="4" t="s">
        <v>7168</v>
      </c>
      <c s="4" t="s">
        <v>139</v>
      </c>
      <c r="G5962" s="25" t="s">
        <v>7226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59</v>
      </c>
      <c s="4">
        <v>0</v>
      </c>
      <c s="4" t="s">
        <v>7168</v>
      </c>
      <c s="4" t="s">
        <v>139</v>
      </c>
      <c r="G5963" s="25" t="s">
        <v>7227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60</v>
      </c>
      <c s="4">
        <v>0</v>
      </c>
      <c s="4" t="s">
        <v>7168</v>
      </c>
      <c s="4" t="s">
        <v>139</v>
      </c>
      <c r="G5964" s="25" t="s">
        <v>7228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61</v>
      </c>
      <c s="4">
        <v>0</v>
      </c>
      <c s="4" t="s">
        <v>7168</v>
      </c>
      <c s="4" t="s">
        <v>139</v>
      </c>
      <c r="G5965" s="25" t="s">
        <v>7229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62</v>
      </c>
      <c s="4">
        <v>0</v>
      </c>
      <c s="4" t="s">
        <v>7168</v>
      </c>
      <c s="4" t="s">
        <v>139</v>
      </c>
      <c r="G5966" s="25" t="s">
        <v>7230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63</v>
      </c>
      <c s="4">
        <v>0</v>
      </c>
      <c s="4" t="s">
        <v>7168</v>
      </c>
      <c s="4" t="s">
        <v>139</v>
      </c>
      <c r="G5967" s="25" t="s">
        <v>7231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64</v>
      </c>
      <c s="4">
        <v>0</v>
      </c>
      <c s="4" t="s">
        <v>7168</v>
      </c>
      <c s="4" t="s">
        <v>139</v>
      </c>
      <c r="G5968" s="25" t="s">
        <v>7232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65</v>
      </c>
      <c s="4">
        <v>0</v>
      </c>
      <c s="4" t="s">
        <v>7168</v>
      </c>
      <c s="4" t="s">
        <v>139</v>
      </c>
      <c r="G5969" s="25" t="s">
        <v>7233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66</v>
      </c>
      <c s="4">
        <v>0</v>
      </c>
      <c s="4" t="s">
        <v>7168</v>
      </c>
      <c s="4" t="s">
        <v>139</v>
      </c>
      <c r="G5970" s="25" t="s">
        <v>7234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67</v>
      </c>
      <c s="4">
        <v>0</v>
      </c>
      <c s="4" t="s">
        <v>7168</v>
      </c>
      <c s="4" t="s">
        <v>139</v>
      </c>
      <c r="G5971" s="25" t="s">
        <v>7235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68</v>
      </c>
      <c s="4">
        <v>0</v>
      </c>
      <c s="4" t="s">
        <v>7168</v>
      </c>
      <c s="4" t="s">
        <v>139</v>
      </c>
      <c r="G5972" s="25" t="s">
        <v>7236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69</v>
      </c>
      <c s="4">
        <v>0</v>
      </c>
      <c s="4" t="s">
        <v>7168</v>
      </c>
      <c s="4" t="s">
        <v>139</v>
      </c>
      <c r="G5973" s="25" t="s">
        <v>7237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70</v>
      </c>
      <c s="4">
        <v>0</v>
      </c>
      <c s="4" t="s">
        <v>7168</v>
      </c>
      <c s="4" t="s">
        <v>139</v>
      </c>
      <c r="G5974" s="25" t="s">
        <v>7238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71</v>
      </c>
      <c s="4">
        <v>0</v>
      </c>
      <c s="4" t="s">
        <v>7168</v>
      </c>
      <c s="4" t="s">
        <v>139</v>
      </c>
      <c r="G5975" s="25" t="s">
        <v>7239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72</v>
      </c>
      <c s="4">
        <v>0</v>
      </c>
      <c s="4" t="s">
        <v>7168</v>
      </c>
      <c s="4" t="s">
        <v>139</v>
      </c>
      <c r="G5976" s="25" t="s">
        <v>7240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73</v>
      </c>
      <c s="4">
        <v>0</v>
      </c>
      <c s="4" t="s">
        <v>7168</v>
      </c>
      <c s="4" t="s">
        <v>139</v>
      </c>
      <c r="G5977" s="25" t="s">
        <v>7241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74</v>
      </c>
      <c s="4">
        <v>0</v>
      </c>
      <c s="4" t="s">
        <v>7168</v>
      </c>
      <c s="4" t="s">
        <v>139</v>
      </c>
      <c r="G5978" s="25" t="s">
        <v>7242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75</v>
      </c>
      <c s="4">
        <v>0</v>
      </c>
      <c s="4" t="s">
        <v>7168</v>
      </c>
      <c s="4" t="s">
        <v>139</v>
      </c>
      <c r="G5979" s="25" t="s">
        <v>7243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76</v>
      </c>
      <c s="4">
        <v>0</v>
      </c>
      <c s="4" t="s">
        <v>7168</v>
      </c>
      <c s="4" t="s">
        <v>139</v>
      </c>
      <c r="G5980" s="25" t="s">
        <v>7244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77</v>
      </c>
      <c s="4">
        <v>0</v>
      </c>
      <c s="4" t="s">
        <v>7168</v>
      </c>
      <c s="4" t="s">
        <v>139</v>
      </c>
      <c r="G5981" s="25" t="s">
        <v>7245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78</v>
      </c>
      <c s="4">
        <v>0</v>
      </c>
      <c s="4" t="s">
        <v>7168</v>
      </c>
      <c s="4" t="s">
        <v>139</v>
      </c>
      <c r="G5982" s="25" t="s">
        <v>7246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79</v>
      </c>
      <c s="4">
        <v>0</v>
      </c>
      <c s="4" t="s">
        <v>7168</v>
      </c>
      <c s="4" t="s">
        <v>139</v>
      </c>
      <c r="G5983" s="25" t="s">
        <v>7247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80</v>
      </c>
      <c s="4">
        <v>0</v>
      </c>
      <c s="4" t="s">
        <v>7168</v>
      </c>
      <c s="4" t="s">
        <v>139</v>
      </c>
      <c r="G5984" s="25" t="s">
        <v>7248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81</v>
      </c>
      <c s="4">
        <v>0</v>
      </c>
      <c s="4" t="s">
        <v>7168</v>
      </c>
      <c s="4" t="s">
        <v>139</v>
      </c>
      <c r="G5985" s="25" t="s">
        <v>7249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82</v>
      </c>
      <c s="4">
        <v>0</v>
      </c>
      <c s="4" t="s">
        <v>7168</v>
      </c>
      <c s="4" t="s">
        <v>139</v>
      </c>
      <c r="G5986" s="25" t="s">
        <v>7250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83</v>
      </c>
      <c s="4">
        <v>0</v>
      </c>
      <c s="4" t="s">
        <v>7168</v>
      </c>
      <c s="4" t="s">
        <v>139</v>
      </c>
      <c r="G5987" s="25" t="s">
        <v>7251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84</v>
      </c>
      <c s="4">
        <v>0</v>
      </c>
      <c s="4" t="s">
        <v>7168</v>
      </c>
      <c s="4" t="s">
        <v>139</v>
      </c>
      <c r="G5988" s="25" t="s">
        <v>7252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85</v>
      </c>
      <c s="4">
        <v>0</v>
      </c>
      <c s="4" t="s">
        <v>7168</v>
      </c>
      <c s="4" t="s">
        <v>139</v>
      </c>
      <c r="G5989" s="25" t="s">
        <v>7253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86</v>
      </c>
      <c s="4">
        <v>0</v>
      </c>
      <c s="4" t="s">
        <v>7168</v>
      </c>
      <c s="4" t="s">
        <v>139</v>
      </c>
      <c r="G5990" s="25" t="s">
        <v>7254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87</v>
      </c>
      <c s="4">
        <v>0</v>
      </c>
      <c s="4" t="s">
        <v>7168</v>
      </c>
      <c s="4" t="s">
        <v>139</v>
      </c>
      <c r="G5991" s="25" t="s">
        <v>7255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88</v>
      </c>
      <c s="4">
        <v>0</v>
      </c>
      <c s="4" t="s">
        <v>7168</v>
      </c>
      <c s="4" t="s">
        <v>139</v>
      </c>
      <c r="G5992" s="25" t="s">
        <v>7256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89</v>
      </c>
      <c s="4">
        <v>0</v>
      </c>
      <c s="4" t="s">
        <v>7168</v>
      </c>
      <c s="4" t="s">
        <v>139</v>
      </c>
      <c r="G5993" s="25" t="s">
        <v>7257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90</v>
      </c>
      <c s="4">
        <v>0</v>
      </c>
      <c s="4" t="s">
        <v>7168</v>
      </c>
      <c s="4" t="s">
        <v>139</v>
      </c>
      <c r="G5994" s="25" t="s">
        <v>7258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91</v>
      </c>
      <c s="4">
        <v>0</v>
      </c>
      <c s="4" t="s">
        <v>7168</v>
      </c>
      <c s="4" t="s">
        <v>139</v>
      </c>
      <c r="G5995" s="25" t="s">
        <v>7259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92</v>
      </c>
      <c s="4">
        <v>0</v>
      </c>
      <c s="4" t="s">
        <v>7168</v>
      </c>
      <c s="4" t="s">
        <v>139</v>
      </c>
      <c r="G5996" s="25" t="s">
        <v>7260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93</v>
      </c>
      <c s="4">
        <v>0</v>
      </c>
      <c s="4" t="s">
        <v>7168</v>
      </c>
      <c s="4" t="s">
        <v>139</v>
      </c>
      <c r="G5997" s="25" t="s">
        <v>7261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94</v>
      </c>
      <c s="4">
        <v>0</v>
      </c>
      <c s="4" t="s">
        <v>7168</v>
      </c>
      <c s="4" t="s">
        <v>139</v>
      </c>
      <c r="G5998" s="25" t="s">
        <v>7262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95</v>
      </c>
      <c s="4">
        <v>0</v>
      </c>
      <c s="4" t="s">
        <v>7168</v>
      </c>
      <c s="4" t="s">
        <v>139</v>
      </c>
      <c r="G5999" s="25" t="s">
        <v>7263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96</v>
      </c>
      <c s="4">
        <v>0</v>
      </c>
      <c s="4" t="s">
        <v>7168</v>
      </c>
      <c s="4" t="s">
        <v>139</v>
      </c>
      <c r="G6000" s="25" t="s">
        <v>7264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97</v>
      </c>
      <c s="4">
        <v>0</v>
      </c>
      <c s="4" t="s">
        <v>7168</v>
      </c>
      <c s="4" t="s">
        <v>139</v>
      </c>
      <c r="G6001" s="25" t="s">
        <v>7265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98</v>
      </c>
      <c s="4">
        <v>0</v>
      </c>
      <c s="4" t="s">
        <v>7168</v>
      </c>
      <c s="4" t="s">
        <v>139</v>
      </c>
      <c r="G6002" s="25" t="s">
        <v>7266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99</v>
      </c>
      <c s="4">
        <v>0</v>
      </c>
      <c s="4" t="s">
        <v>7168</v>
      </c>
      <c s="4" t="s">
        <v>139</v>
      </c>
      <c r="G6003" s="25" t="s">
        <v>7267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100</v>
      </c>
      <c s="4">
        <v>0</v>
      </c>
      <c s="4" t="s">
        <v>7168</v>
      </c>
      <c s="4" t="s">
        <v>139</v>
      </c>
      <c r="G6004" s="25" t="s">
        <v>7268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101</v>
      </c>
      <c s="4">
        <v>0</v>
      </c>
      <c s="4" t="s">
        <v>7168</v>
      </c>
      <c s="4" t="s">
        <v>139</v>
      </c>
      <c r="G6005" s="25" t="s">
        <v>7269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102</v>
      </c>
      <c s="4">
        <v>0</v>
      </c>
      <c s="4" t="s">
        <v>7168</v>
      </c>
      <c s="4" t="s">
        <v>139</v>
      </c>
      <c r="G6006" s="25" t="s">
        <v>7270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103</v>
      </c>
      <c s="4">
        <v>0</v>
      </c>
      <c s="4" t="s">
        <v>7168</v>
      </c>
      <c s="4" t="s">
        <v>139</v>
      </c>
      <c r="G6007" s="25" t="s">
        <v>7271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104</v>
      </c>
      <c s="4">
        <v>0</v>
      </c>
      <c s="4" t="s">
        <v>7168</v>
      </c>
      <c s="4" t="s">
        <v>139</v>
      </c>
      <c r="G6008" s="25" t="s">
        <v>7272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105</v>
      </c>
      <c s="4">
        <v>0</v>
      </c>
      <c s="4" t="s">
        <v>7168</v>
      </c>
      <c s="4" t="s">
        <v>139</v>
      </c>
      <c r="G6009" s="25" t="s">
        <v>7273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106</v>
      </c>
      <c s="4">
        <v>0</v>
      </c>
      <c s="4" t="s">
        <v>7168</v>
      </c>
      <c s="4" t="s">
        <v>139</v>
      </c>
      <c r="G6010" s="25" t="s">
        <v>7274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107</v>
      </c>
      <c s="4">
        <v>0</v>
      </c>
      <c s="4" t="s">
        <v>7168</v>
      </c>
      <c s="4" t="s">
        <v>139</v>
      </c>
      <c r="G6011" s="25" t="s">
        <v>7275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108</v>
      </c>
      <c s="4">
        <v>0</v>
      </c>
      <c s="4" t="s">
        <v>7168</v>
      </c>
      <c s="4" t="s">
        <v>139</v>
      </c>
      <c r="G6012" s="25" t="s">
        <v>7276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109</v>
      </c>
      <c s="4">
        <v>0</v>
      </c>
      <c s="4" t="s">
        <v>7168</v>
      </c>
      <c s="4" t="s">
        <v>139</v>
      </c>
      <c r="G6013" s="25" t="s">
        <v>7277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110</v>
      </c>
      <c s="4">
        <v>0</v>
      </c>
      <c s="4" t="s">
        <v>7168</v>
      </c>
      <c s="4" t="s">
        <v>139</v>
      </c>
      <c r="G6014" s="25" t="s">
        <v>7278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111</v>
      </c>
      <c s="4">
        <v>0</v>
      </c>
      <c s="4" t="s">
        <v>7168</v>
      </c>
      <c s="4" t="s">
        <v>139</v>
      </c>
      <c r="G6015" s="25" t="s">
        <v>7279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112</v>
      </c>
      <c s="4">
        <v>0</v>
      </c>
      <c s="4" t="s">
        <v>7168</v>
      </c>
      <c s="4" t="s">
        <v>139</v>
      </c>
      <c r="G6016" s="25" t="s">
        <v>7280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113</v>
      </c>
      <c s="4">
        <v>0</v>
      </c>
      <c s="4" t="s">
        <v>7168</v>
      </c>
      <c s="4" t="s">
        <v>139</v>
      </c>
      <c r="G6017" s="25" t="s">
        <v>7281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114</v>
      </c>
      <c s="4">
        <v>0</v>
      </c>
      <c s="4" t="s">
        <v>7168</v>
      </c>
      <c s="4" t="s">
        <v>139</v>
      </c>
      <c r="G6018" s="25" t="s">
        <v>7282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115</v>
      </c>
      <c s="4">
        <v>0</v>
      </c>
      <c s="4" t="s">
        <v>7168</v>
      </c>
      <c s="4" t="s">
        <v>139</v>
      </c>
      <c r="G6019" s="25" t="s">
        <v>7283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116</v>
      </c>
      <c s="4">
        <v>0</v>
      </c>
      <c s="4" t="s">
        <v>7168</v>
      </c>
      <c s="4" t="s">
        <v>139</v>
      </c>
      <c r="G6020" s="25" t="s">
        <v>7284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117</v>
      </c>
      <c s="4">
        <v>0</v>
      </c>
      <c s="4" t="s">
        <v>7168</v>
      </c>
      <c s="4" t="s">
        <v>139</v>
      </c>
      <c r="G6021" s="25" t="s">
        <v>7285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118</v>
      </c>
      <c s="4">
        <v>0</v>
      </c>
      <c s="4" t="s">
        <v>7168</v>
      </c>
      <c s="4" t="s">
        <v>139</v>
      </c>
      <c r="G6022" s="25" t="s">
        <v>7286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119</v>
      </c>
      <c s="4">
        <v>0</v>
      </c>
      <c s="4" t="s">
        <v>7168</v>
      </c>
      <c s="4" t="s">
        <v>139</v>
      </c>
      <c r="G6023" s="25" t="s">
        <v>7287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120</v>
      </c>
      <c s="4">
        <v>0</v>
      </c>
      <c s="4" t="s">
        <v>7168</v>
      </c>
      <c s="4" t="s">
        <v>139</v>
      </c>
      <c r="G6024" s="25" t="s">
        <v>7288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121</v>
      </c>
      <c s="4">
        <v>0</v>
      </c>
      <c s="4" t="s">
        <v>7168</v>
      </c>
      <c s="4" t="s">
        <v>139</v>
      </c>
      <c r="G6025" s="25" t="s">
        <v>7289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122</v>
      </c>
      <c s="4">
        <v>0</v>
      </c>
      <c s="4" t="s">
        <v>7168</v>
      </c>
      <c s="4" t="s">
        <v>139</v>
      </c>
      <c r="G6026" s="25" t="s">
        <v>7290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123</v>
      </c>
      <c s="4">
        <v>0</v>
      </c>
      <c s="4" t="s">
        <v>7168</v>
      </c>
      <c s="4" t="s">
        <v>139</v>
      </c>
      <c r="G6027" s="25" t="s">
        <v>7291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124</v>
      </c>
      <c s="4">
        <v>0</v>
      </c>
      <c s="4" t="s">
        <v>7168</v>
      </c>
      <c s="4" t="s">
        <v>139</v>
      </c>
      <c r="G6028" s="25" t="s">
        <v>7292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125</v>
      </c>
      <c s="4">
        <v>0</v>
      </c>
      <c s="4" t="s">
        <v>7168</v>
      </c>
      <c s="4" t="s">
        <v>139</v>
      </c>
      <c r="G6029" s="25" t="s">
        <v>7293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126</v>
      </c>
      <c s="4">
        <v>0</v>
      </c>
      <c s="4" t="s">
        <v>7168</v>
      </c>
      <c s="4" t="s">
        <v>139</v>
      </c>
      <c r="G6030" s="25" t="s">
        <v>7294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127</v>
      </c>
      <c s="4">
        <v>0</v>
      </c>
      <c s="4" t="s">
        <v>7168</v>
      </c>
      <c s="4" t="s">
        <v>139</v>
      </c>
      <c r="G6031" s="25" t="s">
        <v>7295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128</v>
      </c>
      <c s="4">
        <v>0</v>
      </c>
      <c s="4" t="s">
        <v>7168</v>
      </c>
      <c s="4" t="s">
        <v>139</v>
      </c>
      <c r="G6032" s="25" t="s">
        <v>7296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129</v>
      </c>
      <c s="4">
        <v>0</v>
      </c>
      <c s="4" t="s">
        <v>7168</v>
      </c>
      <c s="4" t="s">
        <v>139</v>
      </c>
      <c r="G6033" s="25" t="s">
        <v>7297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130</v>
      </c>
      <c s="4">
        <v>0</v>
      </c>
      <c s="4" t="s">
        <v>7168</v>
      </c>
      <c s="4" t="s">
        <v>139</v>
      </c>
      <c r="G6034" s="25" t="s">
        <v>7298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131</v>
      </c>
      <c s="4">
        <v>0</v>
      </c>
      <c s="4" t="s">
        <v>7168</v>
      </c>
      <c s="4" t="s">
        <v>139</v>
      </c>
      <c r="G6035" s="25" t="s">
        <v>7299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132</v>
      </c>
      <c s="4">
        <v>0</v>
      </c>
      <c s="4" t="s">
        <v>7168</v>
      </c>
      <c s="4" t="s">
        <v>139</v>
      </c>
      <c r="G6036" s="25" t="s">
        <v>7300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133</v>
      </c>
      <c s="4">
        <v>0</v>
      </c>
      <c s="4" t="s">
        <v>7168</v>
      </c>
      <c s="4" t="s">
        <v>139</v>
      </c>
      <c r="G6037" s="25" t="s">
        <v>7301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134</v>
      </c>
      <c s="4">
        <v>0</v>
      </c>
      <c s="4" t="s">
        <v>7168</v>
      </c>
      <c s="4" t="s">
        <v>139</v>
      </c>
      <c r="G6038" s="25" t="s">
        <v>7302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135</v>
      </c>
      <c s="4">
        <v>0</v>
      </c>
      <c s="4" t="s">
        <v>7168</v>
      </c>
      <c s="4" t="s">
        <v>139</v>
      </c>
      <c r="G6039" s="25" t="s">
        <v>7303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136</v>
      </c>
      <c s="4">
        <v>0</v>
      </c>
      <c s="4" t="s">
        <v>7168</v>
      </c>
      <c s="4" t="s">
        <v>139</v>
      </c>
      <c r="G6040" s="25" t="s">
        <v>7304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137</v>
      </c>
      <c s="4">
        <v>0</v>
      </c>
      <c s="4" t="s">
        <v>7168</v>
      </c>
      <c s="4" t="s">
        <v>139</v>
      </c>
      <c r="G6041" s="25" t="s">
        <v>7305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138</v>
      </c>
      <c s="4">
        <v>0</v>
      </c>
      <c s="4" t="s">
        <v>7168</v>
      </c>
      <c s="4" t="s">
        <v>139</v>
      </c>
      <c r="G6042" s="25" t="s">
        <v>7306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139</v>
      </c>
      <c s="4">
        <v>0</v>
      </c>
      <c s="4" t="s">
        <v>7168</v>
      </c>
      <c s="4" t="s">
        <v>139</v>
      </c>
      <c r="G6043" s="25" t="s">
        <v>7307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140</v>
      </c>
      <c s="4">
        <v>0</v>
      </c>
      <c s="4" t="s">
        <v>7168</v>
      </c>
      <c s="4" t="s">
        <v>139</v>
      </c>
      <c r="G6044" s="25" t="s">
        <v>7308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141</v>
      </c>
      <c s="4">
        <v>0</v>
      </c>
      <c s="4" t="s">
        <v>7168</v>
      </c>
      <c s="4" t="s">
        <v>139</v>
      </c>
      <c r="G6045" s="25" t="s">
        <v>7309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142</v>
      </c>
      <c s="4">
        <v>0</v>
      </c>
      <c s="4" t="s">
        <v>7168</v>
      </c>
      <c s="4" t="s">
        <v>139</v>
      </c>
      <c r="G6046" s="25" t="s">
        <v>7310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143</v>
      </c>
      <c s="4">
        <v>0</v>
      </c>
      <c s="4" t="s">
        <v>7168</v>
      </c>
      <c s="4" t="s">
        <v>139</v>
      </c>
      <c r="G6047" s="25" t="s">
        <v>7311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144</v>
      </c>
      <c s="4">
        <v>0</v>
      </c>
      <c s="4" t="s">
        <v>7168</v>
      </c>
      <c s="4" t="s">
        <v>139</v>
      </c>
      <c r="G6048" s="25" t="s">
        <v>7312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145</v>
      </c>
      <c s="4">
        <v>0</v>
      </c>
      <c s="4" t="s">
        <v>7168</v>
      </c>
      <c s="4" t="s">
        <v>139</v>
      </c>
      <c r="G6049" s="25" t="s">
        <v>7313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146</v>
      </c>
      <c s="4">
        <v>0</v>
      </c>
      <c s="4" t="s">
        <v>7168</v>
      </c>
      <c s="4" t="s">
        <v>139</v>
      </c>
      <c r="G6050" s="25" t="s">
        <v>7314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147</v>
      </c>
      <c s="4">
        <v>0</v>
      </c>
      <c s="4" t="s">
        <v>7168</v>
      </c>
      <c s="4" t="s">
        <v>139</v>
      </c>
      <c r="G6051" s="25" t="s">
        <v>7315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148</v>
      </c>
      <c s="4">
        <v>0</v>
      </c>
      <c s="4" t="s">
        <v>7168</v>
      </c>
      <c s="4" t="s">
        <v>139</v>
      </c>
      <c r="G6052" s="25" t="s">
        <v>7316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149</v>
      </c>
      <c s="4">
        <v>0</v>
      </c>
      <c s="4" t="s">
        <v>7168</v>
      </c>
      <c s="4" t="s">
        <v>139</v>
      </c>
      <c r="G6053" s="25" t="s">
        <v>7317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150</v>
      </c>
      <c s="4">
        <v>0</v>
      </c>
      <c s="4" t="s">
        <v>7168</v>
      </c>
      <c s="4" t="s">
        <v>139</v>
      </c>
      <c r="G6054" s="25" t="s">
        <v>7318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151</v>
      </c>
      <c s="4">
        <v>0</v>
      </c>
      <c s="4" t="s">
        <v>7168</v>
      </c>
      <c s="4" t="s">
        <v>139</v>
      </c>
      <c r="G6055" s="25" t="s">
        <v>7319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152</v>
      </c>
      <c s="4">
        <v>0</v>
      </c>
      <c s="4" t="s">
        <v>7168</v>
      </c>
      <c s="4" t="s">
        <v>139</v>
      </c>
      <c r="G6056" s="25" t="s">
        <v>7320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153</v>
      </c>
      <c s="4">
        <v>0</v>
      </c>
      <c s="4" t="s">
        <v>7168</v>
      </c>
      <c s="4" t="s">
        <v>139</v>
      </c>
      <c r="G6057" s="25" t="s">
        <v>7321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154</v>
      </c>
      <c s="4">
        <v>0</v>
      </c>
      <c s="4" t="s">
        <v>7168</v>
      </c>
      <c s="4" t="s">
        <v>139</v>
      </c>
      <c r="G6058" s="25" t="s">
        <v>7322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155</v>
      </c>
      <c s="4">
        <v>0</v>
      </c>
      <c s="4" t="s">
        <v>7168</v>
      </c>
      <c s="4" t="s">
        <v>139</v>
      </c>
      <c r="G6059" s="25" t="s">
        <v>7323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156</v>
      </c>
      <c s="4">
        <v>0</v>
      </c>
      <c s="4" t="s">
        <v>7168</v>
      </c>
      <c s="4" t="s">
        <v>139</v>
      </c>
      <c r="G6060" s="25" t="s">
        <v>7324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157</v>
      </c>
      <c s="4">
        <v>0</v>
      </c>
      <c s="4" t="s">
        <v>7168</v>
      </c>
      <c s="4" t="s">
        <v>139</v>
      </c>
      <c r="G6061" s="25" t="s">
        <v>7325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158</v>
      </c>
      <c s="4">
        <v>0</v>
      </c>
      <c s="4" t="s">
        <v>7168</v>
      </c>
      <c s="4" t="s">
        <v>139</v>
      </c>
      <c r="G6062" s="25" t="s">
        <v>7326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159</v>
      </c>
      <c s="4">
        <v>0</v>
      </c>
      <c s="4" t="s">
        <v>7168</v>
      </c>
      <c s="4" t="s">
        <v>139</v>
      </c>
      <c r="G6063" s="25" t="s">
        <v>7327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160</v>
      </c>
      <c s="4">
        <v>0</v>
      </c>
      <c s="4" t="s">
        <v>7168</v>
      </c>
      <c s="4" t="s">
        <v>139</v>
      </c>
      <c r="G6064" s="25" t="s">
        <v>7328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161</v>
      </c>
      <c s="4">
        <v>0</v>
      </c>
      <c s="4" t="s">
        <v>7168</v>
      </c>
      <c s="4" t="s">
        <v>139</v>
      </c>
      <c r="G6065" s="25" t="s">
        <v>7329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162</v>
      </c>
      <c s="4">
        <v>0</v>
      </c>
      <c s="4" t="s">
        <v>7168</v>
      </c>
      <c s="4" t="s">
        <v>139</v>
      </c>
      <c r="G6066" s="25" t="s">
        <v>7330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163</v>
      </c>
      <c s="4">
        <v>0</v>
      </c>
      <c s="4" t="s">
        <v>7168</v>
      </c>
      <c s="4" t="s">
        <v>139</v>
      </c>
      <c r="G6067" s="25" t="s">
        <v>7331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164</v>
      </c>
      <c s="4">
        <v>0</v>
      </c>
      <c s="4" t="s">
        <v>7168</v>
      </c>
      <c s="4" t="s">
        <v>139</v>
      </c>
      <c r="G6068" s="25" t="s">
        <v>7332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165</v>
      </c>
      <c s="4">
        <v>0</v>
      </c>
      <c s="4" t="s">
        <v>7168</v>
      </c>
      <c s="4" t="s">
        <v>139</v>
      </c>
      <c r="G6069" s="25" t="s">
        <v>7333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166</v>
      </c>
      <c s="4">
        <v>0</v>
      </c>
      <c s="4" t="s">
        <v>7168</v>
      </c>
      <c s="4" t="s">
        <v>234</v>
      </c>
      <c r="G6070" s="25" t="s">
        <v>7334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167</v>
      </c>
      <c s="4">
        <v>0</v>
      </c>
      <c s="4" t="s">
        <v>7168</v>
      </c>
      <c s="4" t="s">
        <v>234</v>
      </c>
      <c r="G6071" s="25" t="s">
        <v>7335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168</v>
      </c>
      <c s="4">
        <v>0</v>
      </c>
      <c s="4" t="s">
        <v>7168</v>
      </c>
      <c s="4" t="s">
        <v>234</v>
      </c>
      <c r="G6072" s="25" t="s">
        <v>7336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169</v>
      </c>
      <c s="4">
        <v>0</v>
      </c>
      <c s="4" t="s">
        <v>7168</v>
      </c>
      <c s="4" t="s">
        <v>234</v>
      </c>
      <c r="G6073" s="25" t="s">
        <v>7337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170</v>
      </c>
      <c s="4">
        <v>0</v>
      </c>
      <c s="4" t="s">
        <v>7168</v>
      </c>
      <c s="4" t="s">
        <v>234</v>
      </c>
      <c r="G6074" s="25" t="s">
        <v>7338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171</v>
      </c>
      <c s="4">
        <v>0</v>
      </c>
      <c s="4" t="s">
        <v>7168</v>
      </c>
      <c s="4" t="s">
        <v>234</v>
      </c>
      <c r="G6075" s="25" t="s">
        <v>7339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172</v>
      </c>
      <c s="4">
        <v>0</v>
      </c>
      <c s="4" t="s">
        <v>7168</v>
      </c>
      <c s="4" t="s">
        <v>234</v>
      </c>
      <c r="G6076" s="25" t="s">
        <v>7340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173</v>
      </c>
      <c s="4">
        <v>0</v>
      </c>
      <c s="4" t="s">
        <v>7168</v>
      </c>
      <c s="4" t="s">
        <v>234</v>
      </c>
      <c r="G6077" s="25" t="s">
        <v>7341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174</v>
      </c>
      <c s="4">
        <v>0</v>
      </c>
      <c s="4" t="s">
        <v>7168</v>
      </c>
      <c s="4" t="s">
        <v>234</v>
      </c>
      <c r="G6078" s="25" t="s">
        <v>7342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175</v>
      </c>
      <c s="4">
        <v>0</v>
      </c>
      <c s="4" t="s">
        <v>7168</v>
      </c>
      <c s="4" t="s">
        <v>234</v>
      </c>
      <c r="G6079" s="25" t="s">
        <v>2426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176</v>
      </c>
      <c s="4">
        <v>0</v>
      </c>
      <c s="4" t="s">
        <v>7168</v>
      </c>
      <c s="4" t="s">
        <v>234</v>
      </c>
      <c r="G6080" s="25" t="s">
        <v>7343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177</v>
      </c>
      <c s="4">
        <v>0</v>
      </c>
      <c s="4" t="s">
        <v>7168</v>
      </c>
      <c s="4" t="s">
        <v>234</v>
      </c>
      <c r="G6081" s="25" t="s">
        <v>7344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178</v>
      </c>
      <c s="4">
        <v>0</v>
      </c>
      <c s="4" t="s">
        <v>7168</v>
      </c>
      <c s="4" t="s">
        <v>234</v>
      </c>
      <c r="G6082" s="25" t="s">
        <v>7345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179</v>
      </c>
      <c s="4">
        <v>0</v>
      </c>
      <c s="4" t="s">
        <v>7168</v>
      </c>
      <c s="4" t="s">
        <v>234</v>
      </c>
      <c r="G6083" s="25" t="s">
        <v>7346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180</v>
      </c>
      <c s="4">
        <v>0</v>
      </c>
      <c s="4" t="s">
        <v>7168</v>
      </c>
      <c s="4" t="s">
        <v>234</v>
      </c>
      <c r="G6084" s="25" t="s">
        <v>7347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181</v>
      </c>
      <c s="4">
        <v>0</v>
      </c>
      <c s="4" t="s">
        <v>7168</v>
      </c>
      <c s="4" t="s">
        <v>234</v>
      </c>
      <c r="G6085" s="25" t="s">
        <v>7348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182</v>
      </c>
      <c s="4">
        <v>0</v>
      </c>
      <c s="4" t="s">
        <v>7168</v>
      </c>
      <c s="4" t="s">
        <v>234</v>
      </c>
      <c r="G6086" s="25" t="s">
        <v>7349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183</v>
      </c>
      <c s="4">
        <v>0</v>
      </c>
      <c s="4" t="s">
        <v>7168</v>
      </c>
      <c s="4" t="s">
        <v>234</v>
      </c>
      <c r="G6087" s="25" t="s">
        <v>7350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184</v>
      </c>
      <c s="4">
        <v>0</v>
      </c>
      <c s="4" t="s">
        <v>7168</v>
      </c>
      <c s="4" t="s">
        <v>234</v>
      </c>
      <c r="G6088" s="25" t="s">
        <v>7351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185</v>
      </c>
      <c s="4">
        <v>0</v>
      </c>
      <c s="4" t="s">
        <v>7168</v>
      </c>
      <c s="4" t="s">
        <v>234</v>
      </c>
      <c r="G6089" s="25" t="s">
        <v>7352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186</v>
      </c>
      <c s="4">
        <v>0</v>
      </c>
      <c s="4" t="s">
        <v>7168</v>
      </c>
      <c s="4" t="s">
        <v>234</v>
      </c>
      <c r="G6090" s="25" t="s">
        <v>7353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187</v>
      </c>
      <c s="4">
        <v>0</v>
      </c>
      <c s="4" t="s">
        <v>7168</v>
      </c>
      <c s="4" t="s">
        <v>234</v>
      </c>
      <c r="G6091" s="25" t="s">
        <v>7354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188</v>
      </c>
      <c s="4">
        <v>0</v>
      </c>
      <c s="4" t="s">
        <v>7168</v>
      </c>
      <c s="4" t="s">
        <v>234</v>
      </c>
      <c r="G6092" s="25" t="s">
        <v>7355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189</v>
      </c>
      <c s="4">
        <v>0</v>
      </c>
      <c s="4" t="s">
        <v>7168</v>
      </c>
      <c s="4" t="s">
        <v>234</v>
      </c>
      <c r="G6093" s="25" t="s">
        <v>7356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190</v>
      </c>
      <c s="4">
        <v>0</v>
      </c>
      <c s="4" t="s">
        <v>7168</v>
      </c>
      <c s="4" t="s">
        <v>234</v>
      </c>
      <c r="G6094" s="25" t="s">
        <v>7357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191</v>
      </c>
      <c s="4">
        <v>0</v>
      </c>
      <c s="4" t="s">
        <v>7168</v>
      </c>
      <c s="4" t="s">
        <v>234</v>
      </c>
      <c r="G6095" s="25" t="s">
        <v>7358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192</v>
      </c>
      <c s="4">
        <v>0</v>
      </c>
      <c s="4" t="s">
        <v>7168</v>
      </c>
      <c s="4" t="s">
        <v>234</v>
      </c>
      <c r="G6096" s="25" t="s">
        <v>7359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193</v>
      </c>
      <c s="4">
        <v>0</v>
      </c>
      <c s="4" t="s">
        <v>7168</v>
      </c>
      <c s="4" t="s">
        <v>234</v>
      </c>
      <c r="G6097" s="25" t="s">
        <v>7360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194</v>
      </c>
      <c s="4">
        <v>0</v>
      </c>
      <c s="4" t="s">
        <v>7168</v>
      </c>
      <c s="4" t="s">
        <v>234</v>
      </c>
      <c r="G6098" s="25" t="s">
        <v>7361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195</v>
      </c>
      <c s="4">
        <v>0</v>
      </c>
      <c s="4" t="s">
        <v>7168</v>
      </c>
      <c s="4" t="s">
        <v>234</v>
      </c>
      <c r="G6099" s="25" t="s">
        <v>7362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196</v>
      </c>
      <c s="4">
        <v>0</v>
      </c>
      <c s="4" t="s">
        <v>7168</v>
      </c>
      <c s="4" t="s">
        <v>234</v>
      </c>
      <c r="G6100" s="25" t="s">
        <v>7363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197</v>
      </c>
      <c s="4">
        <v>0</v>
      </c>
      <c s="4" t="s">
        <v>7168</v>
      </c>
      <c s="4" t="s">
        <v>234</v>
      </c>
      <c r="G6101" s="25" t="s">
        <v>7364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198</v>
      </c>
      <c s="4">
        <v>0</v>
      </c>
      <c s="4" t="s">
        <v>7168</v>
      </c>
      <c s="4" t="s">
        <v>234</v>
      </c>
      <c r="G6102" s="25" t="s">
        <v>7365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199</v>
      </c>
      <c s="4">
        <v>0</v>
      </c>
      <c s="4" t="s">
        <v>7168</v>
      </c>
      <c s="4" t="s">
        <v>234</v>
      </c>
      <c r="G6103" s="25" t="s">
        <v>7366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200</v>
      </c>
      <c s="4">
        <v>0</v>
      </c>
      <c s="4" t="s">
        <v>7168</v>
      </c>
      <c s="4" t="s">
        <v>234</v>
      </c>
      <c r="G6104" s="25" t="s">
        <v>7367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201</v>
      </c>
      <c s="4">
        <v>0</v>
      </c>
      <c s="4" t="s">
        <v>7168</v>
      </c>
      <c s="4" t="s">
        <v>234</v>
      </c>
      <c r="G6105" s="25" t="s">
        <v>7368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202</v>
      </c>
      <c s="4">
        <v>0</v>
      </c>
      <c s="4" t="s">
        <v>7168</v>
      </c>
      <c s="4" t="s">
        <v>234</v>
      </c>
      <c r="G6106" s="25" t="s">
        <v>7369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203</v>
      </c>
      <c s="4">
        <v>0</v>
      </c>
      <c s="4" t="s">
        <v>7168</v>
      </c>
      <c s="4" t="s">
        <v>234</v>
      </c>
      <c r="G6107" s="25" t="s">
        <v>7370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204</v>
      </c>
      <c s="4">
        <v>0</v>
      </c>
      <c s="4" t="s">
        <v>7168</v>
      </c>
      <c s="4" t="s">
        <v>234</v>
      </c>
      <c r="G6108" s="25" t="s">
        <v>7371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205</v>
      </c>
      <c s="4">
        <v>0</v>
      </c>
      <c s="4" t="s">
        <v>7168</v>
      </c>
      <c s="4" t="s">
        <v>234</v>
      </c>
      <c r="G6109" s="25" t="s">
        <v>7372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206</v>
      </c>
      <c s="4">
        <v>0</v>
      </c>
      <c s="4" t="s">
        <v>7168</v>
      </c>
      <c s="4" t="s">
        <v>234</v>
      </c>
      <c r="G6110" s="25" t="s">
        <v>7373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207</v>
      </c>
      <c s="4">
        <v>0</v>
      </c>
      <c s="4" t="s">
        <v>7168</v>
      </c>
      <c s="4" t="s">
        <v>234</v>
      </c>
      <c r="G6111" s="25" t="s">
        <v>7374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208</v>
      </c>
      <c s="4">
        <v>0</v>
      </c>
      <c s="4" t="s">
        <v>7168</v>
      </c>
      <c s="4" t="s">
        <v>139</v>
      </c>
      <c r="G6112" s="25" t="s">
        <v>7375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209</v>
      </c>
      <c s="4">
        <v>0</v>
      </c>
      <c s="4" t="s">
        <v>7168</v>
      </c>
      <c s="4" t="s">
        <v>139</v>
      </c>
      <c r="G6113" s="25" t="s">
        <v>7376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210</v>
      </c>
      <c s="4">
        <v>0</v>
      </c>
      <c s="4" t="s">
        <v>7168</v>
      </c>
      <c s="4" t="s">
        <v>234</v>
      </c>
      <c r="G6114" s="25" t="s">
        <v>7377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211</v>
      </c>
      <c s="4">
        <v>0</v>
      </c>
      <c s="4" t="s">
        <v>7168</v>
      </c>
      <c s="4" t="s">
        <v>234</v>
      </c>
      <c r="G6115" s="25" t="s">
        <v>7378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212</v>
      </c>
      <c s="4">
        <v>0</v>
      </c>
      <c s="4" t="s">
        <v>7168</v>
      </c>
      <c s="4" t="s">
        <v>234</v>
      </c>
      <c r="G6116" s="25" t="s">
        <v>7379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213</v>
      </c>
      <c s="4">
        <v>0</v>
      </c>
      <c s="4" t="s">
        <v>7168</v>
      </c>
      <c s="4" t="s">
        <v>234</v>
      </c>
      <c r="G6117" s="25" t="s">
        <v>7380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214</v>
      </c>
      <c s="4">
        <v>0</v>
      </c>
      <c s="4" t="s">
        <v>7168</v>
      </c>
      <c s="4" t="s">
        <v>234</v>
      </c>
      <c r="G6118" s="25" t="s">
        <v>7381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215</v>
      </c>
      <c s="4">
        <v>0</v>
      </c>
      <c s="4" t="s">
        <v>7168</v>
      </c>
      <c s="4" t="s">
        <v>234</v>
      </c>
      <c r="G6119" s="25" t="s">
        <v>7382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216</v>
      </c>
      <c s="4">
        <v>0</v>
      </c>
      <c s="4" t="s">
        <v>7168</v>
      </c>
      <c s="4" t="s">
        <v>234</v>
      </c>
      <c r="G6120" s="25" t="s">
        <v>7383</v>
      </c>
      <c s="40">
        <v>1</v>
      </c>
      <c s="40">
        <v>1</v>
      </c>
      <c s="15">
        <v>43480</v>
      </c>
      <c s="4" t="s">
        <v>5251</v>
      </c>
      <c s="4" t="s">
        <v>415</v>
      </c>
      <c s="4" t="s">
        <v>99</v>
      </c>
      <c s="4" t="s">
        <v>121</v>
      </c>
      <c s="4" t="s">
        <v>190</v>
      </c>
    </row>
    <row>
      <c s="4">
        <v>302</v>
      </c>
      <c s="4">
        <v>217</v>
      </c>
      <c s="4">
        <v>0</v>
      </c>
      <c s="4" t="s">
        <v>7168</v>
      </c>
      <c s="4" t="s">
        <v>139</v>
      </c>
      <c r="G6121" s="25" t="s">
        <v>7334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218</v>
      </c>
      <c s="4">
        <v>0</v>
      </c>
      <c s="4" t="s">
        <v>7168</v>
      </c>
      <c s="4" t="s">
        <v>139</v>
      </c>
      <c r="G6122" s="25" t="s">
        <v>7335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219</v>
      </c>
      <c s="4">
        <v>0</v>
      </c>
      <c s="4" t="s">
        <v>7168</v>
      </c>
      <c s="4" t="s">
        <v>139</v>
      </c>
      <c r="G6123" s="25" t="s">
        <v>7336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220</v>
      </c>
      <c s="4">
        <v>0</v>
      </c>
      <c s="4" t="s">
        <v>7168</v>
      </c>
      <c s="4" t="s">
        <v>139</v>
      </c>
      <c r="G6124" s="25" t="s">
        <v>7337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221</v>
      </c>
      <c s="4">
        <v>0</v>
      </c>
      <c s="4" t="s">
        <v>7168</v>
      </c>
      <c s="4" t="s">
        <v>139</v>
      </c>
      <c r="G6125" s="25" t="s">
        <v>7338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222</v>
      </c>
      <c s="4">
        <v>0</v>
      </c>
      <c s="4" t="s">
        <v>7168</v>
      </c>
      <c s="4" t="s">
        <v>139</v>
      </c>
      <c r="G6126" s="25" t="s">
        <v>7339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223</v>
      </c>
      <c s="4">
        <v>0</v>
      </c>
      <c s="4" t="s">
        <v>7168</v>
      </c>
      <c s="4" t="s">
        <v>139</v>
      </c>
      <c r="G6127" s="25" t="s">
        <v>7340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224</v>
      </c>
      <c s="4">
        <v>0</v>
      </c>
      <c s="4" t="s">
        <v>7168</v>
      </c>
      <c s="4" t="s">
        <v>139</v>
      </c>
      <c r="G6128" s="25" t="s">
        <v>7341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225</v>
      </c>
      <c s="4">
        <v>0</v>
      </c>
      <c s="4" t="s">
        <v>7168</v>
      </c>
      <c s="4" t="s">
        <v>139</v>
      </c>
      <c r="G6129" s="25" t="s">
        <v>7342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226</v>
      </c>
      <c s="4">
        <v>0</v>
      </c>
      <c s="4" t="s">
        <v>7168</v>
      </c>
      <c s="4" t="s">
        <v>139</v>
      </c>
      <c r="G6130" s="25" t="s">
        <v>7343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227</v>
      </c>
      <c s="4">
        <v>0</v>
      </c>
      <c s="4" t="s">
        <v>7168</v>
      </c>
      <c s="4" t="s">
        <v>139</v>
      </c>
      <c r="G6131" s="25" t="s">
        <v>7344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228</v>
      </c>
      <c s="4">
        <v>0</v>
      </c>
      <c s="4" t="s">
        <v>7168</v>
      </c>
      <c s="4" t="s">
        <v>139</v>
      </c>
      <c r="G6132" s="25" t="s">
        <v>7345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229</v>
      </c>
      <c s="4">
        <v>0</v>
      </c>
      <c s="4" t="s">
        <v>7168</v>
      </c>
      <c s="4" t="s">
        <v>139</v>
      </c>
      <c r="G6133" s="25" t="s">
        <v>7346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230</v>
      </c>
      <c s="4">
        <v>0</v>
      </c>
      <c s="4" t="s">
        <v>7168</v>
      </c>
      <c s="4" t="s">
        <v>139</v>
      </c>
      <c r="G6134" s="25" t="s">
        <v>7347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231</v>
      </c>
      <c s="4">
        <v>0</v>
      </c>
      <c s="4" t="s">
        <v>7168</v>
      </c>
      <c s="4" t="s">
        <v>139</v>
      </c>
      <c r="G6135" s="25" t="s">
        <v>7348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232</v>
      </c>
      <c s="4">
        <v>0</v>
      </c>
      <c s="4" t="s">
        <v>7168</v>
      </c>
      <c s="4" t="s">
        <v>139</v>
      </c>
      <c r="G6136" s="25" t="s">
        <v>7349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233</v>
      </c>
      <c s="4">
        <v>0</v>
      </c>
      <c s="4" t="s">
        <v>7168</v>
      </c>
      <c s="4" t="s">
        <v>139</v>
      </c>
      <c r="G6137" s="25" t="s">
        <v>7350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234</v>
      </c>
      <c s="4">
        <v>0</v>
      </c>
      <c s="4" t="s">
        <v>7168</v>
      </c>
      <c s="4" t="s">
        <v>139</v>
      </c>
      <c r="G6138" s="25" t="s">
        <v>7351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235</v>
      </c>
      <c s="4">
        <v>0</v>
      </c>
      <c s="4" t="s">
        <v>7168</v>
      </c>
      <c s="4" t="s">
        <v>139</v>
      </c>
      <c r="G6139" s="25" t="s">
        <v>7352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236</v>
      </c>
      <c s="4">
        <v>0</v>
      </c>
      <c s="4" t="s">
        <v>7168</v>
      </c>
      <c s="4" t="s">
        <v>139</v>
      </c>
      <c r="G6140" s="25" t="s">
        <v>7353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237</v>
      </c>
      <c s="4">
        <v>0</v>
      </c>
      <c s="4" t="s">
        <v>7168</v>
      </c>
      <c s="4" t="s">
        <v>139</v>
      </c>
      <c r="G6141" s="25" t="s">
        <v>7354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238</v>
      </c>
      <c s="4">
        <v>0</v>
      </c>
      <c s="4" t="s">
        <v>7168</v>
      </c>
      <c s="4" t="s">
        <v>139</v>
      </c>
      <c r="G6142" s="25" t="s">
        <v>7355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239</v>
      </c>
      <c s="4">
        <v>0</v>
      </c>
      <c s="4" t="s">
        <v>7168</v>
      </c>
      <c s="4" t="s">
        <v>139</v>
      </c>
      <c r="G6143" s="25" t="s">
        <v>7356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240</v>
      </c>
      <c s="4">
        <v>0</v>
      </c>
      <c s="4" t="s">
        <v>7168</v>
      </c>
      <c s="4" t="s">
        <v>139</v>
      </c>
      <c r="G6144" s="25" t="s">
        <v>7357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241</v>
      </c>
      <c s="4">
        <v>0</v>
      </c>
      <c s="4" t="s">
        <v>7168</v>
      </c>
      <c s="4" t="s">
        <v>139</v>
      </c>
      <c r="G6145" s="25" t="s">
        <v>7358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242</v>
      </c>
      <c s="4">
        <v>0</v>
      </c>
      <c s="4" t="s">
        <v>7168</v>
      </c>
      <c s="4" t="s">
        <v>139</v>
      </c>
      <c r="G6146" s="25" t="s">
        <v>7359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243</v>
      </c>
      <c s="4">
        <v>0</v>
      </c>
      <c s="4" t="s">
        <v>7168</v>
      </c>
      <c s="4" t="s">
        <v>139</v>
      </c>
      <c r="G6147" s="25" t="s">
        <v>7360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244</v>
      </c>
      <c s="4">
        <v>0</v>
      </c>
      <c s="4" t="s">
        <v>7168</v>
      </c>
      <c s="4" t="s">
        <v>139</v>
      </c>
      <c r="G6148" s="25" t="s">
        <v>7361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245</v>
      </c>
      <c s="4">
        <v>0</v>
      </c>
      <c s="4" t="s">
        <v>7168</v>
      </c>
      <c s="4" t="s">
        <v>139</v>
      </c>
      <c r="G6149" s="25" t="s">
        <v>7362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246</v>
      </c>
      <c s="4">
        <v>0</v>
      </c>
      <c s="4" t="s">
        <v>7168</v>
      </c>
      <c s="4" t="s">
        <v>139</v>
      </c>
      <c r="G6150" s="25" t="s">
        <v>7363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247</v>
      </c>
      <c s="4">
        <v>0</v>
      </c>
      <c s="4" t="s">
        <v>7168</v>
      </c>
      <c s="4" t="s">
        <v>139</v>
      </c>
      <c r="G6151" s="25" t="s">
        <v>7364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248</v>
      </c>
      <c s="4">
        <v>0</v>
      </c>
      <c s="4" t="s">
        <v>7168</v>
      </c>
      <c s="4" t="s">
        <v>139</v>
      </c>
      <c r="G6152" s="25" t="s">
        <v>7365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249</v>
      </c>
      <c s="4">
        <v>0</v>
      </c>
      <c s="4" t="s">
        <v>7168</v>
      </c>
      <c s="4" t="s">
        <v>139</v>
      </c>
      <c r="G6153" s="25" t="s">
        <v>7366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250</v>
      </c>
      <c s="4">
        <v>0</v>
      </c>
      <c s="4" t="s">
        <v>7168</v>
      </c>
      <c s="4" t="s">
        <v>139</v>
      </c>
      <c r="G6154" s="25" t="s">
        <v>7367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251</v>
      </c>
      <c s="4">
        <v>0</v>
      </c>
      <c s="4" t="s">
        <v>7168</v>
      </c>
      <c s="4" t="s">
        <v>139</v>
      </c>
      <c r="G6155" s="25" t="s">
        <v>7368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252</v>
      </c>
      <c s="4">
        <v>0</v>
      </c>
      <c s="4" t="s">
        <v>7168</v>
      </c>
      <c s="4" t="s">
        <v>139</v>
      </c>
      <c r="G6156" s="25" t="s">
        <v>7369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253</v>
      </c>
      <c s="4">
        <v>0</v>
      </c>
      <c s="4" t="s">
        <v>7168</v>
      </c>
      <c s="4" t="s">
        <v>139</v>
      </c>
      <c r="G6157" s="25" t="s">
        <v>7370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254</v>
      </c>
      <c s="4">
        <v>0</v>
      </c>
      <c s="4" t="s">
        <v>7168</v>
      </c>
      <c s="4" t="s">
        <v>139</v>
      </c>
      <c r="G6158" s="25" t="s">
        <v>7371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255</v>
      </c>
      <c s="4">
        <v>0</v>
      </c>
      <c s="4" t="s">
        <v>7168</v>
      </c>
      <c s="4" t="s">
        <v>139</v>
      </c>
      <c r="G6159" s="25" t="s">
        <v>7372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256</v>
      </c>
      <c s="4">
        <v>0</v>
      </c>
      <c s="4" t="s">
        <v>7168</v>
      </c>
      <c s="4" t="s">
        <v>139</v>
      </c>
      <c r="G6160" s="25" t="s">
        <v>7373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257</v>
      </c>
      <c s="4">
        <v>0</v>
      </c>
      <c s="4" t="s">
        <v>7168</v>
      </c>
      <c s="4" t="s">
        <v>139</v>
      </c>
      <c r="G6161" s="25" t="s">
        <v>7374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258</v>
      </c>
      <c s="4">
        <v>0</v>
      </c>
      <c s="4" t="s">
        <v>7168</v>
      </c>
      <c s="4" t="s">
        <v>139</v>
      </c>
      <c r="G6162" s="25" t="s">
        <v>7377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259</v>
      </c>
      <c s="4">
        <v>0</v>
      </c>
      <c s="4" t="s">
        <v>7168</v>
      </c>
      <c s="4" t="s">
        <v>139</v>
      </c>
      <c r="G6163" s="25" t="s">
        <v>7378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260</v>
      </c>
      <c s="4">
        <v>0</v>
      </c>
      <c s="4" t="s">
        <v>7168</v>
      </c>
      <c s="4" t="s">
        <v>139</v>
      </c>
      <c r="G6164" s="25" t="s">
        <v>7379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261</v>
      </c>
      <c s="4">
        <v>0</v>
      </c>
      <c s="4" t="s">
        <v>7168</v>
      </c>
      <c s="4" t="s">
        <v>139</v>
      </c>
      <c r="G6165" s="25" t="s">
        <v>7380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262</v>
      </c>
      <c s="4">
        <v>0</v>
      </c>
      <c s="4" t="s">
        <v>7168</v>
      </c>
      <c s="4" t="s">
        <v>139</v>
      </c>
      <c r="G6166" s="25" t="s">
        <v>7381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263</v>
      </c>
      <c s="4">
        <v>0</v>
      </c>
      <c s="4" t="s">
        <v>7168</v>
      </c>
      <c s="4" t="s">
        <v>139</v>
      </c>
      <c r="G6167" s="25" t="s">
        <v>7382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302</v>
      </c>
      <c s="4">
        <v>264</v>
      </c>
      <c s="4">
        <v>0</v>
      </c>
      <c s="4" t="s">
        <v>7168</v>
      </c>
      <c s="4" t="s">
        <v>139</v>
      </c>
      <c r="G6168" s="25" t="s">
        <v>7383</v>
      </c>
      <c s="40">
        <v>0</v>
      </c>
      <c s="40">
        <v>1</v>
      </c>
      <c s="15">
        <v>43570</v>
      </c>
      <c s="4" t="s">
        <v>5251</v>
      </c>
      <c s="4" t="s">
        <v>415</v>
      </c>
      <c s="4" t="s">
        <v>99</v>
      </c>
      <c s="4" t="s">
        <v>121</v>
      </c>
      <c s="4" t="s">
        <v>4243</v>
      </c>
    </row>
    <row>
      <c s="4">
        <v>308</v>
      </c>
      <c s="4">
        <v>1</v>
      </c>
      <c s="4">
        <v>0</v>
      </c>
      <c s="4" t="s">
        <v>7384</v>
      </c>
      <c s="4" t="s">
        <v>234</v>
      </c>
      <c r="G6169" s="25" t="s">
        <v>7385</v>
      </c>
      <c s="40">
        <v>59115</v>
      </c>
      <c s="40">
        <v>59115</v>
      </c>
      <c s="15">
        <v>43434</v>
      </c>
      <c s="4" t="s">
        <v>4144</v>
      </c>
      <c s="4" t="s">
        <v>415</v>
      </c>
      <c s="4" t="s">
        <v>99</v>
      </c>
      <c s="4" t="s">
        <v>121</v>
      </c>
      <c s="4" t="s">
        <v>7386</v>
      </c>
    </row>
    <row>
      <c s="4">
        <v>308</v>
      </c>
      <c s="4">
        <v>2</v>
      </c>
      <c s="4">
        <v>0</v>
      </c>
      <c s="4" t="s">
        <v>7384</v>
      </c>
      <c s="4" t="s">
        <v>139</v>
      </c>
      <c r="G6170" s="25" t="s">
        <v>3518</v>
      </c>
      <c s="40">
        <v>96750</v>
      </c>
      <c s="40">
        <v>96750</v>
      </c>
      <c s="15">
        <v>43535</v>
      </c>
      <c s="4" t="s">
        <v>4144</v>
      </c>
      <c s="4" t="s">
        <v>415</v>
      </c>
      <c s="4" t="s">
        <v>99</v>
      </c>
      <c s="4" t="s">
        <v>121</v>
      </c>
      <c s="4" t="s">
        <v>7387</v>
      </c>
    </row>
    <row>
      <c s="4">
        <v>308</v>
      </c>
      <c s="4">
        <v>3</v>
      </c>
      <c s="4">
        <v>0</v>
      </c>
      <c s="4" t="s">
        <v>7384</v>
      </c>
      <c s="4" t="s">
        <v>139</v>
      </c>
      <c r="G6171" s="25" t="s">
        <v>7388</v>
      </c>
      <c s="40">
        <v>31000</v>
      </c>
      <c s="40">
        <v>31000</v>
      </c>
      <c s="15">
        <v>43535</v>
      </c>
      <c s="4" t="s">
        <v>4144</v>
      </c>
      <c s="4" t="s">
        <v>415</v>
      </c>
      <c s="4" t="s">
        <v>99</v>
      </c>
      <c s="4" t="s">
        <v>121</v>
      </c>
      <c s="4" t="s">
        <v>7389</v>
      </c>
    </row>
    <row>
      <c s="4">
        <v>308</v>
      </c>
      <c s="4">
        <v>4</v>
      </c>
      <c s="4">
        <v>0</v>
      </c>
      <c s="4" t="s">
        <v>7384</v>
      </c>
      <c s="4" t="s">
        <v>139</v>
      </c>
      <c r="G6172" s="25" t="s">
        <v>7390</v>
      </c>
      <c s="40">
        <v>26580</v>
      </c>
      <c s="40">
        <v>26580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7391</v>
      </c>
    </row>
    <row>
      <c s="4">
        <v>308</v>
      </c>
      <c s="4">
        <v>5</v>
      </c>
      <c s="4">
        <v>0</v>
      </c>
      <c s="4" t="s">
        <v>7384</v>
      </c>
      <c s="4" t="s">
        <v>139</v>
      </c>
      <c r="G6173" s="25" t="s">
        <v>7392</v>
      </c>
      <c s="40">
        <v>6960</v>
      </c>
      <c s="40">
        <v>6960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7393</v>
      </c>
    </row>
    <row>
      <c s="4">
        <v>308</v>
      </c>
      <c s="4">
        <v>6</v>
      </c>
      <c s="4">
        <v>0</v>
      </c>
      <c s="4" t="s">
        <v>7384</v>
      </c>
      <c s="4" t="s">
        <v>139</v>
      </c>
      <c r="G6174" s="25" t="s">
        <v>7394</v>
      </c>
      <c s="40">
        <v>300</v>
      </c>
      <c s="40">
        <v>300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7395</v>
      </c>
    </row>
    <row>
      <c s="4">
        <v>308</v>
      </c>
      <c s="4">
        <v>7</v>
      </c>
      <c s="4">
        <v>0</v>
      </c>
      <c s="4" t="s">
        <v>7384</v>
      </c>
      <c s="4" t="s">
        <v>139</v>
      </c>
      <c r="G6175" s="25" t="s">
        <v>7396</v>
      </c>
      <c s="40">
        <v>8985</v>
      </c>
      <c s="40">
        <v>8985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7397</v>
      </c>
    </row>
    <row>
      <c s="4">
        <v>308</v>
      </c>
      <c s="4">
        <v>8</v>
      </c>
      <c s="4">
        <v>0</v>
      </c>
      <c s="4" t="s">
        <v>7384</v>
      </c>
      <c s="4" t="s">
        <v>139</v>
      </c>
      <c r="G6176" s="25" t="s">
        <v>1650</v>
      </c>
      <c s="40">
        <v>102620</v>
      </c>
      <c s="40">
        <v>102620</v>
      </c>
      <c s="15">
        <v>43853</v>
      </c>
      <c s="4" t="s">
        <v>4144</v>
      </c>
      <c s="4" t="s">
        <v>415</v>
      </c>
      <c s="4" t="s">
        <v>99</v>
      </c>
      <c s="4" t="s">
        <v>121</v>
      </c>
      <c s="4" t="s">
        <v>7398</v>
      </c>
    </row>
  </sheetData>
  <pageMargins left="0.7" right="0.7" top="0.75" bottom="0.75" header="0.3" footer="0.3"/>
  <pageSetup paperSize="9" orientation="portrait"/>
</worksheet>
</file>

<file path=xl/worksheets/sheet46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S220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33.484375" style="4" customWidth="1"/>
    <col min="5" max="5" width="164.7421875" style="25" customWidth="1"/>
    <col min="6" max="6" width="24.4765625" style="40" customWidth="1"/>
    <col min="7" max="7" width="21.5625" style="40" customWidth="1"/>
    <col min="8" max="8" width="27.421875" style="40" customWidth="1"/>
    <col min="9" max="9" width="21.5625" style="40" customWidth="1"/>
    <col min="10" max="10" width="15.69140625" style="40" customWidth="1"/>
    <col min="11" max="11" width="12.7734375" style="4" customWidth="1"/>
    <col min="12" max="12" width="20.62890625" style="15" customWidth="1"/>
    <col min="13" max="14" width="12.7734375" style="4" customWidth="1"/>
    <col min="15" max="15" width="15.69140625" style="4" customWidth="1"/>
    <col min="16" max="16" width="21.078125" style="4" customWidth="1"/>
    <col min="17" max="17" width="28.40625" style="4" customWidth="1"/>
    <col min="18" max="18" width="12.7734375" style="4" customWidth="1"/>
    <col min="19" max="19" width="70.0546875" style="4" customWidth="1"/>
  </cols>
  <sheetData>
    <row ht="27" customHeight="1">
      <c s="1" t="s">
        <v>36</v>
      </c>
      <c s="1" t="s">
        <v>37</v>
      </c>
      <c s="1" t="s">
        <v>38</v>
      </c>
      <c s="1" t="s">
        <v>39</v>
      </c>
      <c s="11" t="s">
        <v>40</v>
      </c>
      <c s="18" t="s">
        <v>75</v>
      </c>
      <c s="18" t="s">
        <v>76</v>
      </c>
      <c s="18" t="s">
        <v>72</v>
      </c>
      <c s="18" t="s">
        <v>77</v>
      </c>
      <c s="18" t="s">
        <v>74</v>
      </c>
      <c s="1" t="s">
        <v>68</v>
      </c>
      <c s="2" t="s">
        <v>88</v>
      </c>
      <c s="1" t="s">
        <v>90</v>
      </c>
      <c s="1" t="s">
        <v>91</v>
      </c>
      <c s="1" t="s">
        <v>89</v>
      </c>
      <c s="1" t="s">
        <v>41</v>
      </c>
      <c s="1" t="s">
        <v>96</v>
      </c>
      <c s="1" t="s">
        <v>109</v>
      </c>
      <c s="1" t="s">
        <v>110</v>
      </c>
    </row>
    <row>
      <c s="4">
        <v>1</v>
      </c>
      <c s="4">
        <v>1</v>
      </c>
      <c s="4">
        <v>0</v>
      </c>
      <c s="4" t="s">
        <v>116</v>
      </c>
      <c s="25" t="s">
        <v>7478</v>
      </c>
      <c s="40">
        <v>30973000</v>
      </c>
      <c s="40">
        <v>479286000</v>
      </c>
      <c s="40">
        <v>479285999</v>
      </c>
      <c s="40">
        <v>0</v>
      </c>
      <c s="40">
        <v>1</v>
      </c>
      <c s="4">
        <v>52</v>
      </c>
      <c s="15">
        <v>24891</v>
      </c>
      <c s="4">
        <v>50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7479</v>
      </c>
    </row>
    <row>
      <c s="4">
        <v>1</v>
      </c>
      <c s="4">
        <v>2</v>
      </c>
      <c s="4">
        <v>0</v>
      </c>
      <c s="4" t="s">
        <v>116</v>
      </c>
      <c s="25" t="s">
        <v>7480</v>
      </c>
      <c r="G3" s="40">
        <v>44782200</v>
      </c>
      <c s="40">
        <v>44782199</v>
      </c>
      <c s="40">
        <v>0</v>
      </c>
      <c s="40">
        <v>1</v>
      </c>
      <c s="4">
        <v>46</v>
      </c>
      <c s="15">
        <v>27013</v>
      </c>
      <c s="4">
        <v>38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7481</v>
      </c>
    </row>
    <row>
      <c s="4">
        <v>1</v>
      </c>
      <c s="4">
        <v>3</v>
      </c>
      <c s="4">
        <v>0</v>
      </c>
      <c s="4" t="s">
        <v>116</v>
      </c>
      <c s="25" t="s">
        <v>7482</v>
      </c>
      <c s="40">
        <v>4532000</v>
      </c>
      <c s="40">
        <v>4532000</v>
      </c>
      <c s="40">
        <v>4531999</v>
      </c>
      <c s="40">
        <v>0</v>
      </c>
      <c s="40">
        <v>1</v>
      </c>
      <c s="4">
        <v>24</v>
      </c>
      <c s="15">
        <v>35153</v>
      </c>
      <c s="4">
        <v>15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7483</v>
      </c>
    </row>
    <row>
      <c s="4">
        <v>1</v>
      </c>
      <c s="4">
        <v>4</v>
      </c>
      <c s="4">
        <v>0</v>
      </c>
      <c s="4" t="s">
        <v>116</v>
      </c>
      <c s="25" t="s">
        <v>7484</v>
      </c>
      <c s="40">
        <v>6110490</v>
      </c>
      <c s="40">
        <v>33669000</v>
      </c>
      <c s="40">
        <v>33668999</v>
      </c>
      <c s="40">
        <v>0</v>
      </c>
      <c s="40">
        <v>1</v>
      </c>
      <c s="4">
        <v>52</v>
      </c>
      <c s="15">
        <v>24891</v>
      </c>
      <c s="4">
        <v>38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7485</v>
      </c>
    </row>
    <row>
      <c s="4">
        <v>1</v>
      </c>
      <c s="4">
        <v>5</v>
      </c>
      <c s="4">
        <v>0</v>
      </c>
      <c s="4" t="s">
        <v>116</v>
      </c>
      <c s="25" t="s">
        <v>7486</v>
      </c>
      <c s="40">
        <v>1833911</v>
      </c>
      <c s="40">
        <v>1296000</v>
      </c>
      <c s="40">
        <v>1295999</v>
      </c>
      <c s="40">
        <v>0</v>
      </c>
      <c s="40">
        <v>1</v>
      </c>
      <c s="4">
        <v>45</v>
      </c>
      <c s="15">
        <v>27242</v>
      </c>
      <c s="4">
        <v>38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7487</v>
      </c>
    </row>
    <row>
      <c s="4">
        <v>1</v>
      </c>
      <c s="4">
        <v>6</v>
      </c>
      <c s="4">
        <v>0</v>
      </c>
      <c s="4" t="s">
        <v>116</v>
      </c>
      <c s="25" t="s">
        <v>7488</v>
      </c>
      <c s="40">
        <v>4704510</v>
      </c>
      <c s="40">
        <v>4704510</v>
      </c>
      <c s="40">
        <v>2794464</v>
      </c>
      <c s="40">
        <v>155248</v>
      </c>
      <c s="40">
        <v>1910046</v>
      </c>
      <c s="4">
        <v>18</v>
      </c>
      <c s="15">
        <v>37286</v>
      </c>
      <c s="4">
        <v>31</v>
      </c>
      <c s="4">
        <v>13</v>
      </c>
      <c s="4" t="s">
        <v>119</v>
      </c>
      <c s="4" t="s">
        <v>120</v>
      </c>
      <c s="4" t="s">
        <v>14</v>
      </c>
      <c s="4" t="s">
        <v>121</v>
      </c>
      <c s="4" t="s">
        <v>7489</v>
      </c>
    </row>
    <row>
      <c s="4">
        <v>1</v>
      </c>
      <c s="4">
        <v>7</v>
      </c>
      <c s="4">
        <v>0</v>
      </c>
      <c s="4" t="s">
        <v>116</v>
      </c>
      <c s="25" t="s">
        <v>7490</v>
      </c>
      <c s="40">
        <v>6510000</v>
      </c>
      <c s="40">
        <v>22093200</v>
      </c>
      <c s="40">
        <v>21474576</v>
      </c>
      <c s="40">
        <v>596516</v>
      </c>
      <c s="40">
        <v>618624</v>
      </c>
      <c s="4">
        <v>36</v>
      </c>
      <c s="15">
        <v>30603</v>
      </c>
      <c s="4">
        <v>38</v>
      </c>
      <c s="4">
        <v>2</v>
      </c>
      <c s="4" t="s">
        <v>119</v>
      </c>
      <c s="4" t="s">
        <v>120</v>
      </c>
      <c s="4" t="s">
        <v>14</v>
      </c>
      <c s="4" t="s">
        <v>121</v>
      </c>
      <c s="4" t="s">
        <v>7491</v>
      </c>
    </row>
    <row>
      <c s="4">
        <v>2</v>
      </c>
      <c s="4">
        <v>1</v>
      </c>
      <c s="4">
        <v>0</v>
      </c>
      <c s="4" t="s">
        <v>138</v>
      </c>
      <c s="25" t="s">
        <v>7492</v>
      </c>
      <c r="G9" s="40">
        <v>2030000</v>
      </c>
      <c s="40">
        <v>2029999</v>
      </c>
      <c s="40">
        <v>0</v>
      </c>
      <c s="40">
        <v>1</v>
      </c>
      <c s="4">
        <v>60</v>
      </c>
      <c s="15">
        <v>21973</v>
      </c>
      <c s="4">
        <v>34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7493</v>
      </c>
    </row>
    <row>
      <c s="4">
        <v>2</v>
      </c>
      <c s="4">
        <v>2</v>
      </c>
      <c s="4">
        <v>0</v>
      </c>
      <c s="4" t="s">
        <v>138</v>
      </c>
      <c s="25" t="s">
        <v>7426</v>
      </c>
      <c s="40">
        <v>45850000</v>
      </c>
      <c s="40">
        <v>112050000</v>
      </c>
      <c s="40">
        <v>112049999</v>
      </c>
      <c s="40">
        <v>1120499</v>
      </c>
      <c s="40">
        <v>1</v>
      </c>
      <c s="4">
        <v>46</v>
      </c>
      <c s="15">
        <v>26918</v>
      </c>
      <c s="4">
        <v>47</v>
      </c>
      <c s="4">
        <v>1</v>
      </c>
      <c s="4" t="s">
        <v>119</v>
      </c>
      <c s="4" t="s">
        <v>120</v>
      </c>
      <c s="4" t="s">
        <v>19</v>
      </c>
      <c s="4" t="s">
        <v>121</v>
      </c>
      <c s="4" t="s">
        <v>7494</v>
      </c>
    </row>
    <row>
      <c s="4">
        <v>2</v>
      </c>
      <c s="4">
        <v>3</v>
      </c>
      <c s="4">
        <v>0</v>
      </c>
      <c s="4" t="s">
        <v>138</v>
      </c>
      <c s="25" t="s">
        <v>7495</v>
      </c>
      <c r="G11" s="40">
        <v>165645000</v>
      </c>
      <c s="40">
        <v>160344360</v>
      </c>
      <c s="40">
        <v>3644190</v>
      </c>
      <c s="40">
        <v>5300640</v>
      </c>
      <c s="4">
        <v>44</v>
      </c>
      <c s="15">
        <v>27850</v>
      </c>
      <c s="4">
        <v>47</v>
      </c>
      <c s="4">
        <v>3</v>
      </c>
      <c s="4" t="s">
        <v>119</v>
      </c>
      <c s="4" t="s">
        <v>120</v>
      </c>
      <c s="4" t="s">
        <v>19</v>
      </c>
      <c s="4" t="s">
        <v>121</v>
      </c>
      <c s="4" t="s">
        <v>7496</v>
      </c>
    </row>
    <row>
      <c s="4">
        <v>2</v>
      </c>
      <c s="4">
        <v>4</v>
      </c>
      <c s="4">
        <v>0</v>
      </c>
      <c s="4" t="s">
        <v>138</v>
      </c>
      <c s="25" t="s">
        <v>7497</v>
      </c>
      <c r="G12" s="40">
        <v>6300000</v>
      </c>
      <c s="40">
        <v>6299999</v>
      </c>
      <c s="40">
        <v>0</v>
      </c>
      <c s="40">
        <v>1</v>
      </c>
      <c s="4">
        <v>42</v>
      </c>
      <c s="15">
        <v>28336</v>
      </c>
      <c s="4">
        <v>38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7498</v>
      </c>
    </row>
    <row>
      <c s="4">
        <v>2</v>
      </c>
      <c s="4">
        <v>5</v>
      </c>
      <c s="4">
        <v>0</v>
      </c>
      <c s="4" t="s">
        <v>138</v>
      </c>
      <c s="25" t="s">
        <v>7499</v>
      </c>
      <c r="G13" s="40">
        <v>1000000</v>
      </c>
      <c s="40">
        <v>999999</v>
      </c>
      <c s="40">
        <v>0</v>
      </c>
      <c s="40">
        <v>1</v>
      </c>
      <c s="4">
        <v>40</v>
      </c>
      <c s="15">
        <v>29158</v>
      </c>
      <c s="4">
        <v>34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7500</v>
      </c>
    </row>
    <row>
      <c s="4">
        <v>2</v>
      </c>
      <c s="4">
        <v>6</v>
      </c>
      <c s="4">
        <v>0</v>
      </c>
      <c s="4" t="s">
        <v>138</v>
      </c>
      <c s="25" t="s">
        <v>7452</v>
      </c>
      <c r="G14" s="40">
        <v>327105000</v>
      </c>
      <c s="40">
        <v>165515130</v>
      </c>
      <c s="40">
        <v>7196310</v>
      </c>
      <c s="40">
        <v>161589870</v>
      </c>
      <c s="4">
        <v>23</v>
      </c>
      <c s="15">
        <v>35488</v>
      </c>
      <c s="4">
        <v>47</v>
      </c>
      <c s="4">
        <v>24</v>
      </c>
      <c s="4" t="s">
        <v>119</v>
      </c>
      <c s="4" t="s">
        <v>120</v>
      </c>
      <c s="4" t="s">
        <v>19</v>
      </c>
      <c s="4" t="s">
        <v>121</v>
      </c>
      <c s="4" t="s">
        <v>7501</v>
      </c>
    </row>
    <row>
      <c s="4">
        <v>2</v>
      </c>
      <c s="4">
        <v>7</v>
      </c>
      <c s="4">
        <v>0</v>
      </c>
      <c s="4" t="s">
        <v>138</v>
      </c>
      <c s="25" t="s">
        <v>7502</v>
      </c>
      <c r="G15" s="40">
        <v>62370000</v>
      </c>
      <c s="40">
        <v>35862750</v>
      </c>
      <c s="40">
        <v>1559250</v>
      </c>
      <c s="40">
        <v>26507250</v>
      </c>
      <c s="4">
        <v>23</v>
      </c>
      <c s="15">
        <v>35488</v>
      </c>
      <c s="4">
        <v>41</v>
      </c>
      <c s="4">
        <v>18</v>
      </c>
      <c s="4" t="s">
        <v>119</v>
      </c>
      <c s="4" t="s">
        <v>120</v>
      </c>
      <c s="4" t="s">
        <v>19</v>
      </c>
      <c s="4" t="s">
        <v>121</v>
      </c>
      <c s="4" t="s">
        <v>7503</v>
      </c>
    </row>
    <row>
      <c s="4">
        <v>2</v>
      </c>
      <c s="4">
        <v>8</v>
      </c>
      <c s="4">
        <v>0</v>
      </c>
      <c s="4" t="s">
        <v>138</v>
      </c>
      <c s="25" t="s">
        <v>7432</v>
      </c>
      <c r="G16" s="40">
        <v>117585000</v>
      </c>
      <c s="40">
        <v>56911140</v>
      </c>
      <c s="40">
        <v>2586870</v>
      </c>
      <c s="40">
        <v>60673860</v>
      </c>
      <c s="4">
        <v>22</v>
      </c>
      <c s="15">
        <v>35826</v>
      </c>
      <c s="4">
        <v>47</v>
      </c>
      <c s="4">
        <v>25</v>
      </c>
      <c s="4" t="s">
        <v>119</v>
      </c>
      <c s="4" t="s">
        <v>120</v>
      </c>
      <c s="4" t="s">
        <v>19</v>
      </c>
      <c s="4" t="s">
        <v>121</v>
      </c>
      <c s="4" t="s">
        <v>7504</v>
      </c>
    </row>
    <row>
      <c s="4">
        <v>2</v>
      </c>
      <c s="4">
        <v>9</v>
      </c>
      <c s="4">
        <v>0</v>
      </c>
      <c s="4" t="s">
        <v>138</v>
      </c>
      <c s="25" t="s">
        <v>7505</v>
      </c>
      <c r="G17" s="40">
        <v>500000</v>
      </c>
      <c s="40">
        <v>345000</v>
      </c>
      <c s="40">
        <v>15000</v>
      </c>
      <c s="40">
        <v>155000</v>
      </c>
      <c s="4">
        <v>23</v>
      </c>
      <c s="15">
        <v>35488</v>
      </c>
      <c s="4">
        <v>34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7506</v>
      </c>
    </row>
    <row>
      <c s="4">
        <v>2</v>
      </c>
      <c s="4">
        <v>10</v>
      </c>
      <c s="4">
        <v>0</v>
      </c>
      <c s="4" t="s">
        <v>138</v>
      </c>
      <c s="25" t="s">
        <v>7507</v>
      </c>
      <c s="40">
        <v>358722</v>
      </c>
      <c s="40">
        <v>358722</v>
      </c>
      <c s="40">
        <v>23673</v>
      </c>
      <c s="40">
        <v>7891</v>
      </c>
      <c s="40">
        <v>335049</v>
      </c>
      <c s="4">
        <v>3</v>
      </c>
      <c s="15">
        <v>42782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7508</v>
      </c>
    </row>
    <row>
      <c s="4">
        <v>2</v>
      </c>
      <c s="4">
        <v>11</v>
      </c>
      <c s="4">
        <v>0</v>
      </c>
      <c s="4" t="s">
        <v>138</v>
      </c>
      <c s="25" t="s">
        <v>7509</v>
      </c>
      <c s="40">
        <v>19440</v>
      </c>
      <c s="40">
        <v>19440</v>
      </c>
      <c s="40">
        <v>1281</v>
      </c>
      <c s="40">
        <v>427</v>
      </c>
      <c s="40">
        <v>18159</v>
      </c>
      <c s="4">
        <v>3</v>
      </c>
      <c s="15">
        <v>42776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7510</v>
      </c>
    </row>
    <row>
      <c s="4">
        <v>2</v>
      </c>
      <c s="4">
        <v>12</v>
      </c>
      <c s="4">
        <v>0</v>
      </c>
      <c s="4" t="s">
        <v>138</v>
      </c>
      <c s="25" t="s">
        <v>7511</v>
      </c>
      <c s="40">
        <v>38800</v>
      </c>
      <c s="40">
        <v>38800</v>
      </c>
      <c s="40">
        <v>2559</v>
      </c>
      <c s="40">
        <v>853</v>
      </c>
      <c s="40">
        <v>36241</v>
      </c>
      <c s="4">
        <v>3</v>
      </c>
      <c s="15">
        <v>42513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7512</v>
      </c>
    </row>
    <row>
      <c s="4">
        <v>2</v>
      </c>
      <c s="4">
        <v>13</v>
      </c>
      <c s="4">
        <v>0</v>
      </c>
      <c s="4" t="s">
        <v>138</v>
      </c>
      <c s="25" t="s">
        <v>7513</v>
      </c>
      <c s="40">
        <v>3769200</v>
      </c>
      <c s="40">
        <v>3769200</v>
      </c>
      <c s="40">
        <v>248766</v>
      </c>
      <c s="40">
        <v>82922</v>
      </c>
      <c s="40">
        <v>3520434</v>
      </c>
      <c s="4">
        <v>3</v>
      </c>
      <c s="15">
        <v>42621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7514</v>
      </c>
    </row>
    <row>
      <c s="4">
        <v>2</v>
      </c>
      <c s="4">
        <v>14</v>
      </c>
      <c s="4">
        <v>0</v>
      </c>
      <c s="4" t="s">
        <v>138</v>
      </c>
      <c s="25" t="s">
        <v>7515</v>
      </c>
      <c s="40">
        <v>48600</v>
      </c>
      <c s="40">
        <v>48600</v>
      </c>
      <c s="40">
        <v>3207</v>
      </c>
      <c s="40">
        <v>1069</v>
      </c>
      <c s="40">
        <v>45393</v>
      </c>
      <c s="4">
        <v>3</v>
      </c>
      <c s="15">
        <v>42776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7516</v>
      </c>
    </row>
    <row>
      <c s="4">
        <v>3</v>
      </c>
      <c s="4">
        <v>1</v>
      </c>
      <c s="4">
        <v>0</v>
      </c>
      <c s="4" t="s">
        <v>180</v>
      </c>
      <c s="25" t="s">
        <v>7455</v>
      </c>
      <c s="40">
        <v>240773000</v>
      </c>
      <c s="40">
        <v>105975000</v>
      </c>
      <c s="40">
        <v>83932200</v>
      </c>
      <c s="40">
        <v>2331450</v>
      </c>
      <c s="40">
        <v>22042800</v>
      </c>
      <c s="4">
        <v>36</v>
      </c>
      <c s="15">
        <v>30498</v>
      </c>
      <c s="4">
        <v>47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7517</v>
      </c>
    </row>
    <row>
      <c s="4">
        <v>3</v>
      </c>
      <c s="4">
        <v>2</v>
      </c>
      <c s="4">
        <v>0</v>
      </c>
      <c s="4" t="s">
        <v>180</v>
      </c>
      <c s="25" t="s">
        <v>7495</v>
      </c>
      <c s="40">
        <v>240773000</v>
      </c>
      <c s="40">
        <v>186030000</v>
      </c>
      <c s="40">
        <v>147335760</v>
      </c>
      <c s="40">
        <v>4092660</v>
      </c>
      <c s="40">
        <v>38694240</v>
      </c>
      <c s="4">
        <v>36</v>
      </c>
      <c s="15">
        <v>30498</v>
      </c>
      <c s="4">
        <v>47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7518</v>
      </c>
    </row>
    <row>
      <c s="4">
        <v>3</v>
      </c>
      <c s="4">
        <v>3</v>
      </c>
      <c s="4">
        <v>0</v>
      </c>
      <c s="4" t="s">
        <v>180</v>
      </c>
      <c s="25" t="s">
        <v>7519</v>
      </c>
      <c r="G25" s="40">
        <v>21390000</v>
      </c>
      <c s="40">
        <v>16940880</v>
      </c>
      <c s="40">
        <v>470580</v>
      </c>
      <c s="40">
        <v>4449120</v>
      </c>
      <c s="4">
        <v>36</v>
      </c>
      <c s="15">
        <v>30498</v>
      </c>
      <c s="4">
        <v>47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7520</v>
      </c>
    </row>
    <row>
      <c s="4">
        <v>3</v>
      </c>
      <c s="4">
        <v>4</v>
      </c>
      <c s="4">
        <v>0</v>
      </c>
      <c s="4" t="s">
        <v>180</v>
      </c>
      <c s="25" t="s">
        <v>7432</v>
      </c>
      <c r="G26" s="40">
        <v>63315000</v>
      </c>
      <c s="40">
        <v>50145480</v>
      </c>
      <c s="40">
        <v>1392930</v>
      </c>
      <c s="40">
        <v>13169520</v>
      </c>
      <c s="4">
        <v>36</v>
      </c>
      <c s="15">
        <v>30498</v>
      </c>
      <c s="4">
        <v>47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7521</v>
      </c>
    </row>
    <row>
      <c s="4">
        <v>3</v>
      </c>
      <c s="4">
        <v>5</v>
      </c>
      <c s="4">
        <v>0</v>
      </c>
      <c s="4" t="s">
        <v>180</v>
      </c>
      <c s="25" t="s">
        <v>7426</v>
      </c>
      <c r="G27" s="40">
        <v>116640000</v>
      </c>
      <c s="40">
        <v>92378880</v>
      </c>
      <c s="40">
        <v>2566080</v>
      </c>
      <c s="40">
        <v>24261120</v>
      </c>
      <c s="4">
        <v>36</v>
      </c>
      <c s="15">
        <v>30498</v>
      </c>
      <c s="4">
        <v>47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7522</v>
      </c>
    </row>
    <row>
      <c s="4">
        <v>3</v>
      </c>
      <c s="4">
        <v>6</v>
      </c>
      <c s="4">
        <v>0</v>
      </c>
      <c s="4" t="s">
        <v>180</v>
      </c>
      <c s="25" t="s">
        <v>7492</v>
      </c>
      <c r="G28" s="40">
        <v>7540000</v>
      </c>
      <c s="40">
        <v>7328880</v>
      </c>
      <c s="40">
        <v>203580</v>
      </c>
      <c s="40">
        <v>211120</v>
      </c>
      <c s="4">
        <v>36</v>
      </c>
      <c s="15">
        <v>30498</v>
      </c>
      <c s="4">
        <v>38</v>
      </c>
      <c s="4">
        <v>2</v>
      </c>
      <c s="4" t="s">
        <v>119</v>
      </c>
      <c s="4" t="s">
        <v>120</v>
      </c>
      <c s="4" t="s">
        <v>19</v>
      </c>
      <c s="4" t="s">
        <v>121</v>
      </c>
      <c s="4" t="s">
        <v>7523</v>
      </c>
    </row>
    <row>
      <c s="4">
        <v>3</v>
      </c>
      <c s="4">
        <v>7</v>
      </c>
      <c s="4">
        <v>0</v>
      </c>
      <c s="4" t="s">
        <v>180</v>
      </c>
      <c s="25" t="s">
        <v>7505</v>
      </c>
      <c r="G29" s="40">
        <v>2790000</v>
      </c>
      <c s="40">
        <v>2711880</v>
      </c>
      <c s="40">
        <v>75330</v>
      </c>
      <c s="40">
        <v>78120</v>
      </c>
      <c s="4">
        <v>36</v>
      </c>
      <c s="15">
        <v>30498</v>
      </c>
      <c s="4">
        <v>38</v>
      </c>
      <c s="4">
        <v>2</v>
      </c>
      <c s="4" t="s">
        <v>119</v>
      </c>
      <c s="4" t="s">
        <v>120</v>
      </c>
      <c s="4" t="s">
        <v>19</v>
      </c>
      <c s="4" t="s">
        <v>121</v>
      </c>
      <c s="4" t="s">
        <v>7524</v>
      </c>
    </row>
    <row>
      <c s="4">
        <v>3</v>
      </c>
      <c s="4">
        <v>8</v>
      </c>
      <c s="4">
        <v>0</v>
      </c>
      <c s="4" t="s">
        <v>180</v>
      </c>
      <c s="25" t="s">
        <v>7525</v>
      </c>
      <c r="G30" s="40">
        <v>11625000</v>
      </c>
      <c s="40">
        <v>9207000</v>
      </c>
      <c s="40">
        <v>255750</v>
      </c>
      <c s="40">
        <v>2418000</v>
      </c>
      <c s="4">
        <v>36</v>
      </c>
      <c s="15">
        <v>30498</v>
      </c>
      <c s="4">
        <v>47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7526</v>
      </c>
    </row>
    <row>
      <c s="4">
        <v>3</v>
      </c>
      <c s="4">
        <v>9</v>
      </c>
      <c s="4">
        <v>0</v>
      </c>
      <c s="4" t="s">
        <v>180</v>
      </c>
      <c s="25" t="s">
        <v>7527</v>
      </c>
      <c r="G31" s="40">
        <v>195480000</v>
      </c>
      <c s="40">
        <v>154820160</v>
      </c>
      <c s="40">
        <v>4300560</v>
      </c>
      <c s="40">
        <v>40659840</v>
      </c>
      <c s="4">
        <v>36</v>
      </c>
      <c s="15">
        <v>30498</v>
      </c>
      <c s="4">
        <v>47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7528</v>
      </c>
    </row>
    <row>
      <c s="4">
        <v>3</v>
      </c>
      <c s="4">
        <v>10</v>
      </c>
      <c s="4">
        <v>0</v>
      </c>
      <c s="4" t="s">
        <v>180</v>
      </c>
      <c s="25" t="s">
        <v>7529</v>
      </c>
      <c r="G32" s="40">
        <v>18090000</v>
      </c>
      <c s="40">
        <v>14327280</v>
      </c>
      <c s="40">
        <v>397980</v>
      </c>
      <c s="40">
        <v>3762720</v>
      </c>
      <c s="4">
        <v>36</v>
      </c>
      <c s="15">
        <v>30498</v>
      </c>
      <c s="4">
        <v>47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7530</v>
      </c>
    </row>
    <row>
      <c s="4">
        <v>3</v>
      </c>
      <c s="4">
        <v>11</v>
      </c>
      <c s="4">
        <v>0</v>
      </c>
      <c s="4" t="s">
        <v>180</v>
      </c>
      <c s="25" t="s">
        <v>7531</v>
      </c>
      <c s="40">
        <v>151200</v>
      </c>
      <c s="40">
        <v>151200</v>
      </c>
      <c s="40">
        <v>9978</v>
      </c>
      <c s="40">
        <v>3326</v>
      </c>
      <c s="40">
        <v>141222</v>
      </c>
      <c s="4">
        <v>3</v>
      </c>
      <c s="15">
        <v>42804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7532</v>
      </c>
    </row>
    <row>
      <c s="4">
        <v>3</v>
      </c>
      <c s="4">
        <v>12</v>
      </c>
      <c s="4">
        <v>0</v>
      </c>
      <c s="4" t="s">
        <v>180</v>
      </c>
      <c s="25" t="s">
        <v>7533</v>
      </c>
      <c s="40">
        <v>280800</v>
      </c>
      <c s="40">
        <v>280800</v>
      </c>
      <c s="40">
        <v>18531</v>
      </c>
      <c s="40">
        <v>6177</v>
      </c>
      <c s="40">
        <v>262269</v>
      </c>
      <c s="4">
        <v>3</v>
      </c>
      <c s="15">
        <v>42825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7534</v>
      </c>
    </row>
    <row>
      <c s="4">
        <v>4</v>
      </c>
      <c s="4">
        <v>1</v>
      </c>
      <c s="4">
        <v>0</v>
      </c>
      <c s="4" t="s">
        <v>233</v>
      </c>
      <c s="25" t="s">
        <v>7452</v>
      </c>
      <c r="G35" s="40">
        <v>118530000</v>
      </c>
      <c s="40">
        <v>118529999</v>
      </c>
      <c s="40">
        <v>0</v>
      </c>
      <c s="40">
        <v>1</v>
      </c>
      <c s="4">
        <v>49</v>
      </c>
      <c s="15">
        <v>25992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7535</v>
      </c>
    </row>
    <row>
      <c s="4">
        <v>4</v>
      </c>
      <c s="4">
        <v>2</v>
      </c>
      <c s="4">
        <v>0</v>
      </c>
      <c s="4" t="s">
        <v>233</v>
      </c>
      <c s="25" t="s">
        <v>7536</v>
      </c>
      <c r="G36" s="40">
        <v>288225000</v>
      </c>
      <c s="40">
        <v>202910400</v>
      </c>
      <c s="40">
        <v>6340950</v>
      </c>
      <c s="40">
        <v>85314600</v>
      </c>
      <c s="4">
        <v>32</v>
      </c>
      <c s="15">
        <v>32233</v>
      </c>
      <c s="4">
        <v>47</v>
      </c>
      <c s="4">
        <v>15</v>
      </c>
      <c s="4" t="s">
        <v>119</v>
      </c>
      <c s="4" t="s">
        <v>120</v>
      </c>
      <c s="4" t="s">
        <v>19</v>
      </c>
      <c s="4" t="s">
        <v>121</v>
      </c>
      <c s="4" t="s">
        <v>7537</v>
      </c>
    </row>
    <row>
      <c s="4">
        <v>4</v>
      </c>
      <c s="4">
        <v>3</v>
      </c>
      <c s="4">
        <v>0</v>
      </c>
      <c s="4" t="s">
        <v>233</v>
      </c>
      <c s="25" t="s">
        <v>7426</v>
      </c>
      <c s="40">
        <v>45850000</v>
      </c>
      <c s="40">
        <v>91125000</v>
      </c>
      <c s="40">
        <v>91124999</v>
      </c>
      <c s="40">
        <v>911249</v>
      </c>
      <c s="40">
        <v>1</v>
      </c>
      <c s="4">
        <v>46</v>
      </c>
      <c s="15">
        <v>26929</v>
      </c>
      <c s="4">
        <v>47</v>
      </c>
      <c s="4">
        <v>1</v>
      </c>
      <c s="4" t="s">
        <v>119</v>
      </c>
      <c s="4" t="s">
        <v>120</v>
      </c>
      <c s="4" t="s">
        <v>19</v>
      </c>
      <c s="4" t="s">
        <v>121</v>
      </c>
      <c s="4" t="s">
        <v>7538</v>
      </c>
    </row>
    <row>
      <c s="4">
        <v>4</v>
      </c>
      <c s="4">
        <v>4</v>
      </c>
      <c s="4">
        <v>0</v>
      </c>
      <c s="4" t="s">
        <v>233</v>
      </c>
      <c s="25" t="s">
        <v>7459</v>
      </c>
      <c r="G38" s="40">
        <v>12800000</v>
      </c>
      <c s="40">
        <v>12799999</v>
      </c>
      <c s="40">
        <v>127999</v>
      </c>
      <c s="40">
        <v>1</v>
      </c>
      <c s="4">
        <v>31</v>
      </c>
      <c s="15">
        <v>32386</v>
      </c>
      <c s="4">
        <v>31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7539</v>
      </c>
    </row>
    <row>
      <c s="4">
        <v>4</v>
      </c>
      <c s="4">
        <v>5</v>
      </c>
      <c s="4">
        <v>0</v>
      </c>
      <c s="4" t="s">
        <v>233</v>
      </c>
      <c s="25" t="s">
        <v>7540</v>
      </c>
      <c r="G39" s="40">
        <v>7420000</v>
      </c>
      <c s="40">
        <v>7123200</v>
      </c>
      <c s="40">
        <v>222600</v>
      </c>
      <c s="40">
        <v>296800</v>
      </c>
      <c s="4">
        <v>32</v>
      </c>
      <c s="15">
        <v>32233</v>
      </c>
      <c s="4">
        <v>34</v>
      </c>
      <c s="4">
        <v>2</v>
      </c>
      <c s="4" t="s">
        <v>119</v>
      </c>
      <c s="4" t="s">
        <v>120</v>
      </c>
      <c s="4" t="s">
        <v>19</v>
      </c>
      <c s="4" t="s">
        <v>121</v>
      </c>
      <c s="4" t="s">
        <v>7541</v>
      </c>
    </row>
    <row>
      <c s="4">
        <v>4</v>
      </c>
      <c s="4">
        <v>6</v>
      </c>
      <c s="4">
        <v>0</v>
      </c>
      <c s="4" t="s">
        <v>233</v>
      </c>
      <c s="25" t="s">
        <v>7542</v>
      </c>
      <c r="G40" s="40">
        <v>6160000</v>
      </c>
      <c s="40">
        <v>6159999</v>
      </c>
      <c s="40">
        <v>0</v>
      </c>
      <c s="40">
        <v>1</v>
      </c>
      <c s="4">
        <v>32</v>
      </c>
      <c s="15">
        <v>32233</v>
      </c>
      <c s="4">
        <v>31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7543</v>
      </c>
    </row>
    <row>
      <c s="4">
        <v>4</v>
      </c>
      <c s="4">
        <v>7</v>
      </c>
      <c s="4">
        <v>0</v>
      </c>
      <c s="4" t="s">
        <v>233</v>
      </c>
      <c s="25" t="s">
        <v>7492</v>
      </c>
      <c r="G41" s="40">
        <v>1860000</v>
      </c>
      <c s="40">
        <v>1859999</v>
      </c>
      <c s="40">
        <v>0</v>
      </c>
      <c s="40">
        <v>1</v>
      </c>
      <c s="4">
        <v>58</v>
      </c>
      <c s="15">
        <v>22554</v>
      </c>
      <c s="4">
        <v>15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7544</v>
      </c>
    </row>
    <row>
      <c s="4">
        <v>4</v>
      </c>
      <c s="4">
        <v>8</v>
      </c>
      <c s="4">
        <v>0</v>
      </c>
      <c s="4" t="s">
        <v>233</v>
      </c>
      <c s="25" t="s">
        <v>7497</v>
      </c>
      <c r="G42" s="40">
        <v>11625000</v>
      </c>
      <c s="40">
        <v>7161000</v>
      </c>
      <c s="40">
        <v>255750</v>
      </c>
      <c s="40">
        <v>4464000</v>
      </c>
      <c s="4">
        <v>28</v>
      </c>
      <c s="15">
        <v>33694</v>
      </c>
      <c s="4">
        <v>47</v>
      </c>
      <c s="4">
        <v>19</v>
      </c>
      <c s="4" t="s">
        <v>119</v>
      </c>
      <c s="4" t="s">
        <v>120</v>
      </c>
      <c s="4" t="s">
        <v>19</v>
      </c>
      <c s="4" t="s">
        <v>121</v>
      </c>
      <c s="4" t="s">
        <v>7526</v>
      </c>
    </row>
    <row>
      <c s="4">
        <v>4</v>
      </c>
      <c s="4">
        <v>9</v>
      </c>
      <c s="4">
        <v>0</v>
      </c>
      <c s="4" t="s">
        <v>233</v>
      </c>
      <c s="25" t="s">
        <v>7545</v>
      </c>
      <c s="40">
        <v>9720</v>
      </c>
      <c s="40">
        <v>9720</v>
      </c>
      <c s="40">
        <v>639</v>
      </c>
      <c s="40">
        <v>213</v>
      </c>
      <c s="40">
        <v>9081</v>
      </c>
      <c s="4">
        <v>3</v>
      </c>
      <c s="15">
        <v>42794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7546</v>
      </c>
    </row>
    <row>
      <c s="4">
        <v>5</v>
      </c>
      <c s="4">
        <v>1</v>
      </c>
      <c s="4">
        <v>0</v>
      </c>
      <c s="4" t="s">
        <v>7547</v>
      </c>
      <c s="25" t="s">
        <v>7536</v>
      </c>
      <c r="G44" s="40">
        <v>156600000</v>
      </c>
      <c s="40">
        <v>156599999</v>
      </c>
      <c s="40">
        <v>0</v>
      </c>
      <c s="40">
        <v>1</v>
      </c>
      <c s="4">
        <v>48</v>
      </c>
      <c s="15">
        <v>26389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7548</v>
      </c>
    </row>
    <row>
      <c s="4">
        <v>5</v>
      </c>
      <c s="4">
        <v>2</v>
      </c>
      <c s="4">
        <v>0</v>
      </c>
      <c s="4" t="s">
        <v>7547</v>
      </c>
      <c s="25" t="s">
        <v>7549</v>
      </c>
      <c r="G45" s="40">
        <v>7600000</v>
      </c>
      <c s="40">
        <v>7599999</v>
      </c>
      <c s="40">
        <v>0</v>
      </c>
      <c s="40">
        <v>1</v>
      </c>
      <c s="4">
        <v>53</v>
      </c>
      <c s="15">
        <v>24531</v>
      </c>
      <c s="4">
        <v>31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7550</v>
      </c>
    </row>
    <row>
      <c s="4">
        <v>5</v>
      </c>
      <c s="4">
        <v>3</v>
      </c>
      <c s="4">
        <v>0</v>
      </c>
      <c s="4" t="s">
        <v>7547</v>
      </c>
      <c s="25" t="s">
        <v>7426</v>
      </c>
      <c r="G46" s="40">
        <v>6320000</v>
      </c>
      <c s="40">
        <v>6319999</v>
      </c>
      <c s="40">
        <v>0</v>
      </c>
      <c s="40">
        <v>1</v>
      </c>
      <c s="4">
        <v>45</v>
      </c>
      <c s="15">
        <v>27453</v>
      </c>
      <c s="4">
        <v>34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7551</v>
      </c>
    </row>
    <row>
      <c s="4">
        <v>5</v>
      </c>
      <c s="4">
        <v>4</v>
      </c>
      <c s="4">
        <v>0</v>
      </c>
      <c s="4" t="s">
        <v>7547</v>
      </c>
      <c s="25" t="s">
        <v>7552</v>
      </c>
      <c r="G47" s="40">
        <v>2240000</v>
      </c>
      <c s="40">
        <v>2083200</v>
      </c>
      <c s="40">
        <v>67200</v>
      </c>
      <c s="40">
        <v>156800</v>
      </c>
      <c s="4">
        <v>31</v>
      </c>
      <c s="15">
        <v>32598</v>
      </c>
      <c s="4">
        <v>34</v>
      </c>
      <c s="4">
        <v>3</v>
      </c>
      <c s="4" t="s">
        <v>119</v>
      </c>
      <c s="4" t="s">
        <v>120</v>
      </c>
      <c s="4" t="s">
        <v>19</v>
      </c>
      <c s="4" t="s">
        <v>121</v>
      </c>
      <c s="4" t="s">
        <v>7553</v>
      </c>
    </row>
    <row>
      <c s="4">
        <v>5</v>
      </c>
      <c s="4">
        <v>5</v>
      </c>
      <c s="4">
        <v>0</v>
      </c>
      <c s="4" t="s">
        <v>7547</v>
      </c>
      <c s="25" t="s">
        <v>7554</v>
      </c>
      <c r="G48" s="40">
        <v>8990000</v>
      </c>
      <c s="40">
        <v>6724520</v>
      </c>
      <c s="40">
        <v>197780</v>
      </c>
      <c s="40">
        <v>2265480</v>
      </c>
      <c s="4">
        <v>34</v>
      </c>
      <c s="15">
        <v>31502</v>
      </c>
      <c s="4">
        <v>47</v>
      </c>
      <c s="4">
        <v>13</v>
      </c>
      <c s="4" t="s">
        <v>119</v>
      </c>
      <c s="4" t="s">
        <v>120</v>
      </c>
      <c s="4" t="s">
        <v>19</v>
      </c>
      <c s="4" t="s">
        <v>121</v>
      </c>
      <c s="4" t="s">
        <v>7555</v>
      </c>
    </row>
    <row>
      <c s="4">
        <v>5</v>
      </c>
      <c s="4">
        <v>6</v>
      </c>
      <c s="4">
        <v>0</v>
      </c>
      <c s="4" t="s">
        <v>7547</v>
      </c>
      <c s="25" t="s">
        <v>7492</v>
      </c>
      <c r="G49" s="40">
        <v>490000</v>
      </c>
      <c s="40">
        <v>338100</v>
      </c>
      <c s="40">
        <v>14700</v>
      </c>
      <c s="40">
        <v>151900</v>
      </c>
      <c s="4">
        <v>23</v>
      </c>
      <c s="15">
        <v>35520</v>
      </c>
      <c s="4">
        <v>34</v>
      </c>
      <c s="4">
        <v>11</v>
      </c>
      <c s="4" t="s">
        <v>119</v>
      </c>
      <c s="4" t="s">
        <v>120</v>
      </c>
      <c s="4" t="s">
        <v>19</v>
      </c>
      <c s="4" t="s">
        <v>121</v>
      </c>
      <c s="4" t="s">
        <v>7556</v>
      </c>
    </row>
    <row>
      <c s="4">
        <v>5</v>
      </c>
      <c s="4">
        <v>7</v>
      </c>
      <c s="4">
        <v>0</v>
      </c>
      <c s="4" t="s">
        <v>7547</v>
      </c>
      <c s="25" t="s">
        <v>7557</v>
      </c>
      <c s="40">
        <v>723600</v>
      </c>
      <c s="40">
        <v>723600</v>
      </c>
      <c s="40">
        <v>47757</v>
      </c>
      <c s="40">
        <v>15919</v>
      </c>
      <c s="40">
        <v>675843</v>
      </c>
      <c s="4">
        <v>3</v>
      </c>
      <c s="15">
        <v>42779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7558</v>
      </c>
    </row>
    <row>
      <c s="4">
        <v>6</v>
      </c>
      <c s="4">
        <v>1</v>
      </c>
      <c s="4">
        <v>0</v>
      </c>
      <c s="4" t="s">
        <v>237</v>
      </c>
      <c s="25" t="s">
        <v>7495</v>
      </c>
      <c r="G51" s="40">
        <v>25650000</v>
      </c>
      <c s="40">
        <v>25649999</v>
      </c>
      <c s="40">
        <v>0</v>
      </c>
      <c s="40">
        <v>1</v>
      </c>
      <c s="4">
        <v>55</v>
      </c>
      <c s="15">
        <v>23739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7559</v>
      </c>
    </row>
    <row>
      <c s="4">
        <v>6</v>
      </c>
      <c s="4">
        <v>2</v>
      </c>
      <c s="4">
        <v>0</v>
      </c>
      <c s="4" t="s">
        <v>237</v>
      </c>
      <c s="25" t="s">
        <v>7536</v>
      </c>
      <c s="40">
        <v>34850000</v>
      </c>
      <c s="40">
        <v>121230000</v>
      </c>
      <c s="40">
        <v>121229999</v>
      </c>
      <c s="40">
        <v>0</v>
      </c>
      <c s="40">
        <v>1</v>
      </c>
      <c s="4">
        <v>47</v>
      </c>
      <c s="15">
        <v>26519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7560</v>
      </c>
    </row>
    <row>
      <c s="4">
        <v>6</v>
      </c>
      <c s="4">
        <v>3</v>
      </c>
      <c s="4">
        <v>0</v>
      </c>
      <c s="4" t="s">
        <v>237</v>
      </c>
      <c s="25" t="s">
        <v>7426</v>
      </c>
      <c s="40">
        <v>53980000</v>
      </c>
      <c s="40">
        <v>80460000</v>
      </c>
      <c s="40">
        <v>79655400</v>
      </c>
      <c s="40">
        <v>1770120</v>
      </c>
      <c s="40">
        <v>804600</v>
      </c>
      <c s="4">
        <v>45</v>
      </c>
      <c s="15">
        <v>27307</v>
      </c>
      <c s="4">
        <v>47</v>
      </c>
      <c s="4">
        <v>2</v>
      </c>
      <c s="4" t="s">
        <v>119</v>
      </c>
      <c s="4" t="s">
        <v>120</v>
      </c>
      <c s="4" t="s">
        <v>19</v>
      </c>
      <c s="4" t="s">
        <v>121</v>
      </c>
      <c s="4" t="s">
        <v>7561</v>
      </c>
    </row>
    <row>
      <c s="4">
        <v>6</v>
      </c>
      <c s="4">
        <v>4</v>
      </c>
      <c s="4">
        <v>0</v>
      </c>
      <c s="4" t="s">
        <v>237</v>
      </c>
      <c s="25" t="s">
        <v>7562</v>
      </c>
      <c s="40">
        <v>194400</v>
      </c>
      <c s="40">
        <v>194400</v>
      </c>
      <c s="40">
        <v>12828</v>
      </c>
      <c s="40">
        <v>4276</v>
      </c>
      <c s="40">
        <v>181572</v>
      </c>
      <c s="4">
        <v>3</v>
      </c>
      <c s="15">
        <v>42825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7563</v>
      </c>
    </row>
    <row>
      <c s="4">
        <v>6</v>
      </c>
      <c s="4">
        <v>5</v>
      </c>
      <c s="4">
        <v>0</v>
      </c>
      <c s="4" t="s">
        <v>237</v>
      </c>
      <c s="25" t="s">
        <v>7564</v>
      </c>
      <c s="40">
        <v>20667000</v>
      </c>
      <c s="40">
        <v>20667000</v>
      </c>
      <c s="40">
        <v>1984032</v>
      </c>
      <c s="40">
        <v>992016</v>
      </c>
      <c s="40">
        <v>18682968</v>
      </c>
      <c s="4">
        <v>2</v>
      </c>
      <c s="15">
        <v>42826</v>
      </c>
      <c s="4">
        <v>22</v>
      </c>
      <c s="4">
        <v>19</v>
      </c>
      <c s="4" t="s">
        <v>5251</v>
      </c>
      <c s="4" t="s">
        <v>120</v>
      </c>
      <c s="4" t="s">
        <v>19</v>
      </c>
      <c s="4" t="s">
        <v>121</v>
      </c>
      <c s="4" t="s">
        <v>7565</v>
      </c>
    </row>
    <row>
      <c s="4">
        <v>7</v>
      </c>
      <c s="4">
        <v>1</v>
      </c>
      <c s="4">
        <v>0</v>
      </c>
      <c s="4" t="s">
        <v>324</v>
      </c>
      <c s="25" t="s">
        <v>7452</v>
      </c>
      <c r="G56" s="40">
        <v>154710000</v>
      </c>
      <c s="40">
        <v>108915840</v>
      </c>
      <c s="40">
        <v>3403620</v>
      </c>
      <c s="40">
        <v>45794160</v>
      </c>
      <c s="4">
        <v>32</v>
      </c>
      <c s="15">
        <v>32233</v>
      </c>
      <c s="4">
        <v>47</v>
      </c>
      <c s="4">
        <v>15</v>
      </c>
      <c s="4" t="s">
        <v>119</v>
      </c>
      <c s="4" t="s">
        <v>120</v>
      </c>
      <c s="4" t="s">
        <v>19</v>
      </c>
      <c s="4" t="s">
        <v>121</v>
      </c>
      <c s="4" t="s">
        <v>7566</v>
      </c>
    </row>
    <row>
      <c s="4">
        <v>7</v>
      </c>
      <c s="4">
        <v>2</v>
      </c>
      <c s="4">
        <v>0</v>
      </c>
      <c s="4" t="s">
        <v>324</v>
      </c>
      <c s="25" t="s">
        <v>7495</v>
      </c>
      <c r="G57" s="40">
        <v>82350000</v>
      </c>
      <c s="40">
        <v>48915900</v>
      </c>
      <c s="40">
        <v>1811700</v>
      </c>
      <c s="40">
        <v>33434100</v>
      </c>
      <c s="4">
        <v>27</v>
      </c>
      <c s="15">
        <v>34028</v>
      </c>
      <c s="4">
        <v>47</v>
      </c>
      <c s="4">
        <v>20</v>
      </c>
      <c s="4" t="s">
        <v>119</v>
      </c>
      <c s="4" t="s">
        <v>120</v>
      </c>
      <c s="4" t="s">
        <v>19</v>
      </c>
      <c s="4" t="s">
        <v>121</v>
      </c>
      <c s="4" t="s">
        <v>7567</v>
      </c>
    </row>
    <row>
      <c s="4">
        <v>7</v>
      </c>
      <c s="4">
        <v>3</v>
      </c>
      <c s="4">
        <v>0</v>
      </c>
      <c s="4" t="s">
        <v>324</v>
      </c>
      <c s="25" t="s">
        <v>7568</v>
      </c>
      <c r="G58" s="40">
        <v>17515000</v>
      </c>
      <c s="40">
        <v>9633250</v>
      </c>
      <c s="40">
        <v>385330</v>
      </c>
      <c s="40">
        <v>7881750</v>
      </c>
      <c s="4">
        <v>25</v>
      </c>
      <c s="15">
        <v>34789</v>
      </c>
      <c s="4">
        <v>47</v>
      </c>
      <c s="4">
        <v>22</v>
      </c>
      <c s="4" t="s">
        <v>119</v>
      </c>
      <c s="4" t="s">
        <v>120</v>
      </c>
      <c s="4" t="s">
        <v>19</v>
      </c>
      <c s="4" t="s">
        <v>121</v>
      </c>
      <c s="4" t="s">
        <v>7569</v>
      </c>
    </row>
    <row>
      <c s="4">
        <v>7</v>
      </c>
      <c s="4">
        <v>4</v>
      </c>
      <c s="4">
        <v>0</v>
      </c>
      <c s="4" t="s">
        <v>324</v>
      </c>
      <c s="25" t="s">
        <v>7570</v>
      </c>
      <c s="40">
        <v>765069000</v>
      </c>
      <c s="40">
        <v>765069000</v>
      </c>
      <c s="40">
        <v>321328980</v>
      </c>
      <c s="40">
        <v>22952070</v>
      </c>
      <c s="40">
        <v>443740020</v>
      </c>
      <c s="4">
        <v>14</v>
      </c>
      <c s="15">
        <v>38656</v>
      </c>
      <c s="4">
        <v>34</v>
      </c>
      <c s="4">
        <v>20</v>
      </c>
      <c s="4" t="s">
        <v>119</v>
      </c>
      <c s="4" t="s">
        <v>120</v>
      </c>
      <c s="4" t="s">
        <v>19</v>
      </c>
      <c s="4" t="s">
        <v>121</v>
      </c>
      <c s="4" t="s">
        <v>7571</v>
      </c>
    </row>
    <row>
      <c s="4">
        <v>7</v>
      </c>
      <c s="4">
        <v>5</v>
      </c>
      <c s="4">
        <v>0</v>
      </c>
      <c s="4" t="s">
        <v>324</v>
      </c>
      <c s="25" t="s">
        <v>7572</v>
      </c>
      <c r="G60" s="40">
        <v>6120000</v>
      </c>
      <c s="40">
        <v>6119999</v>
      </c>
      <c s="40">
        <v>0</v>
      </c>
      <c s="40">
        <v>1</v>
      </c>
      <c s="4">
        <v>23</v>
      </c>
      <c s="15">
        <v>35520</v>
      </c>
      <c s="4">
        <v>20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7573</v>
      </c>
    </row>
    <row>
      <c s="4">
        <v>7</v>
      </c>
      <c s="4">
        <v>6</v>
      </c>
      <c s="4">
        <v>0</v>
      </c>
      <c s="4" t="s">
        <v>324</v>
      </c>
      <c s="25" t="s">
        <v>7426</v>
      </c>
      <c s="40">
        <v>284550000</v>
      </c>
      <c s="40">
        <v>284550000</v>
      </c>
      <c s="40">
        <v>81381300</v>
      </c>
      <c s="40">
        <v>6260100</v>
      </c>
      <c s="40">
        <v>203168700</v>
      </c>
      <c s="4">
        <v>13</v>
      </c>
      <c s="15">
        <v>39148</v>
      </c>
      <c s="4">
        <v>47</v>
      </c>
      <c s="4">
        <v>34</v>
      </c>
      <c s="4" t="s">
        <v>119</v>
      </c>
      <c s="4" t="s">
        <v>120</v>
      </c>
      <c s="4" t="s">
        <v>19</v>
      </c>
      <c s="4" t="s">
        <v>121</v>
      </c>
      <c s="4" t="s">
        <v>7574</v>
      </c>
    </row>
    <row>
      <c s="4">
        <v>7</v>
      </c>
      <c s="4">
        <v>7</v>
      </c>
      <c s="4">
        <v>0</v>
      </c>
      <c s="4" t="s">
        <v>324</v>
      </c>
      <c s="25" t="s">
        <v>7575</v>
      </c>
      <c r="G62" s="40">
        <v>36180000</v>
      </c>
      <c s="40">
        <v>9406800</v>
      </c>
      <c s="40">
        <v>723600</v>
      </c>
      <c s="40">
        <v>26773200</v>
      </c>
      <c s="4">
        <v>13</v>
      </c>
      <c s="15">
        <v>39148</v>
      </c>
      <c s="4">
        <v>50</v>
      </c>
      <c s="4">
        <v>37</v>
      </c>
      <c s="4" t="s">
        <v>119</v>
      </c>
      <c s="4" t="s">
        <v>120</v>
      </c>
      <c s="4" t="s">
        <v>19</v>
      </c>
      <c s="4" t="s">
        <v>121</v>
      </c>
      <c s="4" t="s">
        <v>7576</v>
      </c>
    </row>
    <row>
      <c s="4">
        <v>7</v>
      </c>
      <c s="4">
        <v>8</v>
      </c>
      <c s="4">
        <v>0</v>
      </c>
      <c s="4" t="s">
        <v>324</v>
      </c>
      <c s="25" t="s">
        <v>7577</v>
      </c>
      <c r="G63" s="40">
        <v>3360000</v>
      </c>
      <c s="40">
        <v>1209600</v>
      </c>
      <c s="40">
        <v>100800</v>
      </c>
      <c s="40">
        <v>2150400</v>
      </c>
      <c s="4">
        <v>12</v>
      </c>
      <c s="15">
        <v>39338</v>
      </c>
      <c s="4">
        <v>34</v>
      </c>
      <c s="4">
        <v>22</v>
      </c>
      <c s="4" t="s">
        <v>119</v>
      </c>
      <c s="4" t="s">
        <v>120</v>
      </c>
      <c s="4" t="s">
        <v>19</v>
      </c>
      <c s="4" t="s">
        <v>121</v>
      </c>
      <c s="4" t="s">
        <v>7578</v>
      </c>
    </row>
    <row>
      <c s="4">
        <v>7</v>
      </c>
      <c s="4">
        <v>9</v>
      </c>
      <c s="4">
        <v>0</v>
      </c>
      <c s="4" t="s">
        <v>324</v>
      </c>
      <c s="25" t="s">
        <v>7579</v>
      </c>
      <c r="G64" s="40">
        <v>2240000</v>
      </c>
      <c s="40">
        <v>806400</v>
      </c>
      <c s="40">
        <v>67200</v>
      </c>
      <c s="40">
        <v>1433600</v>
      </c>
      <c s="4">
        <v>12</v>
      </c>
      <c s="15">
        <v>39338</v>
      </c>
      <c s="4">
        <v>34</v>
      </c>
      <c s="4">
        <v>22</v>
      </c>
      <c s="4" t="s">
        <v>119</v>
      </c>
      <c s="4" t="s">
        <v>120</v>
      </c>
      <c s="4" t="s">
        <v>19</v>
      </c>
      <c s="4" t="s">
        <v>121</v>
      </c>
      <c s="4" t="s">
        <v>7580</v>
      </c>
    </row>
    <row>
      <c s="4">
        <v>7</v>
      </c>
      <c s="4">
        <v>10</v>
      </c>
      <c s="4">
        <v>0</v>
      </c>
      <c s="4" t="s">
        <v>324</v>
      </c>
      <c s="25" t="s">
        <v>7581</v>
      </c>
      <c s="40">
        <v>81000</v>
      </c>
      <c s="40">
        <v>81000</v>
      </c>
      <c s="40">
        <v>5346</v>
      </c>
      <c s="40">
        <v>1782</v>
      </c>
      <c s="40">
        <v>75654</v>
      </c>
      <c s="4">
        <v>3</v>
      </c>
      <c s="15">
        <v>42549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7582</v>
      </c>
    </row>
    <row>
      <c s="4">
        <v>7</v>
      </c>
      <c s="4">
        <v>11</v>
      </c>
      <c s="4">
        <v>0</v>
      </c>
      <c s="4" t="s">
        <v>324</v>
      </c>
      <c s="25" t="s">
        <v>7583</v>
      </c>
      <c s="40">
        <v>14040</v>
      </c>
      <c s="40">
        <v>14040</v>
      </c>
      <c s="40">
        <v>924</v>
      </c>
      <c s="40">
        <v>308</v>
      </c>
      <c s="40">
        <v>13116</v>
      </c>
      <c s="4">
        <v>3</v>
      </c>
      <c s="15">
        <v>42558</v>
      </c>
      <c s="4">
        <v>47</v>
      </c>
      <c s="4">
        <v>44</v>
      </c>
      <c s="4" t="s">
        <v>119</v>
      </c>
      <c s="4" t="s">
        <v>120</v>
      </c>
      <c s="4" t="s">
        <v>19</v>
      </c>
      <c s="4" t="s">
        <v>121</v>
      </c>
      <c s="4" t="s">
        <v>7584</v>
      </c>
    </row>
    <row>
      <c s="4">
        <v>9</v>
      </c>
      <c s="4">
        <v>1</v>
      </c>
      <c s="4">
        <v>0</v>
      </c>
      <c s="4" t="s">
        <v>338</v>
      </c>
      <c s="25" t="s">
        <v>7585</v>
      </c>
      <c r="G67" s="40">
        <v>9859500</v>
      </c>
      <c s="40">
        <v>9859499</v>
      </c>
      <c s="40">
        <v>0</v>
      </c>
      <c s="40">
        <v>1</v>
      </c>
      <c s="4">
        <v>53</v>
      </c>
      <c s="15">
        <v>24532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7586</v>
      </c>
    </row>
    <row>
      <c s="4">
        <v>9</v>
      </c>
      <c s="4">
        <v>2</v>
      </c>
      <c s="4">
        <v>0</v>
      </c>
      <c s="4" t="s">
        <v>338</v>
      </c>
      <c s="25" t="s">
        <v>7587</v>
      </c>
      <c r="G68" s="40">
        <v>9859500</v>
      </c>
      <c s="40">
        <v>9859499</v>
      </c>
      <c s="40">
        <v>0</v>
      </c>
      <c s="40">
        <v>1</v>
      </c>
      <c s="4">
        <v>53</v>
      </c>
      <c s="15">
        <v>24532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7586</v>
      </c>
    </row>
    <row>
      <c s="4">
        <v>9</v>
      </c>
      <c s="4">
        <v>3</v>
      </c>
      <c s="4">
        <v>0</v>
      </c>
      <c s="4" t="s">
        <v>338</v>
      </c>
      <c s="25" t="s">
        <v>7588</v>
      </c>
      <c r="G69" s="40">
        <v>6709500</v>
      </c>
      <c s="40">
        <v>6709499</v>
      </c>
      <c s="40">
        <v>0</v>
      </c>
      <c s="40">
        <v>1</v>
      </c>
      <c s="4">
        <v>53</v>
      </c>
      <c s="15">
        <v>24532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7589</v>
      </c>
    </row>
    <row>
      <c s="4">
        <v>11</v>
      </c>
      <c s="4">
        <v>1</v>
      </c>
      <c s="4">
        <v>0</v>
      </c>
      <c s="4" t="s">
        <v>347</v>
      </c>
      <c s="25" t="s">
        <v>7590</v>
      </c>
      <c r="G70" s="40">
        <v>10111500</v>
      </c>
      <c s="40">
        <v>10111499</v>
      </c>
      <c s="40">
        <v>0</v>
      </c>
      <c s="40">
        <v>1</v>
      </c>
      <c s="4">
        <v>56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7591</v>
      </c>
    </row>
    <row>
      <c s="4">
        <v>11</v>
      </c>
      <c s="4">
        <v>2</v>
      </c>
      <c s="4">
        <v>0</v>
      </c>
      <c s="4" t="s">
        <v>347</v>
      </c>
      <c s="25" t="s">
        <v>7592</v>
      </c>
      <c r="G71" s="40">
        <v>10017000</v>
      </c>
      <c s="40">
        <v>10016999</v>
      </c>
      <c s="40">
        <v>0</v>
      </c>
      <c s="40">
        <v>1</v>
      </c>
      <c s="4">
        <v>56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7593</v>
      </c>
    </row>
    <row>
      <c s="4">
        <v>11</v>
      </c>
      <c s="4">
        <v>3</v>
      </c>
      <c s="4">
        <v>0</v>
      </c>
      <c s="4" t="s">
        <v>347</v>
      </c>
      <c s="25" t="s">
        <v>7594</v>
      </c>
      <c r="G72" s="40">
        <v>6741000</v>
      </c>
      <c s="40">
        <v>6740999</v>
      </c>
      <c s="40">
        <v>0</v>
      </c>
      <c s="40">
        <v>1</v>
      </c>
      <c s="4">
        <v>56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7595</v>
      </c>
    </row>
    <row>
      <c s="4">
        <v>11</v>
      </c>
      <c s="4">
        <v>4</v>
      </c>
      <c s="4">
        <v>0</v>
      </c>
      <c s="4" t="s">
        <v>347</v>
      </c>
      <c s="25" t="s">
        <v>7596</v>
      </c>
      <c r="G73" s="40">
        <v>6678000</v>
      </c>
      <c s="40">
        <v>6677999</v>
      </c>
      <c s="40">
        <v>0</v>
      </c>
      <c s="40">
        <v>1</v>
      </c>
      <c s="4">
        <v>56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7597</v>
      </c>
    </row>
    <row>
      <c s="4">
        <v>11</v>
      </c>
      <c s="4">
        <v>5</v>
      </c>
      <c s="4">
        <v>0</v>
      </c>
      <c s="4" t="s">
        <v>347</v>
      </c>
      <c s="25" t="s">
        <v>7598</v>
      </c>
      <c r="G74" s="40">
        <v>6678000</v>
      </c>
      <c s="40">
        <v>6677999</v>
      </c>
      <c s="40">
        <v>0</v>
      </c>
      <c s="40">
        <v>1</v>
      </c>
      <c s="4">
        <v>56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7597</v>
      </c>
    </row>
    <row>
      <c s="4">
        <v>12</v>
      </c>
      <c s="4">
        <v>1</v>
      </c>
      <c s="4">
        <v>0</v>
      </c>
      <c s="4" t="s">
        <v>353</v>
      </c>
      <c s="25" t="s">
        <v>7421</v>
      </c>
      <c s="40">
        <v>4000000</v>
      </c>
      <c s="40">
        <v>16254000</v>
      </c>
      <c s="40">
        <v>16253999</v>
      </c>
      <c s="40">
        <v>0</v>
      </c>
      <c s="40">
        <v>1</v>
      </c>
      <c s="4">
        <v>48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</row>
    <row>
      <c s="4">
        <v>12</v>
      </c>
      <c s="4">
        <v>2</v>
      </c>
      <c s="4">
        <v>0</v>
      </c>
      <c s="4" t="s">
        <v>353</v>
      </c>
      <c s="25" t="s">
        <v>7423</v>
      </c>
      <c s="40">
        <v>3400000</v>
      </c>
      <c s="40">
        <v>14238000</v>
      </c>
      <c s="40">
        <v>14237999</v>
      </c>
      <c s="40">
        <v>0</v>
      </c>
      <c s="40">
        <v>1</v>
      </c>
      <c s="4">
        <v>48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12</v>
      </c>
      <c s="4">
        <v>3</v>
      </c>
      <c s="4">
        <v>0</v>
      </c>
      <c s="4" t="s">
        <v>353</v>
      </c>
      <c s="25" t="s">
        <v>7424</v>
      </c>
      <c s="40">
        <v>3400000</v>
      </c>
      <c s="40">
        <v>14238000</v>
      </c>
      <c s="40">
        <v>14237999</v>
      </c>
      <c s="40">
        <v>0</v>
      </c>
      <c s="40">
        <v>1</v>
      </c>
      <c s="4">
        <v>48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12</v>
      </c>
      <c s="4">
        <v>4</v>
      </c>
      <c s="4">
        <v>0</v>
      </c>
      <c s="4" t="s">
        <v>353</v>
      </c>
      <c s="25" t="s">
        <v>7425</v>
      </c>
      <c s="40">
        <v>3400000</v>
      </c>
      <c s="40">
        <v>14238000</v>
      </c>
      <c s="40">
        <v>14237999</v>
      </c>
      <c s="40">
        <v>0</v>
      </c>
      <c s="40">
        <v>1</v>
      </c>
      <c s="4">
        <v>48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13</v>
      </c>
      <c s="4">
        <v>1</v>
      </c>
      <c s="4">
        <v>0</v>
      </c>
      <c s="4" t="s">
        <v>357</v>
      </c>
      <c s="25" t="s">
        <v>7461</v>
      </c>
      <c s="40">
        <v>338362500</v>
      </c>
      <c s="40">
        <v>338362500</v>
      </c>
      <c s="40">
        <v>111659625</v>
      </c>
      <c s="40">
        <v>7443975</v>
      </c>
      <c s="40">
        <v>226702875</v>
      </c>
      <c s="4">
        <v>15</v>
      </c>
      <c s="15">
        <v>38412</v>
      </c>
      <c s="4">
        <v>47</v>
      </c>
      <c s="4">
        <v>32</v>
      </c>
      <c s="4" t="s">
        <v>119</v>
      </c>
      <c s="4" t="s">
        <v>120</v>
      </c>
      <c s="4" t="s">
        <v>99</v>
      </c>
      <c s="4" t="s">
        <v>121</v>
      </c>
      <c s="4" t="s">
        <v>7601</v>
      </c>
    </row>
    <row>
      <c s="4">
        <v>13</v>
      </c>
      <c s="4">
        <v>2</v>
      </c>
      <c s="4">
        <v>0</v>
      </c>
      <c s="4" t="s">
        <v>357</v>
      </c>
      <c s="25" t="s">
        <v>7602</v>
      </c>
      <c s="40">
        <v>475860000</v>
      </c>
      <c s="40">
        <v>475860000</v>
      </c>
      <c s="40">
        <v>157033800</v>
      </c>
      <c s="40">
        <v>10468920</v>
      </c>
      <c s="40">
        <v>318826200</v>
      </c>
      <c s="4">
        <v>15</v>
      </c>
      <c s="15">
        <v>38412</v>
      </c>
      <c s="4">
        <v>47</v>
      </c>
      <c s="4">
        <v>32</v>
      </c>
      <c s="4" t="s">
        <v>119</v>
      </c>
      <c s="4" t="s">
        <v>120</v>
      </c>
      <c s="4" t="s">
        <v>99</v>
      </c>
      <c s="4" t="s">
        <v>121</v>
      </c>
      <c s="4" t="s">
        <v>7603</v>
      </c>
    </row>
    <row>
      <c s="4">
        <v>13</v>
      </c>
      <c s="4">
        <v>3</v>
      </c>
      <c s="4">
        <v>0</v>
      </c>
      <c s="4" t="s">
        <v>357</v>
      </c>
      <c s="25" t="s">
        <v>7604</v>
      </c>
      <c s="40">
        <v>302390247</v>
      </c>
      <c s="40">
        <v>302390247</v>
      </c>
      <c s="40">
        <v>59873265</v>
      </c>
      <c s="40">
        <v>6652585</v>
      </c>
      <c s="40">
        <v>242516982</v>
      </c>
      <c s="4">
        <v>9</v>
      </c>
      <c s="15">
        <v>40603</v>
      </c>
      <c s="4">
        <v>47</v>
      </c>
      <c s="4">
        <v>38</v>
      </c>
      <c s="4" t="s">
        <v>119</v>
      </c>
      <c s="4" t="s">
        <v>120</v>
      </c>
      <c s="4" t="s">
        <v>99</v>
      </c>
      <c s="4" t="s">
        <v>121</v>
      </c>
      <c s="4" t="s">
        <v>7605</v>
      </c>
    </row>
    <row>
      <c s="4">
        <v>13</v>
      </c>
      <c s="4">
        <v>4</v>
      </c>
      <c s="4">
        <v>0</v>
      </c>
      <c s="4" t="s">
        <v>357</v>
      </c>
      <c s="25" t="s">
        <v>7606</v>
      </c>
      <c s="40">
        <v>639246000</v>
      </c>
      <c s="40">
        <v>427788000</v>
      </c>
      <c s="40">
        <v>9411336</v>
      </c>
      <c s="40">
        <v>9411336</v>
      </c>
      <c s="40">
        <v>418376664</v>
      </c>
      <c s="4">
        <v>1</v>
      </c>
      <c s="15">
        <v>43411</v>
      </c>
      <c s="4">
        <v>47</v>
      </c>
      <c s="4">
        <v>46</v>
      </c>
      <c s="4" t="s">
        <v>7419</v>
      </c>
      <c s="4" t="s">
        <v>120</v>
      </c>
      <c s="4" t="s">
        <v>99</v>
      </c>
      <c s="4" t="s">
        <v>121</v>
      </c>
      <c s="4" t="s">
        <v>7607</v>
      </c>
    </row>
    <row>
      <c s="4">
        <v>14</v>
      </c>
      <c s="4">
        <v>1</v>
      </c>
      <c s="4">
        <v>0</v>
      </c>
      <c s="4" t="s">
        <v>360</v>
      </c>
      <c s="25" t="s">
        <v>7608</v>
      </c>
      <c r="G83" s="40">
        <v>14238000</v>
      </c>
      <c s="40">
        <v>14237999</v>
      </c>
      <c s="40">
        <v>0</v>
      </c>
      <c s="40">
        <v>1</v>
      </c>
      <c s="4">
        <v>49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14</v>
      </c>
      <c s="4">
        <v>2</v>
      </c>
      <c s="4">
        <v>0</v>
      </c>
      <c s="4" t="s">
        <v>360</v>
      </c>
      <c s="25" t="s">
        <v>7609</v>
      </c>
      <c r="G84" s="40">
        <v>14238000</v>
      </c>
      <c s="40">
        <v>14237999</v>
      </c>
      <c s="40">
        <v>0</v>
      </c>
      <c s="40">
        <v>1</v>
      </c>
      <c s="4">
        <v>50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14</v>
      </c>
      <c s="4">
        <v>3</v>
      </c>
      <c s="4">
        <v>0</v>
      </c>
      <c s="4" t="s">
        <v>360</v>
      </c>
      <c s="25" t="s">
        <v>7610</v>
      </c>
      <c r="G85" s="40">
        <v>14238000</v>
      </c>
      <c s="40">
        <v>14237999</v>
      </c>
      <c s="40">
        <v>0</v>
      </c>
      <c s="40">
        <v>1</v>
      </c>
      <c s="4">
        <v>50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14</v>
      </c>
      <c s="4">
        <v>4</v>
      </c>
      <c s="4">
        <v>0</v>
      </c>
      <c s="4" t="s">
        <v>360</v>
      </c>
      <c s="25" t="s">
        <v>7611</v>
      </c>
      <c r="G86" s="40">
        <v>14238000</v>
      </c>
      <c s="40">
        <v>14237999</v>
      </c>
      <c s="40">
        <v>0</v>
      </c>
      <c s="40">
        <v>1</v>
      </c>
      <c s="4">
        <v>50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14</v>
      </c>
      <c s="4">
        <v>5</v>
      </c>
      <c s="4">
        <v>0</v>
      </c>
      <c s="4" t="s">
        <v>360</v>
      </c>
      <c s="25" t="s">
        <v>7612</v>
      </c>
      <c r="G87" s="40">
        <v>14238000</v>
      </c>
      <c s="40">
        <v>14237999</v>
      </c>
      <c s="40">
        <v>0</v>
      </c>
      <c s="40">
        <v>1</v>
      </c>
      <c s="4">
        <v>50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14</v>
      </c>
      <c s="4">
        <v>6</v>
      </c>
      <c s="4">
        <v>0</v>
      </c>
      <c s="4" t="s">
        <v>360</v>
      </c>
      <c s="25" t="s">
        <v>7613</v>
      </c>
      <c r="G88" s="40">
        <v>14238000</v>
      </c>
      <c s="40">
        <v>14237999</v>
      </c>
      <c s="40">
        <v>0</v>
      </c>
      <c s="40">
        <v>1</v>
      </c>
      <c s="4">
        <v>50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14</v>
      </c>
      <c s="4">
        <v>7</v>
      </c>
      <c s="4">
        <v>0</v>
      </c>
      <c s="4" t="s">
        <v>360</v>
      </c>
      <c s="25" t="s">
        <v>7614</v>
      </c>
      <c r="G89" s="40">
        <v>10678500</v>
      </c>
      <c s="40">
        <v>10678499</v>
      </c>
      <c s="40">
        <v>0</v>
      </c>
      <c s="40">
        <v>1</v>
      </c>
      <c s="4">
        <v>49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7615</v>
      </c>
    </row>
    <row>
      <c s="4">
        <v>14</v>
      </c>
      <c s="4">
        <v>8</v>
      </c>
      <c s="4">
        <v>0</v>
      </c>
      <c s="4" t="s">
        <v>360</v>
      </c>
      <c s="25" t="s">
        <v>7616</v>
      </c>
      <c r="G90" s="40">
        <v>10678500</v>
      </c>
      <c s="40">
        <v>10678499</v>
      </c>
      <c s="40">
        <v>0</v>
      </c>
      <c s="40">
        <v>1</v>
      </c>
      <c s="4">
        <v>49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7615</v>
      </c>
    </row>
    <row>
      <c s="4">
        <v>14</v>
      </c>
      <c s="4">
        <v>9</v>
      </c>
      <c s="4">
        <v>0</v>
      </c>
      <c s="4" t="s">
        <v>360</v>
      </c>
      <c s="25" t="s">
        <v>7617</v>
      </c>
      <c r="G91" s="40">
        <v>12190500</v>
      </c>
      <c s="40">
        <v>12190499</v>
      </c>
      <c s="40">
        <v>0</v>
      </c>
      <c s="40">
        <v>1</v>
      </c>
      <c s="4">
        <v>49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7618</v>
      </c>
    </row>
    <row>
      <c s="4">
        <v>14</v>
      </c>
      <c s="4">
        <v>10</v>
      </c>
      <c s="4">
        <v>0</v>
      </c>
      <c s="4" t="s">
        <v>360</v>
      </c>
      <c s="25" t="s">
        <v>7619</v>
      </c>
      <c r="G92" s="40">
        <v>12190500</v>
      </c>
      <c s="40">
        <v>12190499</v>
      </c>
      <c s="40">
        <v>0</v>
      </c>
      <c s="40">
        <v>1</v>
      </c>
      <c s="4">
        <v>49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7618</v>
      </c>
    </row>
    <row>
      <c s="4">
        <v>14</v>
      </c>
      <c s="4">
        <v>11</v>
      </c>
      <c s="4">
        <v>0</v>
      </c>
      <c s="4" t="s">
        <v>360</v>
      </c>
      <c s="25" t="s">
        <v>7620</v>
      </c>
      <c r="G93" s="40">
        <v>12190500</v>
      </c>
      <c s="40">
        <v>12190499</v>
      </c>
      <c s="40">
        <v>0</v>
      </c>
      <c s="40">
        <v>1</v>
      </c>
      <c s="4">
        <v>49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7618</v>
      </c>
    </row>
    <row>
      <c s="4">
        <v>14</v>
      </c>
      <c s="4">
        <v>12</v>
      </c>
      <c s="4">
        <v>0</v>
      </c>
      <c s="4" t="s">
        <v>360</v>
      </c>
      <c s="25" t="s">
        <v>7621</v>
      </c>
      <c r="G94" s="40">
        <v>12190500</v>
      </c>
      <c s="40">
        <v>12190499</v>
      </c>
      <c s="40">
        <v>0</v>
      </c>
      <c s="40">
        <v>1</v>
      </c>
      <c s="4">
        <v>49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7618</v>
      </c>
    </row>
    <row>
      <c s="4">
        <v>14</v>
      </c>
      <c s="4">
        <v>13</v>
      </c>
      <c s="4">
        <v>0</v>
      </c>
      <c s="4" t="s">
        <v>360</v>
      </c>
      <c s="25" t="s">
        <v>7622</v>
      </c>
      <c s="40">
        <v>3865000</v>
      </c>
      <c s="40">
        <v>16254000</v>
      </c>
      <c s="40">
        <v>16253999</v>
      </c>
      <c s="40">
        <v>0</v>
      </c>
      <c s="40">
        <v>1</v>
      </c>
      <c s="4">
        <v>48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</row>
    <row>
      <c s="4">
        <v>14</v>
      </c>
      <c s="4">
        <v>14</v>
      </c>
      <c s="4">
        <v>0</v>
      </c>
      <c s="4" t="s">
        <v>360</v>
      </c>
      <c s="25" t="s">
        <v>7623</v>
      </c>
      <c s="40">
        <v>3865000</v>
      </c>
      <c s="40">
        <v>16254000</v>
      </c>
      <c s="40">
        <v>16253999</v>
      </c>
      <c s="40">
        <v>0</v>
      </c>
      <c s="40">
        <v>1</v>
      </c>
      <c s="4">
        <v>48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</row>
    <row>
      <c s="4">
        <v>14</v>
      </c>
      <c s="4">
        <v>15</v>
      </c>
      <c s="4">
        <v>0</v>
      </c>
      <c s="4" t="s">
        <v>360</v>
      </c>
      <c s="25" t="s">
        <v>7624</v>
      </c>
      <c s="40">
        <v>3865000</v>
      </c>
      <c s="40">
        <v>16254000</v>
      </c>
      <c s="40">
        <v>16253999</v>
      </c>
      <c s="40">
        <v>0</v>
      </c>
      <c s="40">
        <v>1</v>
      </c>
      <c s="4">
        <v>48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</row>
    <row>
      <c s="4">
        <v>14</v>
      </c>
      <c s="4">
        <v>16</v>
      </c>
      <c s="4">
        <v>0</v>
      </c>
      <c s="4" t="s">
        <v>360</v>
      </c>
      <c s="25" t="s">
        <v>7625</v>
      </c>
      <c s="40">
        <v>3865000</v>
      </c>
      <c s="40">
        <v>16254000</v>
      </c>
      <c s="40">
        <v>16253999</v>
      </c>
      <c s="40">
        <v>0</v>
      </c>
      <c s="40">
        <v>1</v>
      </c>
      <c s="4">
        <v>48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</row>
    <row>
      <c s="4">
        <v>14</v>
      </c>
      <c s="4">
        <v>17</v>
      </c>
      <c s="4">
        <v>0</v>
      </c>
      <c s="4" t="s">
        <v>360</v>
      </c>
      <c s="25" t="s">
        <v>7626</v>
      </c>
      <c r="G99" s="40">
        <v>16254000</v>
      </c>
      <c s="40">
        <v>16253999</v>
      </c>
      <c s="40">
        <v>0</v>
      </c>
      <c s="40">
        <v>1</v>
      </c>
      <c s="4">
        <v>49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</row>
    <row>
      <c s="4">
        <v>14</v>
      </c>
      <c s="4">
        <v>18</v>
      </c>
      <c s="4">
        <v>0</v>
      </c>
      <c s="4" t="s">
        <v>360</v>
      </c>
      <c s="25" t="s">
        <v>7627</v>
      </c>
      <c r="G100" s="40">
        <v>16254000</v>
      </c>
      <c s="40">
        <v>16253999</v>
      </c>
      <c s="40">
        <v>0</v>
      </c>
      <c s="40">
        <v>1</v>
      </c>
      <c s="4">
        <v>49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</row>
    <row>
      <c s="4">
        <v>15</v>
      </c>
      <c s="4">
        <v>1</v>
      </c>
      <c s="4">
        <v>0</v>
      </c>
      <c s="4" t="s">
        <v>370</v>
      </c>
      <c s="25" t="s">
        <v>7428</v>
      </c>
      <c s="40">
        <v>4100000</v>
      </c>
      <c s="40">
        <v>16212000</v>
      </c>
      <c s="40">
        <v>16211999</v>
      </c>
      <c s="40">
        <v>0</v>
      </c>
      <c s="40">
        <v>1</v>
      </c>
      <c s="4">
        <v>47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7628</v>
      </c>
    </row>
    <row>
      <c s="4">
        <v>15</v>
      </c>
      <c s="4">
        <v>2</v>
      </c>
      <c s="4">
        <v>0</v>
      </c>
      <c s="4" t="s">
        <v>370</v>
      </c>
      <c s="25" t="s">
        <v>7629</v>
      </c>
      <c s="40">
        <v>4100000</v>
      </c>
      <c s="40">
        <v>16212000</v>
      </c>
      <c s="40">
        <v>16211999</v>
      </c>
      <c s="40">
        <v>0</v>
      </c>
      <c s="40">
        <v>1</v>
      </c>
      <c s="4">
        <v>47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7628</v>
      </c>
    </row>
    <row>
      <c s="4">
        <v>15</v>
      </c>
      <c s="4">
        <v>3</v>
      </c>
      <c s="4">
        <v>0</v>
      </c>
      <c s="4" t="s">
        <v>370</v>
      </c>
      <c s="25" t="s">
        <v>7630</v>
      </c>
      <c s="40">
        <v>3750000</v>
      </c>
      <c s="40">
        <v>14238000</v>
      </c>
      <c s="40">
        <v>14237999</v>
      </c>
      <c s="40">
        <v>0</v>
      </c>
      <c s="40">
        <v>1</v>
      </c>
      <c s="4">
        <v>47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15</v>
      </c>
      <c s="4">
        <v>4</v>
      </c>
      <c s="4">
        <v>0</v>
      </c>
      <c s="4" t="s">
        <v>370</v>
      </c>
      <c s="25" t="s">
        <v>7631</v>
      </c>
      <c s="40">
        <v>3750000</v>
      </c>
      <c s="40">
        <v>14238000</v>
      </c>
      <c s="40">
        <v>14237999</v>
      </c>
      <c s="40">
        <v>0</v>
      </c>
      <c s="40">
        <v>1</v>
      </c>
      <c s="4">
        <v>47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15</v>
      </c>
      <c s="4">
        <v>5</v>
      </c>
      <c s="4">
        <v>0</v>
      </c>
      <c s="4" t="s">
        <v>370</v>
      </c>
      <c s="25" t="s">
        <v>7632</v>
      </c>
      <c s="40">
        <v>3750000</v>
      </c>
      <c s="40">
        <v>14238000</v>
      </c>
      <c s="40">
        <v>14237999</v>
      </c>
      <c s="40">
        <v>0</v>
      </c>
      <c s="40">
        <v>1</v>
      </c>
      <c s="4">
        <v>47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</row>
    <row>
      <c s="4">
        <v>15</v>
      </c>
      <c s="4">
        <v>6</v>
      </c>
      <c s="4">
        <v>0</v>
      </c>
      <c s="4" t="s">
        <v>370</v>
      </c>
      <c s="25" t="s">
        <v>7633</v>
      </c>
      <c s="40">
        <v>6987500</v>
      </c>
      <c s="40">
        <v>17797500</v>
      </c>
      <c s="40">
        <v>17797499</v>
      </c>
      <c s="40">
        <v>0</v>
      </c>
      <c s="40">
        <v>1</v>
      </c>
      <c s="4">
        <v>46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7634</v>
      </c>
    </row>
    <row>
      <c s="4">
        <v>15</v>
      </c>
      <c s="4">
        <v>7</v>
      </c>
      <c s="4">
        <v>0</v>
      </c>
      <c s="4" t="s">
        <v>370</v>
      </c>
      <c s="25" t="s">
        <v>7635</v>
      </c>
      <c s="40">
        <v>6987500</v>
      </c>
      <c s="40">
        <v>17797500</v>
      </c>
      <c s="40">
        <v>17797499</v>
      </c>
      <c s="40">
        <v>0</v>
      </c>
      <c s="40">
        <v>1</v>
      </c>
      <c s="4">
        <v>46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7634</v>
      </c>
    </row>
    <row>
      <c s="4">
        <v>15</v>
      </c>
      <c s="4">
        <v>8</v>
      </c>
      <c s="4">
        <v>0</v>
      </c>
      <c s="4" t="s">
        <v>370</v>
      </c>
      <c s="25" t="s">
        <v>7636</v>
      </c>
      <c s="40">
        <v>6987500</v>
      </c>
      <c s="40">
        <v>19215000</v>
      </c>
      <c s="40">
        <v>19214999</v>
      </c>
      <c s="40">
        <v>0</v>
      </c>
      <c s="40">
        <v>1</v>
      </c>
      <c s="4">
        <v>46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7637</v>
      </c>
    </row>
    <row>
      <c s="4">
        <v>15</v>
      </c>
      <c s="4">
        <v>9</v>
      </c>
      <c s="4">
        <v>0</v>
      </c>
      <c s="4" t="s">
        <v>370</v>
      </c>
      <c s="25" t="s">
        <v>7638</v>
      </c>
      <c s="40">
        <v>6987500</v>
      </c>
      <c s="40">
        <v>19215000</v>
      </c>
      <c s="40">
        <v>19214999</v>
      </c>
      <c s="40">
        <v>0</v>
      </c>
      <c s="40">
        <v>1</v>
      </c>
      <c s="4">
        <v>46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7637</v>
      </c>
    </row>
    <row>
      <c s="4">
        <v>15</v>
      </c>
      <c s="4">
        <v>10</v>
      </c>
      <c s="4">
        <v>0</v>
      </c>
      <c s="4" t="s">
        <v>370</v>
      </c>
      <c s="25" t="s">
        <v>7639</v>
      </c>
      <c s="40">
        <v>7575000</v>
      </c>
      <c s="40">
        <v>29673000</v>
      </c>
      <c s="40">
        <v>29672999</v>
      </c>
      <c s="40">
        <v>0</v>
      </c>
      <c s="40">
        <v>1</v>
      </c>
      <c s="4">
        <v>47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7640</v>
      </c>
    </row>
    <row>
      <c s="4">
        <v>15</v>
      </c>
      <c s="4">
        <v>11</v>
      </c>
      <c s="4">
        <v>0</v>
      </c>
      <c s="4" t="s">
        <v>370</v>
      </c>
      <c s="25" t="s">
        <v>7641</v>
      </c>
      <c s="40">
        <v>7575000</v>
      </c>
      <c s="40">
        <v>29612100</v>
      </c>
      <c s="40">
        <v>29612099</v>
      </c>
      <c s="40">
        <v>0</v>
      </c>
      <c s="40">
        <v>1</v>
      </c>
      <c s="4">
        <v>47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7642</v>
      </c>
    </row>
    <row>
      <c s="4">
        <v>15</v>
      </c>
      <c s="4">
        <v>12</v>
      </c>
      <c s="4">
        <v>0</v>
      </c>
      <c s="4" t="s">
        <v>370</v>
      </c>
      <c s="25" t="s">
        <v>7643</v>
      </c>
      <c s="40">
        <v>5050000</v>
      </c>
      <c s="40">
        <v>19811400</v>
      </c>
      <c s="40">
        <v>19811399</v>
      </c>
      <c s="40">
        <v>0</v>
      </c>
      <c s="40">
        <v>1</v>
      </c>
      <c s="4">
        <v>47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7644</v>
      </c>
    </row>
    <row>
      <c s="4">
        <v>15</v>
      </c>
      <c s="4">
        <v>13</v>
      </c>
      <c s="4">
        <v>0</v>
      </c>
      <c s="4" t="s">
        <v>370</v>
      </c>
      <c s="25" t="s">
        <v>7645</v>
      </c>
      <c s="40">
        <v>7200000</v>
      </c>
      <c s="40">
        <v>21130200</v>
      </c>
      <c s="40">
        <v>21130199</v>
      </c>
      <c s="40">
        <v>0</v>
      </c>
      <c s="40">
        <v>1</v>
      </c>
      <c s="4">
        <v>46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7646</v>
      </c>
    </row>
    <row>
      <c s="4">
        <v>15</v>
      </c>
      <c s="4">
        <v>14</v>
      </c>
      <c s="4">
        <v>0</v>
      </c>
      <c s="4" t="s">
        <v>370</v>
      </c>
      <c s="25" t="s">
        <v>7647</v>
      </c>
      <c s="40">
        <v>5400000</v>
      </c>
      <c s="40">
        <v>15847650</v>
      </c>
      <c s="40">
        <v>15847649</v>
      </c>
      <c s="40">
        <v>0</v>
      </c>
      <c s="40">
        <v>1</v>
      </c>
      <c s="4">
        <v>46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7648</v>
      </c>
    </row>
    <row>
      <c s="4">
        <v>15</v>
      </c>
      <c s="4">
        <v>15</v>
      </c>
      <c s="4">
        <v>0</v>
      </c>
      <c s="4" t="s">
        <v>370</v>
      </c>
      <c s="25" t="s">
        <v>7649</v>
      </c>
      <c s="40">
        <v>7200000</v>
      </c>
      <c s="40">
        <v>21130200</v>
      </c>
      <c s="40">
        <v>21130199</v>
      </c>
      <c s="40">
        <v>0</v>
      </c>
      <c s="40">
        <v>1</v>
      </c>
      <c s="4">
        <v>46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7646</v>
      </c>
    </row>
    <row>
      <c s="4">
        <v>15</v>
      </c>
      <c s="4">
        <v>16</v>
      </c>
      <c s="4">
        <v>0</v>
      </c>
      <c s="4" t="s">
        <v>370</v>
      </c>
      <c s="25" t="s">
        <v>7650</v>
      </c>
      <c s="40">
        <v>9000000</v>
      </c>
      <c s="40">
        <v>26412750</v>
      </c>
      <c s="40">
        <v>26412749</v>
      </c>
      <c s="40">
        <v>0</v>
      </c>
      <c s="40">
        <v>1</v>
      </c>
      <c s="4">
        <v>46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7651</v>
      </c>
    </row>
    <row>
      <c s="4">
        <v>15</v>
      </c>
      <c s="4">
        <v>17</v>
      </c>
      <c s="4">
        <v>0</v>
      </c>
      <c s="4" t="s">
        <v>370</v>
      </c>
      <c s="25" t="s">
        <v>7652</v>
      </c>
      <c s="40">
        <v>7200000</v>
      </c>
      <c s="40">
        <v>21130200</v>
      </c>
      <c s="40">
        <v>21130199</v>
      </c>
      <c s="40">
        <v>0</v>
      </c>
      <c s="40">
        <v>1</v>
      </c>
      <c s="4">
        <v>46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7646</v>
      </c>
    </row>
    <row>
      <c s="4">
        <v>15</v>
      </c>
      <c s="4">
        <v>18</v>
      </c>
      <c s="4">
        <v>0</v>
      </c>
      <c s="4" t="s">
        <v>370</v>
      </c>
      <c s="25" t="s">
        <v>7653</v>
      </c>
      <c s="40">
        <v>12700000</v>
      </c>
      <c s="40">
        <v>22785000</v>
      </c>
      <c s="40">
        <v>22784999</v>
      </c>
      <c s="40">
        <v>0</v>
      </c>
      <c s="40">
        <v>1</v>
      </c>
      <c s="4">
        <v>44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7654</v>
      </c>
    </row>
    <row>
      <c s="4">
        <v>15</v>
      </c>
      <c s="4">
        <v>19</v>
      </c>
      <c s="4">
        <v>0</v>
      </c>
      <c s="4" t="s">
        <v>370</v>
      </c>
      <c s="25" t="s">
        <v>7655</v>
      </c>
      <c s="40">
        <v>4100000</v>
      </c>
      <c s="40">
        <v>22785000</v>
      </c>
      <c s="40">
        <v>22784999</v>
      </c>
      <c s="40">
        <v>0</v>
      </c>
      <c s="40">
        <v>1</v>
      </c>
      <c s="4">
        <v>44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7654</v>
      </c>
    </row>
    <row>
      <c s="4">
        <v>15</v>
      </c>
      <c s="4">
        <v>20</v>
      </c>
      <c s="4">
        <v>0</v>
      </c>
      <c s="4" t="s">
        <v>370</v>
      </c>
      <c s="25" t="s">
        <v>7656</v>
      </c>
      <c s="40">
        <v>9100000</v>
      </c>
      <c s="40">
        <v>21840000</v>
      </c>
      <c s="40">
        <v>21839999</v>
      </c>
      <c s="40">
        <v>0</v>
      </c>
      <c s="40">
        <v>1</v>
      </c>
      <c s="4">
        <v>45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7657</v>
      </c>
    </row>
    <row>
      <c s="4">
        <v>15</v>
      </c>
      <c s="4">
        <v>21</v>
      </c>
      <c s="4">
        <v>0</v>
      </c>
      <c s="4" t="s">
        <v>370</v>
      </c>
      <c s="25" t="s">
        <v>7658</v>
      </c>
      <c s="40">
        <v>9100000</v>
      </c>
      <c s="40">
        <v>21840000</v>
      </c>
      <c s="40">
        <v>21839999</v>
      </c>
      <c s="40">
        <v>0</v>
      </c>
      <c s="40">
        <v>1</v>
      </c>
      <c s="4">
        <v>45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7657</v>
      </c>
    </row>
    <row>
      <c s="4">
        <v>15</v>
      </c>
      <c s="4">
        <v>22</v>
      </c>
      <c s="4">
        <v>0</v>
      </c>
      <c s="4" t="s">
        <v>370</v>
      </c>
      <c s="25" t="s">
        <v>7659</v>
      </c>
      <c s="40">
        <v>9100000</v>
      </c>
      <c s="40">
        <v>21840000</v>
      </c>
      <c s="40">
        <v>21839999</v>
      </c>
      <c s="40">
        <v>0</v>
      </c>
      <c s="40">
        <v>1</v>
      </c>
      <c s="4">
        <v>45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7657</v>
      </c>
    </row>
    <row>
      <c s="4">
        <v>15</v>
      </c>
      <c s="4">
        <v>23</v>
      </c>
      <c s="4">
        <v>0</v>
      </c>
      <c s="4" t="s">
        <v>370</v>
      </c>
      <c s="25" t="s">
        <v>7660</v>
      </c>
      <c s="40">
        <v>9100000</v>
      </c>
      <c s="40">
        <v>21840000</v>
      </c>
      <c s="40">
        <v>21839999</v>
      </c>
      <c s="40">
        <v>0</v>
      </c>
      <c s="40">
        <v>1</v>
      </c>
      <c s="4">
        <v>45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7657</v>
      </c>
    </row>
    <row>
      <c s="4">
        <v>15</v>
      </c>
      <c s="4">
        <v>24</v>
      </c>
      <c s="4">
        <v>0</v>
      </c>
      <c s="4" t="s">
        <v>370</v>
      </c>
      <c s="25" t="s">
        <v>7661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45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</row>
    <row>
      <c s="4">
        <v>15</v>
      </c>
      <c s="4">
        <v>25</v>
      </c>
      <c s="4">
        <v>0</v>
      </c>
      <c s="4" t="s">
        <v>370</v>
      </c>
      <c s="25" t="s">
        <v>7663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45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</row>
    <row>
      <c s="4">
        <v>15</v>
      </c>
      <c s="4">
        <v>26</v>
      </c>
      <c s="4">
        <v>0</v>
      </c>
      <c s="4" t="s">
        <v>370</v>
      </c>
      <c s="25" t="s">
        <v>7664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45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</row>
    <row>
      <c s="4">
        <v>15</v>
      </c>
      <c s="4">
        <v>27</v>
      </c>
      <c s="4">
        <v>0</v>
      </c>
      <c s="4" t="s">
        <v>370</v>
      </c>
      <c s="25" t="s">
        <v>7665</v>
      </c>
      <c s="40">
        <v>9525000</v>
      </c>
      <c s="40">
        <v>17608500</v>
      </c>
      <c s="40">
        <v>17608499</v>
      </c>
      <c s="40">
        <v>0</v>
      </c>
      <c s="40">
        <v>1</v>
      </c>
      <c s="4">
        <v>44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7666</v>
      </c>
    </row>
    <row>
      <c s="4">
        <v>15</v>
      </c>
      <c s="4">
        <v>28</v>
      </c>
      <c s="4">
        <v>0</v>
      </c>
      <c s="4" t="s">
        <v>370</v>
      </c>
      <c s="25" t="s">
        <v>7667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45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</row>
    <row>
      <c s="4">
        <v>15</v>
      </c>
      <c s="4">
        <v>29</v>
      </c>
      <c s="4">
        <v>0</v>
      </c>
      <c s="4" t="s">
        <v>370</v>
      </c>
      <c s="25" t="s">
        <v>7668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45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</row>
    <row>
      <c s="4">
        <v>15</v>
      </c>
      <c s="4">
        <v>30</v>
      </c>
      <c s="4">
        <v>0</v>
      </c>
      <c s="4" t="s">
        <v>370</v>
      </c>
      <c s="25" t="s">
        <v>7669</v>
      </c>
      <c s="40">
        <v>19050000</v>
      </c>
      <c s="40">
        <v>35217000</v>
      </c>
      <c s="40">
        <v>35216999</v>
      </c>
      <c s="40">
        <v>0</v>
      </c>
      <c s="40">
        <v>1</v>
      </c>
      <c s="4">
        <v>44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7670</v>
      </c>
    </row>
    <row>
      <c s="4">
        <v>15</v>
      </c>
      <c s="4">
        <v>31</v>
      </c>
      <c s="4">
        <v>0</v>
      </c>
      <c s="4" t="s">
        <v>370</v>
      </c>
      <c s="25" t="s">
        <v>7671</v>
      </c>
      <c s="40">
        <v>15875000</v>
      </c>
      <c s="40">
        <v>29347500</v>
      </c>
      <c s="40">
        <v>29347499</v>
      </c>
      <c s="40">
        <v>0</v>
      </c>
      <c s="40">
        <v>1</v>
      </c>
      <c s="4">
        <v>44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7672</v>
      </c>
    </row>
    <row>
      <c s="4">
        <v>15</v>
      </c>
      <c s="4">
        <v>32</v>
      </c>
      <c s="4">
        <v>0</v>
      </c>
      <c s="4" t="s">
        <v>370</v>
      </c>
      <c s="25" t="s">
        <v>7673</v>
      </c>
      <c s="40">
        <v>96385000</v>
      </c>
      <c s="40">
        <v>205065000</v>
      </c>
      <c s="40">
        <v>184968630</v>
      </c>
      <c s="40">
        <v>4511430</v>
      </c>
      <c s="40">
        <v>20096370</v>
      </c>
      <c s="4">
        <v>41</v>
      </c>
      <c s="15">
        <v>28915</v>
      </c>
      <c s="4">
        <v>47</v>
      </c>
      <c s="4">
        <v>6</v>
      </c>
      <c s="4" t="s">
        <v>119</v>
      </c>
      <c s="4" t="s">
        <v>120</v>
      </c>
      <c s="4" t="s">
        <v>99</v>
      </c>
      <c s="4" t="s">
        <v>121</v>
      </c>
      <c s="4" t="s">
        <v>7674</v>
      </c>
    </row>
    <row>
      <c s="4">
        <v>15</v>
      </c>
      <c s="4">
        <v>33</v>
      </c>
      <c s="4">
        <v>0</v>
      </c>
      <c s="4" t="s">
        <v>370</v>
      </c>
      <c s="25" t="s">
        <v>7675</v>
      </c>
      <c s="40">
        <v>100800000</v>
      </c>
      <c s="40">
        <v>197811000</v>
      </c>
      <c s="40">
        <v>178425522</v>
      </c>
      <c s="40">
        <v>4351842</v>
      </c>
      <c s="40">
        <v>19385478</v>
      </c>
      <c s="4">
        <v>41</v>
      </c>
      <c s="15">
        <v>28915</v>
      </c>
      <c s="4">
        <v>47</v>
      </c>
      <c s="4">
        <v>6</v>
      </c>
      <c s="4" t="s">
        <v>119</v>
      </c>
      <c s="4" t="s">
        <v>120</v>
      </c>
      <c s="4" t="s">
        <v>99</v>
      </c>
      <c s="4" t="s">
        <v>121</v>
      </c>
      <c s="4" t="s">
        <v>7676</v>
      </c>
    </row>
    <row>
      <c s="4">
        <v>15</v>
      </c>
      <c s="4">
        <v>34</v>
      </c>
      <c s="4">
        <v>0</v>
      </c>
      <c s="4" t="s">
        <v>370</v>
      </c>
      <c s="25" t="s">
        <v>7677</v>
      </c>
      <c s="40">
        <v>110477000</v>
      </c>
      <c s="40">
        <v>197811000</v>
      </c>
      <c s="40">
        <v>178425522</v>
      </c>
      <c s="40">
        <v>4351842</v>
      </c>
      <c s="40">
        <v>19385478</v>
      </c>
      <c s="4">
        <v>41</v>
      </c>
      <c s="15">
        <v>28915</v>
      </c>
      <c s="4">
        <v>47</v>
      </c>
      <c s="4">
        <v>6</v>
      </c>
      <c s="4" t="s">
        <v>119</v>
      </c>
      <c s="4" t="s">
        <v>120</v>
      </c>
      <c s="4" t="s">
        <v>99</v>
      </c>
      <c s="4" t="s">
        <v>121</v>
      </c>
      <c s="4" t="s">
        <v>7676</v>
      </c>
    </row>
    <row>
      <c s="4">
        <v>15</v>
      </c>
      <c s="4">
        <v>35</v>
      </c>
      <c s="4">
        <v>0</v>
      </c>
      <c s="4" t="s">
        <v>370</v>
      </c>
      <c s="25" t="s">
        <v>7678</v>
      </c>
      <c s="40">
        <v>7041600</v>
      </c>
      <c s="40">
        <v>7041600</v>
      </c>
      <c s="40">
        <v>464744</v>
      </c>
      <c s="40">
        <v>232372</v>
      </c>
      <c s="40">
        <v>6576856</v>
      </c>
      <c s="4">
        <v>2</v>
      </c>
      <c s="15">
        <v>43094</v>
      </c>
      <c s="4">
        <v>31</v>
      </c>
      <c s="4">
        <v>29</v>
      </c>
      <c s="4" t="s">
        <v>7419</v>
      </c>
      <c s="4" t="s">
        <v>120</v>
      </c>
      <c s="4" t="s">
        <v>99</v>
      </c>
      <c s="4" t="s">
        <v>121</v>
      </c>
      <c s="4" t="s">
        <v>7679</v>
      </c>
    </row>
    <row>
      <c s="4">
        <v>15</v>
      </c>
      <c s="4">
        <v>36</v>
      </c>
      <c s="4">
        <v>0</v>
      </c>
      <c s="4" t="s">
        <v>370</v>
      </c>
      <c s="25" t="s">
        <v>7680</v>
      </c>
      <c s="40">
        <v>6998400</v>
      </c>
      <c s="40">
        <v>6998400</v>
      </c>
      <c s="40">
        <v>209952</v>
      </c>
      <c s="40">
        <v>209952</v>
      </c>
      <c s="40">
        <v>6788448</v>
      </c>
      <c s="4">
        <v>1</v>
      </c>
      <c s="15">
        <v>43469</v>
      </c>
      <c s="4">
        <v>34</v>
      </c>
      <c s="4">
        <v>33</v>
      </c>
      <c s="4" t="s">
        <v>7419</v>
      </c>
      <c s="4" t="s">
        <v>120</v>
      </c>
      <c s="4" t="s">
        <v>99</v>
      </c>
      <c s="4" t="s">
        <v>121</v>
      </c>
      <c s="4" t="s">
        <v>7681</v>
      </c>
    </row>
    <row>
      <c s="4">
        <v>15</v>
      </c>
      <c s="4">
        <v>37</v>
      </c>
      <c s="4">
        <v>0</v>
      </c>
      <c s="4" t="s">
        <v>370</v>
      </c>
      <c s="25" t="s">
        <v>7682</v>
      </c>
      <c s="40">
        <v>7020000</v>
      </c>
      <c s="40">
        <v>7020000</v>
      </c>
      <c s="40">
        <v>0</v>
      </c>
      <c s="40">
        <v>0</v>
      </c>
      <c s="40">
        <v>7020000</v>
      </c>
      <c s="4">
        <v>0</v>
      </c>
      <c s="15">
        <v>43725</v>
      </c>
      <c s="4">
        <v>34</v>
      </c>
      <c s="4">
        <v>34</v>
      </c>
      <c s="4" t="s">
        <v>7419</v>
      </c>
      <c s="4" t="s">
        <v>120</v>
      </c>
      <c s="4" t="s">
        <v>99</v>
      </c>
      <c s="4" t="s">
        <v>121</v>
      </c>
      <c s="4" t="s">
        <v>7683</v>
      </c>
    </row>
    <row>
      <c s="4">
        <v>16</v>
      </c>
      <c s="4">
        <v>1</v>
      </c>
      <c s="4">
        <v>0</v>
      </c>
      <c s="4" t="s">
        <v>384</v>
      </c>
      <c s="25" t="s">
        <v>7430</v>
      </c>
      <c s="40">
        <v>101044000</v>
      </c>
      <c s="40">
        <v>224502000</v>
      </c>
      <c s="40">
        <v>212378892</v>
      </c>
      <c s="40">
        <v>4939044</v>
      </c>
      <c s="40">
        <v>12123108</v>
      </c>
      <c s="4">
        <v>43</v>
      </c>
      <c s="15">
        <v>28185</v>
      </c>
      <c s="4">
        <v>47</v>
      </c>
      <c s="4">
        <v>4</v>
      </c>
      <c s="4" t="s">
        <v>119</v>
      </c>
      <c s="4" t="s">
        <v>120</v>
      </c>
      <c s="4" t="s">
        <v>99</v>
      </c>
      <c s="4" t="s">
        <v>121</v>
      </c>
      <c s="4" t="s">
        <v>7684</v>
      </c>
    </row>
    <row>
      <c s="4">
        <v>16</v>
      </c>
      <c s="4">
        <v>2</v>
      </c>
      <c s="4">
        <v>0</v>
      </c>
      <c s="4" t="s">
        <v>384</v>
      </c>
      <c s="25" t="s">
        <v>7685</v>
      </c>
      <c s="40">
        <v>112800000</v>
      </c>
      <c s="40">
        <v>254671200</v>
      </c>
      <c s="40">
        <v>235316172</v>
      </c>
      <c s="40">
        <v>5602766</v>
      </c>
      <c s="40">
        <v>19355028</v>
      </c>
      <c s="4">
        <v>42</v>
      </c>
      <c s="15">
        <v>28550</v>
      </c>
      <c s="4">
        <v>47</v>
      </c>
      <c s="4">
        <v>5</v>
      </c>
      <c s="4" t="s">
        <v>119</v>
      </c>
      <c s="4" t="s">
        <v>120</v>
      </c>
      <c s="4" t="s">
        <v>99</v>
      </c>
      <c s="4" t="s">
        <v>121</v>
      </c>
      <c s="4" t="s">
        <v>7686</v>
      </c>
    </row>
    <row>
      <c s="4">
        <v>17</v>
      </c>
      <c s="4">
        <v>1</v>
      </c>
      <c s="4">
        <v>0</v>
      </c>
      <c s="4" t="s">
        <v>397</v>
      </c>
      <c s="25" t="s">
        <v>7687</v>
      </c>
      <c s="40">
        <v>12123333</v>
      </c>
      <c s="40">
        <v>24955000</v>
      </c>
      <c s="40">
        <v>22509410</v>
      </c>
      <c s="40">
        <v>549010</v>
      </c>
      <c s="40">
        <v>2445590</v>
      </c>
      <c s="4">
        <v>41</v>
      </c>
      <c s="15">
        <v>28915</v>
      </c>
      <c s="4">
        <v>47</v>
      </c>
      <c s="4">
        <v>6</v>
      </c>
      <c s="4" t="s">
        <v>119</v>
      </c>
      <c s="4" t="s">
        <v>120</v>
      </c>
      <c s="4" t="s">
        <v>99</v>
      </c>
      <c s="4" t="s">
        <v>121</v>
      </c>
      <c s="4" t="s">
        <v>7688</v>
      </c>
    </row>
    <row>
      <c s="4">
        <v>17</v>
      </c>
      <c s="4">
        <v>2</v>
      </c>
      <c s="4">
        <v>0</v>
      </c>
      <c s="4" t="s">
        <v>397</v>
      </c>
      <c s="25" t="s">
        <v>7689</v>
      </c>
      <c s="40">
        <v>12123333</v>
      </c>
      <c s="40">
        <v>24955000</v>
      </c>
      <c s="40">
        <v>22509410</v>
      </c>
      <c s="40">
        <v>549010</v>
      </c>
      <c s="40">
        <v>2445590</v>
      </c>
      <c s="4">
        <v>41</v>
      </c>
      <c s="15">
        <v>28915</v>
      </c>
      <c s="4">
        <v>47</v>
      </c>
      <c s="4">
        <v>6</v>
      </c>
      <c s="4" t="s">
        <v>119</v>
      </c>
      <c s="4" t="s">
        <v>120</v>
      </c>
      <c s="4" t="s">
        <v>99</v>
      </c>
      <c s="4" t="s">
        <v>121</v>
      </c>
      <c s="4" t="s">
        <v>7688</v>
      </c>
    </row>
    <row>
      <c s="4">
        <v>17</v>
      </c>
      <c s="4">
        <v>3</v>
      </c>
      <c s="4">
        <v>0</v>
      </c>
      <c s="4" t="s">
        <v>397</v>
      </c>
      <c s="25" t="s">
        <v>7690</v>
      </c>
      <c s="40">
        <v>12123333</v>
      </c>
      <c s="40">
        <v>24955000</v>
      </c>
      <c s="40">
        <v>22509410</v>
      </c>
      <c s="40">
        <v>549010</v>
      </c>
      <c s="40">
        <v>2445590</v>
      </c>
      <c s="4">
        <v>41</v>
      </c>
      <c s="15">
        <v>28915</v>
      </c>
      <c s="4">
        <v>47</v>
      </c>
      <c s="4">
        <v>6</v>
      </c>
      <c s="4" t="s">
        <v>119</v>
      </c>
      <c s="4" t="s">
        <v>120</v>
      </c>
      <c s="4" t="s">
        <v>99</v>
      </c>
      <c s="4" t="s">
        <v>121</v>
      </c>
      <c s="4" t="s">
        <v>7688</v>
      </c>
    </row>
    <row>
      <c s="4">
        <v>18</v>
      </c>
      <c s="4">
        <v>1</v>
      </c>
      <c s="4">
        <v>0</v>
      </c>
      <c s="4" t="s">
        <v>401</v>
      </c>
      <c s="25" t="s">
        <v>401</v>
      </c>
      <c s="40">
        <v>47000000</v>
      </c>
      <c s="40">
        <v>81270000</v>
      </c>
      <c s="40">
        <v>80457300</v>
      </c>
      <c s="40">
        <v>1787940</v>
      </c>
      <c s="40">
        <v>812700</v>
      </c>
      <c s="4">
        <v>45</v>
      </c>
      <c s="15">
        <v>27297</v>
      </c>
      <c s="4">
        <v>47</v>
      </c>
      <c s="4">
        <v>2</v>
      </c>
      <c s="4" t="s">
        <v>119</v>
      </c>
      <c s="4" t="s">
        <v>120</v>
      </c>
      <c s="4" t="s">
        <v>18</v>
      </c>
      <c s="4" t="s">
        <v>121</v>
      </c>
      <c s="4" t="s">
        <v>7691</v>
      </c>
    </row>
    <row>
      <c s="4">
        <v>19</v>
      </c>
      <c s="4">
        <v>1</v>
      </c>
      <c s="4">
        <v>0</v>
      </c>
      <c s="4" t="s">
        <v>404</v>
      </c>
      <c s="25" t="s">
        <v>404</v>
      </c>
      <c s="40">
        <v>8570000</v>
      </c>
      <c s="40">
        <v>8570000</v>
      </c>
      <c s="40">
        <v>5210560</v>
      </c>
      <c s="40">
        <v>325660</v>
      </c>
      <c s="40">
        <v>3359440</v>
      </c>
      <c s="4">
        <v>16</v>
      </c>
      <c s="15">
        <v>37942</v>
      </c>
      <c s="4">
        <v>27</v>
      </c>
      <c s="4">
        <v>11</v>
      </c>
      <c s="4" t="s">
        <v>119</v>
      </c>
      <c s="4" t="s">
        <v>120</v>
      </c>
      <c s="4" t="s">
        <v>18</v>
      </c>
      <c s="4" t="s">
        <v>121</v>
      </c>
      <c s="4" t="s">
        <v>7692</v>
      </c>
    </row>
    <row>
      <c s="4">
        <v>30</v>
      </c>
      <c s="4">
        <v>1</v>
      </c>
      <c s="4">
        <v>1</v>
      </c>
      <c s="4" t="s">
        <v>445</v>
      </c>
      <c s="25" t="s">
        <v>7693</v>
      </c>
      <c s="40">
        <v>4310103</v>
      </c>
      <c s="40">
        <v>4310103</v>
      </c>
      <c s="40">
        <v>288776</v>
      </c>
      <c s="40">
        <v>288776</v>
      </c>
      <c s="40">
        <v>4021327</v>
      </c>
      <c s="4">
        <v>1</v>
      </c>
      <c s="15">
        <v>43532</v>
      </c>
      <c s="4">
        <v>15</v>
      </c>
      <c s="4">
        <v>14</v>
      </c>
      <c s="4" t="s">
        <v>7694</v>
      </c>
      <c s="4" t="s">
        <v>415</v>
      </c>
      <c s="4" t="s">
        <v>99</v>
      </c>
      <c s="4" t="s">
        <v>121</v>
      </c>
    </row>
    <row>
      <c s="4">
        <v>36</v>
      </c>
      <c s="4">
        <v>1</v>
      </c>
      <c s="4">
        <v>1</v>
      </c>
      <c s="4" t="s">
        <v>462</v>
      </c>
      <c s="25" t="s">
        <v>7463</v>
      </c>
      <c s="40">
        <v>11610000</v>
      </c>
      <c s="40">
        <v>1045000</v>
      </c>
      <c s="40">
        <v>1044999</v>
      </c>
      <c s="40">
        <v>0</v>
      </c>
      <c s="40">
        <v>1</v>
      </c>
      <c s="4">
        <v>35</v>
      </c>
      <c s="15">
        <v>31131</v>
      </c>
      <c s="4">
        <v>15</v>
      </c>
      <c s="4">
        <v>0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1</v>
      </c>
      <c s="4">
        <v>1</v>
      </c>
      <c s="4" t="s">
        <v>473</v>
      </c>
      <c s="25" t="s">
        <v>7695</v>
      </c>
      <c s="40">
        <v>3198000</v>
      </c>
      <c s="40">
        <v>3198000</v>
      </c>
      <c s="40">
        <v>2142660</v>
      </c>
      <c s="40">
        <v>214266</v>
      </c>
      <c s="40">
        <v>1055340</v>
      </c>
      <c s="4">
        <v>10</v>
      </c>
      <c s="15">
        <v>40114</v>
      </c>
      <c s="4">
        <v>15</v>
      </c>
      <c s="4">
        <v>5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2</v>
      </c>
      <c s="4">
        <v>1</v>
      </c>
      <c s="4" t="s">
        <v>473</v>
      </c>
      <c s="25" t="s">
        <v>7696</v>
      </c>
      <c s="40">
        <v>7045000</v>
      </c>
      <c s="40">
        <v>7045000</v>
      </c>
      <c s="40">
        <v>6974550</v>
      </c>
      <c s="40">
        <v>211350</v>
      </c>
      <c s="40">
        <v>70450</v>
      </c>
      <c s="4">
        <v>33</v>
      </c>
      <c s="15">
        <v>31685</v>
      </c>
      <c s="4">
        <v>34</v>
      </c>
      <c s="4">
        <v>1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3</v>
      </c>
      <c s="4">
        <v>1</v>
      </c>
      <c s="4" t="s">
        <v>473</v>
      </c>
      <c s="25" t="s">
        <v>7432</v>
      </c>
      <c s="40">
        <v>41080000</v>
      </c>
      <c s="40">
        <v>41080000</v>
      </c>
      <c s="40">
        <v>34383960</v>
      </c>
      <c s="40">
        <v>1109160</v>
      </c>
      <c s="40">
        <v>6696040</v>
      </c>
      <c s="4">
        <v>31</v>
      </c>
      <c s="15">
        <v>32399</v>
      </c>
      <c s="4">
        <v>38</v>
      </c>
      <c s="4">
        <v>7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4</v>
      </c>
      <c s="4">
        <v>1</v>
      </c>
      <c s="4" t="s">
        <v>473</v>
      </c>
      <c s="25" t="s">
        <v>7697</v>
      </c>
      <c r="G150" s="40">
        <v>7750000</v>
      </c>
      <c s="40">
        <v>6486750</v>
      </c>
      <c s="40">
        <v>209250</v>
      </c>
      <c s="40">
        <v>1263250</v>
      </c>
      <c s="4">
        <v>31</v>
      </c>
      <c s="15">
        <v>32399</v>
      </c>
      <c s="4">
        <v>38</v>
      </c>
      <c s="4">
        <v>7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5</v>
      </c>
      <c s="4">
        <v>1</v>
      </c>
      <c s="4" t="s">
        <v>473</v>
      </c>
      <c s="25" t="s">
        <v>7698</v>
      </c>
      <c r="G151" s="40">
        <v>82925000</v>
      </c>
      <c s="40">
        <v>55974375</v>
      </c>
      <c s="40">
        <v>2238975</v>
      </c>
      <c s="40">
        <v>26950625</v>
      </c>
      <c s="4">
        <v>25</v>
      </c>
      <c s="15">
        <v>34754</v>
      </c>
      <c s="4">
        <v>38</v>
      </c>
      <c s="4">
        <v>13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6</v>
      </c>
      <c s="4">
        <v>1</v>
      </c>
      <c s="4" t="s">
        <v>473</v>
      </c>
      <c s="25" t="s">
        <v>7699</v>
      </c>
      <c r="G152" s="40">
        <v>31930000</v>
      </c>
      <c s="40">
        <v>22414860</v>
      </c>
      <c s="40">
        <v>862110</v>
      </c>
      <c s="40">
        <v>9515140</v>
      </c>
      <c s="4">
        <v>26</v>
      </c>
      <c s="15">
        <v>34212</v>
      </c>
      <c s="4">
        <v>38</v>
      </c>
      <c s="4">
        <v>12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7</v>
      </c>
      <c s="4">
        <v>1</v>
      </c>
      <c s="4" t="s">
        <v>473</v>
      </c>
      <c s="25" t="s">
        <v>7700</v>
      </c>
      <c r="G153" s="40">
        <v>31930000</v>
      </c>
      <c s="40">
        <v>22414860</v>
      </c>
      <c s="40">
        <v>862110</v>
      </c>
      <c s="40">
        <v>9515140</v>
      </c>
      <c s="4">
        <v>26</v>
      </c>
      <c s="15">
        <v>34212</v>
      </c>
      <c s="4">
        <v>38</v>
      </c>
      <c s="4">
        <v>12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8</v>
      </c>
      <c s="4">
        <v>1</v>
      </c>
      <c s="4" t="s">
        <v>473</v>
      </c>
      <c s="25" t="s">
        <v>7701</v>
      </c>
      <c s="40">
        <v>282990000</v>
      </c>
      <c s="40">
        <v>282990000</v>
      </c>
      <c s="40">
        <v>252144090</v>
      </c>
      <c s="40">
        <v>7640730</v>
      </c>
      <c s="40">
        <v>30845910</v>
      </c>
      <c s="4">
        <v>33</v>
      </c>
      <c s="15">
        <v>31685</v>
      </c>
      <c s="4">
        <v>38</v>
      </c>
      <c s="4">
        <v>5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9</v>
      </c>
      <c s="4">
        <v>1</v>
      </c>
      <c s="4" t="s">
        <v>473</v>
      </c>
      <c s="25" t="s">
        <v>7432</v>
      </c>
      <c r="G155" s="40">
        <v>39330000</v>
      </c>
      <c s="40">
        <v>25957800</v>
      </c>
      <c s="40">
        <v>786600</v>
      </c>
      <c s="40">
        <v>13372200</v>
      </c>
      <c s="4">
        <v>33</v>
      </c>
      <c s="15">
        <v>31685</v>
      </c>
      <c s="4">
        <v>50</v>
      </c>
      <c s="4">
        <v>17</v>
      </c>
      <c s="4" t="s">
        <v>7694</v>
      </c>
      <c s="4" t="s">
        <v>415</v>
      </c>
      <c s="4" t="s">
        <v>99</v>
      </c>
      <c s="4" t="s">
        <v>121</v>
      </c>
    </row>
    <row>
      <c s="4">
        <v>37</v>
      </c>
      <c s="4">
        <v>10</v>
      </c>
      <c s="4">
        <v>1</v>
      </c>
      <c s="4" t="s">
        <v>473</v>
      </c>
      <c s="25" t="s">
        <v>7702</v>
      </c>
      <c s="40">
        <v>500000</v>
      </c>
      <c s="40">
        <v>500000</v>
      </c>
      <c s="40">
        <v>495000</v>
      </c>
      <c s="40">
        <v>15000</v>
      </c>
      <c s="40">
        <v>5000</v>
      </c>
      <c s="4">
        <v>33</v>
      </c>
      <c s="15">
        <v>31685</v>
      </c>
      <c s="4">
        <v>34</v>
      </c>
      <c s="4">
        <v>1</v>
      </c>
      <c s="4" t="s">
        <v>7694</v>
      </c>
      <c s="4" t="s">
        <v>415</v>
      </c>
      <c s="4" t="s">
        <v>99</v>
      </c>
      <c s="4" t="s">
        <v>121</v>
      </c>
    </row>
    <row>
      <c s="4">
        <v>45</v>
      </c>
      <c s="4">
        <v>1</v>
      </c>
      <c s="4">
        <v>0</v>
      </c>
      <c s="4" t="s">
        <v>497</v>
      </c>
      <c s="25" t="s">
        <v>7703</v>
      </c>
      <c s="40">
        <v>17080000</v>
      </c>
      <c s="40">
        <v>126765000</v>
      </c>
      <c s="40">
        <v>126764999</v>
      </c>
      <c s="40">
        <v>0</v>
      </c>
      <c s="40">
        <v>1</v>
      </c>
      <c s="4">
        <v>54</v>
      </c>
      <c s="15">
        <v>24195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7704</v>
      </c>
    </row>
    <row>
      <c s="4">
        <v>45</v>
      </c>
      <c s="4">
        <v>2</v>
      </c>
      <c s="4">
        <v>0</v>
      </c>
      <c s="4" t="s">
        <v>497</v>
      </c>
      <c s="25" t="s">
        <v>7705</v>
      </c>
      <c s="40">
        <v>38000000</v>
      </c>
      <c s="40">
        <v>44320500</v>
      </c>
      <c s="40">
        <v>39002040</v>
      </c>
      <c s="40">
        <v>975051</v>
      </c>
      <c s="40">
        <v>5318460</v>
      </c>
      <c s="4">
        <v>40</v>
      </c>
      <c s="15">
        <v>29311</v>
      </c>
      <c s="4">
        <v>47</v>
      </c>
      <c s="4">
        <v>7</v>
      </c>
      <c s="4" t="s">
        <v>119</v>
      </c>
      <c s="4" t="s">
        <v>120</v>
      </c>
      <c s="4" t="s">
        <v>19</v>
      </c>
      <c s="4" t="s">
        <v>121</v>
      </c>
      <c s="4" t="s">
        <v>7706</v>
      </c>
    </row>
    <row>
      <c s="4">
        <v>45</v>
      </c>
      <c s="4">
        <v>3</v>
      </c>
      <c s="4">
        <v>0</v>
      </c>
      <c s="4" t="s">
        <v>497</v>
      </c>
      <c s="25" t="s">
        <v>7707</v>
      </c>
      <c s="40">
        <v>270000</v>
      </c>
      <c s="40">
        <v>270000</v>
      </c>
      <c s="40">
        <v>16200</v>
      </c>
      <c s="40">
        <v>5400</v>
      </c>
      <c s="40">
        <v>253800</v>
      </c>
      <c s="4">
        <v>3</v>
      </c>
      <c s="15">
        <v>42713</v>
      </c>
      <c s="4">
        <v>50</v>
      </c>
      <c s="4">
        <v>47</v>
      </c>
      <c s="4" t="s">
        <v>119</v>
      </c>
      <c s="4" t="s">
        <v>120</v>
      </c>
      <c s="4" t="s">
        <v>19</v>
      </c>
      <c s="4" t="s">
        <v>121</v>
      </c>
      <c s="4" t="s">
        <v>7708</v>
      </c>
    </row>
    <row>
      <c s="4">
        <v>46</v>
      </c>
      <c s="4">
        <v>1</v>
      </c>
      <c s="4">
        <v>0</v>
      </c>
      <c s="4" t="s">
        <v>502</v>
      </c>
      <c s="25" t="s">
        <v>502</v>
      </c>
      <c s="40">
        <v>35000000</v>
      </c>
      <c s="40">
        <v>41268600</v>
      </c>
      <c s="40">
        <v>41268599</v>
      </c>
      <c s="40">
        <v>0</v>
      </c>
      <c s="40">
        <v>1</v>
      </c>
      <c s="4">
        <v>44</v>
      </c>
      <c s="15">
        <v>27782</v>
      </c>
      <c s="4">
        <v>34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7709</v>
      </c>
    </row>
    <row>
      <c s="4">
        <v>47</v>
      </c>
      <c s="4">
        <v>1</v>
      </c>
      <c s="4">
        <v>0</v>
      </c>
      <c s="4" t="s">
        <v>507</v>
      </c>
      <c s="25" t="s">
        <v>507</v>
      </c>
      <c r="G161" s="40">
        <v>231809400</v>
      </c>
      <c s="40">
        <v>168293598</v>
      </c>
      <c s="40">
        <v>5099806</v>
      </c>
      <c s="40">
        <v>63515802</v>
      </c>
      <c s="4">
        <v>33</v>
      </c>
      <c s="15">
        <v>31866</v>
      </c>
      <c s="4">
        <v>47</v>
      </c>
      <c s="4">
        <v>14</v>
      </c>
      <c s="4" t="s">
        <v>119</v>
      </c>
      <c s="4" t="s">
        <v>120</v>
      </c>
      <c s="4" t="s">
        <v>18</v>
      </c>
      <c s="4" t="s">
        <v>121</v>
      </c>
      <c s="4" t="s">
        <v>7710</v>
      </c>
    </row>
    <row>
      <c s="4">
        <v>48</v>
      </c>
      <c s="4">
        <v>1</v>
      </c>
      <c s="4">
        <v>1</v>
      </c>
      <c s="4" t="s">
        <v>7711</v>
      </c>
      <c s="25" t="s">
        <v>7712</v>
      </c>
      <c r="G162" s="40">
        <v>14125500</v>
      </c>
      <c s="40">
        <v>14125499</v>
      </c>
      <c s="40">
        <v>0</v>
      </c>
      <c s="40">
        <v>1</v>
      </c>
      <c s="4">
        <v>42</v>
      </c>
      <c s="15">
        <v>28544</v>
      </c>
      <c s="4">
        <v>22</v>
      </c>
      <c s="4">
        <v>0</v>
      </c>
      <c s="4" t="s">
        <v>7694</v>
      </c>
      <c s="4" t="s">
        <v>120</v>
      </c>
      <c s="4" t="s">
        <v>19</v>
      </c>
      <c s="4" t="s">
        <v>121</v>
      </c>
    </row>
    <row>
      <c s="4">
        <v>49</v>
      </c>
      <c s="4">
        <v>1</v>
      </c>
      <c s="4">
        <v>0</v>
      </c>
      <c s="4" t="s">
        <v>518</v>
      </c>
      <c s="25" t="s">
        <v>7466</v>
      </c>
      <c s="40">
        <v>170000000</v>
      </c>
      <c s="40">
        <v>248367350</v>
      </c>
      <c s="40">
        <v>248367349</v>
      </c>
      <c s="40">
        <v>0</v>
      </c>
      <c s="40">
        <v>1</v>
      </c>
      <c s="4">
        <v>40</v>
      </c>
      <c s="15">
        <v>29164</v>
      </c>
      <c s="4">
        <v>38</v>
      </c>
      <c s="4">
        <v>0</v>
      </c>
      <c s="4" t="s">
        <v>119</v>
      </c>
      <c s="4" t="s">
        <v>120</v>
      </c>
      <c s="4" t="s">
        <v>17</v>
      </c>
      <c s="4" t="s">
        <v>121</v>
      </c>
      <c s="4" t="s">
        <v>7713</v>
      </c>
    </row>
    <row>
      <c s="4">
        <v>49</v>
      </c>
      <c s="4">
        <v>2</v>
      </c>
      <c s="4">
        <v>0</v>
      </c>
      <c s="4" t="s">
        <v>518</v>
      </c>
      <c s="25" t="s">
        <v>7432</v>
      </c>
      <c s="40">
        <v>30000000</v>
      </c>
      <c s="40">
        <v>25200000</v>
      </c>
      <c s="40">
        <v>20160000</v>
      </c>
      <c s="40">
        <v>504000</v>
      </c>
      <c s="40">
        <v>5040000</v>
      </c>
      <c s="4">
        <v>40</v>
      </c>
      <c s="15">
        <v>29164</v>
      </c>
      <c s="4">
        <v>50</v>
      </c>
      <c s="4">
        <v>10</v>
      </c>
      <c s="4" t="s">
        <v>119</v>
      </c>
      <c s="4" t="s">
        <v>120</v>
      </c>
      <c s="4" t="s">
        <v>17</v>
      </c>
      <c s="4" t="s">
        <v>121</v>
      </c>
      <c s="4" t="s">
        <v>7714</v>
      </c>
    </row>
    <row>
      <c s="4">
        <v>50</v>
      </c>
      <c s="4">
        <v>1</v>
      </c>
      <c s="4">
        <v>0</v>
      </c>
      <c s="4" t="s">
        <v>529</v>
      </c>
      <c s="25" t="s">
        <v>7715</v>
      </c>
      <c r="G165" s="40">
        <v>151766700</v>
      </c>
      <c s="40">
        <v>151766699</v>
      </c>
      <c s="40">
        <v>0</v>
      </c>
      <c s="40">
        <v>1</v>
      </c>
      <c s="4">
        <v>42</v>
      </c>
      <c s="15">
        <v>28349</v>
      </c>
      <c s="4">
        <v>38</v>
      </c>
      <c s="4">
        <v>0</v>
      </c>
      <c s="4" t="s">
        <v>119</v>
      </c>
      <c s="4" t="s">
        <v>120</v>
      </c>
      <c s="4" t="s">
        <v>17</v>
      </c>
      <c s="4" t="s">
        <v>121</v>
      </c>
      <c s="4" t="s">
        <v>7716</v>
      </c>
    </row>
    <row>
      <c s="4">
        <v>50</v>
      </c>
      <c s="4">
        <v>2</v>
      </c>
      <c s="4">
        <v>0</v>
      </c>
      <c s="4" t="s">
        <v>529</v>
      </c>
      <c s="25" t="s">
        <v>7432</v>
      </c>
      <c r="G166" s="40">
        <v>6269400</v>
      </c>
      <c s="40">
        <v>6269399</v>
      </c>
      <c s="40">
        <v>0</v>
      </c>
      <c s="40">
        <v>1</v>
      </c>
      <c s="4">
        <v>42</v>
      </c>
      <c s="15">
        <v>28349</v>
      </c>
      <c s="4">
        <v>38</v>
      </c>
      <c s="4">
        <v>0</v>
      </c>
      <c s="4" t="s">
        <v>119</v>
      </c>
      <c s="4" t="s">
        <v>120</v>
      </c>
      <c s="4" t="s">
        <v>17</v>
      </c>
      <c s="4" t="s">
        <v>121</v>
      </c>
      <c s="4" t="s">
        <v>7717</v>
      </c>
    </row>
    <row>
      <c s="4">
        <v>50</v>
      </c>
      <c s="4">
        <v>3</v>
      </c>
      <c s="4">
        <v>0</v>
      </c>
      <c s="4" t="s">
        <v>529</v>
      </c>
      <c s="25" t="s">
        <v>7718</v>
      </c>
      <c r="G167" s="40">
        <v>45061600</v>
      </c>
      <c s="40">
        <v>30416575</v>
      </c>
      <c s="40">
        <v>1216663</v>
      </c>
      <c s="40">
        <v>14645025</v>
      </c>
      <c s="4">
        <v>25</v>
      </c>
      <c s="15">
        <v>34789</v>
      </c>
      <c s="4">
        <v>38</v>
      </c>
      <c s="4">
        <v>13</v>
      </c>
      <c s="4" t="s">
        <v>119</v>
      </c>
      <c s="4" t="s">
        <v>120</v>
      </c>
      <c s="4" t="s">
        <v>17</v>
      </c>
      <c s="4" t="s">
        <v>121</v>
      </c>
      <c s="4" t="s">
        <v>7719</v>
      </c>
    </row>
    <row>
      <c s="4">
        <v>50</v>
      </c>
      <c s="4">
        <v>4</v>
      </c>
      <c s="4">
        <v>0</v>
      </c>
      <c s="4" t="s">
        <v>529</v>
      </c>
      <c s="25" t="s">
        <v>7720</v>
      </c>
      <c s="40">
        <v>4856000</v>
      </c>
      <c s="40">
        <v>4856000</v>
      </c>
      <c s="40">
        <v>3044712</v>
      </c>
      <c s="40">
        <v>160248</v>
      </c>
      <c s="40">
        <v>1811288</v>
      </c>
      <c s="4">
        <v>19</v>
      </c>
      <c s="15">
        <v>36700</v>
      </c>
      <c s="4">
        <v>31</v>
      </c>
      <c s="4">
        <v>12</v>
      </c>
      <c s="4" t="s">
        <v>119</v>
      </c>
      <c s="4" t="s">
        <v>120</v>
      </c>
      <c s="4" t="s">
        <v>17</v>
      </c>
      <c s="4" t="s">
        <v>121</v>
      </c>
      <c s="4" t="s">
        <v>7721</v>
      </c>
    </row>
    <row>
      <c s="4">
        <v>50</v>
      </c>
      <c s="4">
        <v>5</v>
      </c>
      <c s="4">
        <v>0</v>
      </c>
      <c s="4" t="s">
        <v>529</v>
      </c>
      <c s="25" t="s">
        <v>7720</v>
      </c>
      <c s="40">
        <v>1566000</v>
      </c>
      <c s="40">
        <v>1566000</v>
      </c>
      <c s="40">
        <v>51678</v>
      </c>
      <c s="40">
        <v>51678</v>
      </c>
      <c s="40">
        <v>1514322</v>
      </c>
      <c s="4">
        <v>1</v>
      </c>
      <c s="15">
        <v>43382</v>
      </c>
      <c s="4">
        <v>31</v>
      </c>
      <c s="4">
        <v>30</v>
      </c>
      <c s="4" t="s">
        <v>7419</v>
      </c>
      <c s="4" t="s">
        <v>120</v>
      </c>
      <c s="4" t="s">
        <v>17</v>
      </c>
      <c s="4" t="s">
        <v>121</v>
      </c>
      <c s="4" t="s">
        <v>7722</v>
      </c>
    </row>
    <row>
      <c s="4">
        <v>50</v>
      </c>
      <c s="4">
        <v>6</v>
      </c>
      <c s="4">
        <v>0</v>
      </c>
      <c s="4" t="s">
        <v>529</v>
      </c>
      <c s="25" t="s">
        <v>7720</v>
      </c>
      <c s="40">
        <v>1459500</v>
      </c>
      <c s="40">
        <v>1459500</v>
      </c>
      <c s="40">
        <v>288978</v>
      </c>
      <c s="40">
        <v>48163</v>
      </c>
      <c s="40">
        <v>1170522</v>
      </c>
      <c s="4">
        <v>6</v>
      </c>
      <c s="15">
        <v>41729</v>
      </c>
      <c s="4">
        <v>31</v>
      </c>
      <c s="4">
        <v>25</v>
      </c>
      <c s="4" t="s">
        <v>7419</v>
      </c>
      <c s="4" t="s">
        <v>120</v>
      </c>
      <c s="4" t="s">
        <v>17</v>
      </c>
      <c s="4" t="s">
        <v>121</v>
      </c>
      <c s="4" t="s">
        <v>7723</v>
      </c>
    </row>
    <row>
      <c s="4">
        <v>52</v>
      </c>
      <c s="4">
        <v>1</v>
      </c>
      <c s="4">
        <v>0</v>
      </c>
      <c s="4" t="s">
        <v>7724</v>
      </c>
      <c s="25" t="s">
        <v>7712</v>
      </c>
      <c s="40">
        <v>2297100</v>
      </c>
      <c s="40">
        <v>9000000</v>
      </c>
      <c s="40">
        <v>8999999</v>
      </c>
      <c s="40">
        <v>0</v>
      </c>
      <c s="40">
        <v>1</v>
      </c>
      <c s="4">
        <v>44</v>
      </c>
      <c s="15">
        <v>27756</v>
      </c>
      <c s="4">
        <v>22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7725</v>
      </c>
    </row>
    <row>
      <c s="4">
        <v>53</v>
      </c>
      <c s="4">
        <v>1</v>
      </c>
      <c s="4">
        <v>0</v>
      </c>
      <c s="4" t="s">
        <v>582</v>
      </c>
      <c s="25" t="s">
        <v>582</v>
      </c>
      <c r="G172" s="40">
        <v>373140000</v>
      </c>
      <c s="40">
        <v>186570000</v>
      </c>
      <c s="40">
        <v>7462800</v>
      </c>
      <c s="40">
        <v>186570000</v>
      </c>
      <c s="4">
        <v>25</v>
      </c>
      <c s="15">
        <v>34789</v>
      </c>
      <c s="4">
        <v>50</v>
      </c>
      <c s="4">
        <v>25</v>
      </c>
      <c s="4" t="s">
        <v>119</v>
      </c>
      <c s="4" t="s">
        <v>120</v>
      </c>
      <c s="4" t="s">
        <v>18</v>
      </c>
      <c s="4" t="s">
        <v>121</v>
      </c>
      <c s="4" t="s">
        <v>7726</v>
      </c>
    </row>
    <row>
      <c s="4">
        <v>58</v>
      </c>
      <c s="4">
        <v>1</v>
      </c>
      <c s="4">
        <v>1</v>
      </c>
      <c s="4" t="s">
        <v>7727</v>
      </c>
      <c s="25" t="s">
        <v>7695</v>
      </c>
      <c s="40">
        <v>835000</v>
      </c>
      <c s="40">
        <v>769500</v>
      </c>
      <c s="40">
        <v>769499</v>
      </c>
      <c s="40">
        <v>0</v>
      </c>
      <c s="40">
        <v>1</v>
      </c>
      <c s="4">
        <v>35</v>
      </c>
      <c s="15">
        <v>31135</v>
      </c>
      <c s="4">
        <v>15</v>
      </c>
      <c s="4">
        <v>0</v>
      </c>
      <c s="4" t="s">
        <v>7694</v>
      </c>
      <c s="4" t="s">
        <v>120</v>
      </c>
      <c s="4" t="s">
        <v>99</v>
      </c>
      <c s="4" t="s">
        <v>121</v>
      </c>
    </row>
    <row>
      <c s="4">
        <v>59</v>
      </c>
      <c s="4">
        <v>1</v>
      </c>
      <c s="4">
        <v>0</v>
      </c>
      <c s="4" t="s">
        <v>616</v>
      </c>
      <c s="25" t="s">
        <v>7434</v>
      </c>
      <c s="40">
        <v>600920000</v>
      </c>
      <c s="40">
        <v>600920000</v>
      </c>
      <c s="40">
        <v>360552000</v>
      </c>
      <c s="40">
        <v>12018400</v>
      </c>
      <c s="40">
        <v>240368000</v>
      </c>
      <c s="4">
        <v>30</v>
      </c>
      <c s="15">
        <v>32752</v>
      </c>
      <c s="4">
        <v>50</v>
      </c>
      <c s="4">
        <v>20</v>
      </c>
      <c s="4" t="s">
        <v>119</v>
      </c>
      <c s="4" t="s">
        <v>120</v>
      </c>
      <c s="4" t="s">
        <v>19</v>
      </c>
      <c s="4" t="s">
        <v>121</v>
      </c>
      <c s="4" t="s">
        <v>7728</v>
      </c>
    </row>
    <row>
      <c s="4">
        <v>60</v>
      </c>
      <c s="4">
        <v>1</v>
      </c>
      <c s="4">
        <v>0</v>
      </c>
      <c s="4" t="s">
        <v>625</v>
      </c>
      <c s="25" t="s">
        <v>625</v>
      </c>
      <c s="40">
        <v>77474540</v>
      </c>
      <c s="40">
        <v>77474540</v>
      </c>
      <c s="40">
        <v>46484700</v>
      </c>
      <c s="40">
        <v>1549490</v>
      </c>
      <c s="40">
        <v>30989840</v>
      </c>
      <c s="4">
        <v>30</v>
      </c>
      <c s="15">
        <v>32926</v>
      </c>
      <c s="4">
        <v>50</v>
      </c>
      <c s="4">
        <v>20</v>
      </c>
      <c s="4" t="s">
        <v>119</v>
      </c>
      <c s="4" t="s">
        <v>120</v>
      </c>
      <c s="4" t="s">
        <v>18</v>
      </c>
      <c s="4" t="s">
        <v>121</v>
      </c>
      <c s="4" t="s">
        <v>7729</v>
      </c>
    </row>
    <row>
      <c s="4">
        <v>61</v>
      </c>
      <c s="4">
        <v>1</v>
      </c>
      <c s="4">
        <v>1</v>
      </c>
      <c s="4" t="s">
        <v>7436</v>
      </c>
      <c s="25" t="s">
        <v>7437</v>
      </c>
      <c r="G176" s="40">
        <v>1800000</v>
      </c>
      <c s="40">
        <v>1799999</v>
      </c>
      <c s="40">
        <v>0</v>
      </c>
      <c s="40">
        <v>1</v>
      </c>
      <c s="4">
        <v>30</v>
      </c>
      <c s="15">
        <v>32954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2</v>
      </c>
      <c s="4">
        <v>1</v>
      </c>
      <c s="4" t="s">
        <v>7436</v>
      </c>
      <c s="25" t="s">
        <v>7439</v>
      </c>
      <c r="G177" s="40">
        <v>1800000</v>
      </c>
      <c s="40">
        <v>1799999</v>
      </c>
      <c s="40">
        <v>0</v>
      </c>
      <c s="40">
        <v>1</v>
      </c>
      <c s="4">
        <v>30</v>
      </c>
      <c s="15">
        <v>32954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3</v>
      </c>
      <c s="4">
        <v>1</v>
      </c>
      <c s="4" t="s">
        <v>7436</v>
      </c>
      <c s="25" t="s">
        <v>7440</v>
      </c>
      <c r="G178" s="40">
        <v>1800000</v>
      </c>
      <c s="40">
        <v>1799999</v>
      </c>
      <c s="40">
        <v>0</v>
      </c>
      <c s="40">
        <v>1</v>
      </c>
      <c s="4">
        <v>31</v>
      </c>
      <c s="15">
        <v>32589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4</v>
      </c>
      <c s="4">
        <v>1</v>
      </c>
      <c s="4" t="s">
        <v>7436</v>
      </c>
      <c s="25" t="s">
        <v>7441</v>
      </c>
      <c r="G179" s="40">
        <v>1800000</v>
      </c>
      <c s="40">
        <v>1799999</v>
      </c>
      <c s="40">
        <v>0</v>
      </c>
      <c s="40">
        <v>1</v>
      </c>
      <c s="4">
        <v>31</v>
      </c>
      <c s="15">
        <v>32589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5</v>
      </c>
      <c s="4">
        <v>1</v>
      </c>
      <c s="4" t="s">
        <v>7436</v>
      </c>
      <c s="25" t="s">
        <v>7442</v>
      </c>
      <c r="G180" s="40">
        <v>1800000</v>
      </c>
      <c s="40">
        <v>1799999</v>
      </c>
      <c s="40">
        <v>0</v>
      </c>
      <c s="40">
        <v>1</v>
      </c>
      <c s="4">
        <v>31</v>
      </c>
      <c s="15">
        <v>32589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6</v>
      </c>
      <c s="4">
        <v>1</v>
      </c>
      <c s="4" t="s">
        <v>7436</v>
      </c>
      <c s="25" t="s">
        <v>7443</v>
      </c>
      <c r="G181" s="40">
        <v>1800000</v>
      </c>
      <c s="40">
        <v>1799999</v>
      </c>
      <c s="40">
        <v>0</v>
      </c>
      <c s="40">
        <v>1</v>
      </c>
      <c s="4">
        <v>30</v>
      </c>
      <c s="15">
        <v>32954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7</v>
      </c>
      <c s="4">
        <v>1</v>
      </c>
      <c s="4" t="s">
        <v>7436</v>
      </c>
      <c s="25" t="s">
        <v>7444</v>
      </c>
      <c r="G182" s="40">
        <v>1800000</v>
      </c>
      <c s="40">
        <v>1799999</v>
      </c>
      <c s="40">
        <v>0</v>
      </c>
      <c s="40">
        <v>1</v>
      </c>
      <c s="4">
        <v>31</v>
      </c>
      <c s="15">
        <v>32589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8</v>
      </c>
      <c s="4">
        <v>1</v>
      </c>
      <c s="4" t="s">
        <v>7436</v>
      </c>
      <c s="25" t="s">
        <v>7730</v>
      </c>
      <c r="G183" s="40">
        <v>427500</v>
      </c>
      <c s="40">
        <v>427499</v>
      </c>
      <c s="40">
        <v>0</v>
      </c>
      <c s="40">
        <v>1</v>
      </c>
      <c s="4">
        <v>31</v>
      </c>
      <c s="15">
        <v>32589</v>
      </c>
      <c s="4">
        <v>15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9</v>
      </c>
      <c s="4">
        <v>1</v>
      </c>
      <c s="4" t="s">
        <v>7436</v>
      </c>
      <c s="25" t="s">
        <v>7731</v>
      </c>
      <c r="G184" s="40">
        <v>1140000</v>
      </c>
      <c s="40">
        <v>1139999</v>
      </c>
      <c s="40">
        <v>0</v>
      </c>
      <c s="40">
        <v>1</v>
      </c>
      <c s="4">
        <v>29</v>
      </c>
      <c s="15">
        <v>33313</v>
      </c>
      <c s="4">
        <v>15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10</v>
      </c>
      <c s="4">
        <v>1</v>
      </c>
      <c s="4" t="s">
        <v>7436</v>
      </c>
      <c s="25" t="s">
        <v>7732</v>
      </c>
      <c r="G185" s="40">
        <v>1140000</v>
      </c>
      <c s="40">
        <v>381900</v>
      </c>
      <c s="40">
        <v>76380</v>
      </c>
      <c s="40">
        <v>758100</v>
      </c>
      <c s="4">
        <v>5</v>
      </c>
      <c s="15">
        <v>42083</v>
      </c>
      <c s="4">
        <v>15</v>
      </c>
      <c s="4">
        <v>10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11</v>
      </c>
      <c s="4">
        <v>1</v>
      </c>
      <c s="4" t="s">
        <v>7436</v>
      </c>
      <c s="25" t="s">
        <v>7733</v>
      </c>
      <c r="G186" s="40">
        <v>1542800</v>
      </c>
      <c s="40">
        <v>1542799</v>
      </c>
      <c s="40">
        <v>0</v>
      </c>
      <c s="40">
        <v>1</v>
      </c>
      <c s="4">
        <v>29</v>
      </c>
      <c s="15">
        <v>33313</v>
      </c>
      <c s="4">
        <v>15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12</v>
      </c>
      <c s="4">
        <v>1</v>
      </c>
      <c s="4" t="s">
        <v>7436</v>
      </c>
      <c s="25" t="s">
        <v>7734</v>
      </c>
      <c r="G187" s="40">
        <v>4750000</v>
      </c>
      <c s="40">
        <v>4749999</v>
      </c>
      <c s="40">
        <v>0</v>
      </c>
      <c s="40">
        <v>1</v>
      </c>
      <c s="4">
        <v>29</v>
      </c>
      <c s="15">
        <v>33313</v>
      </c>
      <c s="4">
        <v>24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13</v>
      </c>
      <c s="4">
        <v>1</v>
      </c>
      <c s="4" t="s">
        <v>7436</v>
      </c>
      <c s="25" t="s">
        <v>7735</v>
      </c>
      <c r="G188" s="40">
        <v>4750000</v>
      </c>
      <c s="40">
        <v>4749999</v>
      </c>
      <c s="40">
        <v>0</v>
      </c>
      <c s="40">
        <v>1</v>
      </c>
      <c s="4">
        <v>31</v>
      </c>
      <c s="15">
        <v>32589</v>
      </c>
      <c s="4">
        <v>15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14</v>
      </c>
      <c s="4">
        <v>1</v>
      </c>
      <c s="4" t="s">
        <v>7436</v>
      </c>
      <c s="25" t="s">
        <v>7432</v>
      </c>
      <c r="G189" s="40">
        <v>4632200</v>
      </c>
      <c s="40">
        <v>4632199</v>
      </c>
      <c s="40">
        <v>0</v>
      </c>
      <c s="40">
        <v>1</v>
      </c>
      <c s="4">
        <v>31</v>
      </c>
      <c s="15">
        <v>32589</v>
      </c>
      <c s="4">
        <v>24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61</v>
      </c>
      <c s="4">
        <v>15</v>
      </c>
      <c s="4">
        <v>1</v>
      </c>
      <c s="4" t="s">
        <v>7436</v>
      </c>
      <c s="25" t="s">
        <v>7736</v>
      </c>
      <c r="G190" s="40">
        <v>5006500</v>
      </c>
      <c s="40">
        <v>5006499</v>
      </c>
      <c s="40">
        <v>170220</v>
      </c>
      <c s="40">
        <v>1</v>
      </c>
      <c s="4">
        <v>24</v>
      </c>
      <c s="15">
        <v>35131</v>
      </c>
      <c s="4">
        <v>24</v>
      </c>
      <c s="4">
        <v>0</v>
      </c>
      <c s="4" t="s">
        <v>7694</v>
      </c>
      <c s="4" t="s">
        <v>120</v>
      </c>
      <c s="4" t="s">
        <v>16</v>
      </c>
      <c s="4" t="s">
        <v>121</v>
      </c>
    </row>
    <row>
      <c s="4">
        <v>62</v>
      </c>
      <c s="4">
        <v>1</v>
      </c>
      <c s="4">
        <v>1</v>
      </c>
      <c s="4" t="s">
        <v>7737</v>
      </c>
      <c s="25" t="s">
        <v>7695</v>
      </c>
      <c r="G191" s="40">
        <v>1140000</v>
      </c>
      <c s="40">
        <v>1139999</v>
      </c>
      <c s="40">
        <v>0</v>
      </c>
      <c s="40">
        <v>1</v>
      </c>
      <c s="4">
        <v>29</v>
      </c>
      <c s="15">
        <v>33232</v>
      </c>
      <c s="4">
        <v>15</v>
      </c>
      <c s="4">
        <v>0</v>
      </c>
      <c s="4" t="s">
        <v>7694</v>
      </c>
      <c s="4" t="s">
        <v>120</v>
      </c>
      <c s="4" t="s">
        <v>99</v>
      </c>
      <c s="4" t="s">
        <v>121</v>
      </c>
    </row>
    <row>
      <c s="4">
        <v>63</v>
      </c>
      <c s="4">
        <v>1</v>
      </c>
      <c s="4">
        <v>1</v>
      </c>
      <c s="4" t="s">
        <v>7738</v>
      </c>
      <c s="25" t="s">
        <v>7738</v>
      </c>
      <c s="40">
        <v>29767000</v>
      </c>
      <c s="40">
        <v>29767000</v>
      </c>
      <c s="40">
        <v>20896434</v>
      </c>
      <c s="40">
        <v>803709</v>
      </c>
      <c s="40">
        <v>8870566</v>
      </c>
      <c s="4">
        <v>26</v>
      </c>
      <c s="15">
        <v>34277</v>
      </c>
      <c s="4">
        <v>38</v>
      </c>
      <c s="4">
        <v>12</v>
      </c>
      <c s="4" t="s">
        <v>7694</v>
      </c>
      <c s="4" t="s">
        <v>120</v>
      </c>
      <c s="4" t="s">
        <v>16</v>
      </c>
      <c s="4" t="s">
        <v>121</v>
      </c>
    </row>
    <row>
      <c s="4">
        <v>64</v>
      </c>
      <c s="4">
        <v>1</v>
      </c>
      <c s="4">
        <v>1</v>
      </c>
      <c s="4" t="s">
        <v>628</v>
      </c>
      <c s="25" t="s">
        <v>7695</v>
      </c>
      <c r="G193" s="40">
        <v>5337100</v>
      </c>
      <c s="40">
        <v>5337099</v>
      </c>
      <c s="40">
        <v>0</v>
      </c>
      <c s="40">
        <v>1</v>
      </c>
      <c s="4">
        <v>20</v>
      </c>
      <c s="15">
        <v>36608</v>
      </c>
      <c s="4">
        <v>15</v>
      </c>
      <c s="4">
        <v>0</v>
      </c>
      <c s="4" t="s">
        <v>7694</v>
      </c>
      <c s="4" t="s">
        <v>120</v>
      </c>
      <c s="4" t="s">
        <v>99</v>
      </c>
      <c s="4" t="s">
        <v>121</v>
      </c>
    </row>
    <row>
      <c s="4">
        <v>65</v>
      </c>
      <c s="4">
        <v>1</v>
      </c>
      <c s="4">
        <v>1</v>
      </c>
      <c s="4" t="s">
        <v>7739</v>
      </c>
      <c s="25" t="s">
        <v>7695</v>
      </c>
      <c s="40">
        <v>20840000</v>
      </c>
      <c s="40">
        <v>20840000</v>
      </c>
      <c s="40">
        <v>20839999</v>
      </c>
      <c s="40">
        <v>0</v>
      </c>
      <c s="40">
        <v>1</v>
      </c>
      <c s="4">
        <v>22</v>
      </c>
      <c s="15">
        <v>35880</v>
      </c>
      <c s="4">
        <v>15</v>
      </c>
      <c s="4">
        <v>0</v>
      </c>
      <c s="4" t="s">
        <v>7694</v>
      </c>
      <c s="4" t="s">
        <v>120</v>
      </c>
      <c s="4" t="s">
        <v>99</v>
      </c>
      <c s="4" t="s">
        <v>121</v>
      </c>
    </row>
    <row>
      <c s="4">
        <v>66</v>
      </c>
      <c s="4">
        <v>1</v>
      </c>
      <c s="4">
        <v>0</v>
      </c>
      <c s="4" t="s">
        <v>723</v>
      </c>
      <c s="25" t="s">
        <v>723</v>
      </c>
      <c s="40">
        <v>1107250000</v>
      </c>
      <c s="40">
        <v>1107250000</v>
      </c>
      <c s="40">
        <v>487190000</v>
      </c>
      <c s="40">
        <v>22145000</v>
      </c>
      <c s="40">
        <v>620060000</v>
      </c>
      <c s="4">
        <v>22</v>
      </c>
      <c s="15">
        <v>35816</v>
      </c>
      <c s="4">
        <v>50</v>
      </c>
      <c s="4">
        <v>28</v>
      </c>
      <c s="4" t="s">
        <v>119</v>
      </c>
      <c s="4" t="s">
        <v>120</v>
      </c>
      <c s="4" t="s">
        <v>19</v>
      </c>
      <c s="4" t="s">
        <v>121</v>
      </c>
      <c s="4" t="s">
        <v>7740</v>
      </c>
    </row>
    <row>
      <c s="4">
        <v>67</v>
      </c>
      <c s="4">
        <v>1</v>
      </c>
      <c s="4">
        <v>1</v>
      </c>
      <c s="4" t="s">
        <v>7449</v>
      </c>
      <c s="25" t="s">
        <v>7741</v>
      </c>
      <c r="G196" s="40">
        <v>2838600</v>
      </c>
      <c s="40">
        <v>2838599</v>
      </c>
      <c s="40">
        <v>0</v>
      </c>
      <c s="40">
        <v>1</v>
      </c>
      <c s="4">
        <v>22</v>
      </c>
      <c s="15">
        <v>35570</v>
      </c>
      <c s="4">
        <v>15</v>
      </c>
      <c s="4">
        <v>0</v>
      </c>
      <c s="4" t="s">
        <v>7694</v>
      </c>
      <c s="4" t="s">
        <v>415</v>
      </c>
      <c s="4" t="s">
        <v>15</v>
      </c>
      <c s="4" t="s">
        <v>121</v>
      </c>
    </row>
    <row>
      <c s="4">
        <v>67</v>
      </c>
      <c s="4">
        <v>2</v>
      </c>
      <c s="4">
        <v>1</v>
      </c>
      <c s="4" t="s">
        <v>7449</v>
      </c>
      <c s="25" t="s">
        <v>7450</v>
      </c>
      <c r="G197" s="40">
        <v>1892400</v>
      </c>
      <c s="40">
        <v>1892399</v>
      </c>
      <c s="40">
        <v>0</v>
      </c>
      <c s="40">
        <v>1</v>
      </c>
      <c s="4">
        <v>22</v>
      </c>
      <c s="15">
        <v>35570</v>
      </c>
      <c s="4">
        <v>15</v>
      </c>
      <c s="4">
        <v>0</v>
      </c>
      <c s="4" t="s">
        <v>7694</v>
      </c>
      <c s="4" t="s">
        <v>415</v>
      </c>
      <c s="4" t="s">
        <v>15</v>
      </c>
      <c s="4" t="s">
        <v>121</v>
      </c>
    </row>
    <row>
      <c s="4">
        <v>69</v>
      </c>
      <c s="4">
        <v>1</v>
      </c>
      <c s="4">
        <v>0</v>
      </c>
      <c s="4" t="s">
        <v>843</v>
      </c>
      <c s="25" t="s">
        <v>7476</v>
      </c>
      <c s="40">
        <v>457905000</v>
      </c>
      <c s="40">
        <v>457905000</v>
      </c>
      <c s="40">
        <v>164845800</v>
      </c>
      <c s="40">
        <v>9158100</v>
      </c>
      <c s="40">
        <v>293059200</v>
      </c>
      <c s="4">
        <v>18</v>
      </c>
      <c s="15">
        <v>37120</v>
      </c>
      <c s="4">
        <v>50</v>
      </c>
      <c s="4">
        <v>32</v>
      </c>
      <c s="4" t="s">
        <v>119</v>
      </c>
      <c s="4" t="s">
        <v>120</v>
      </c>
      <c s="4" t="s">
        <v>19</v>
      </c>
      <c s="4" t="s">
        <v>121</v>
      </c>
      <c s="4" t="s">
        <v>7742</v>
      </c>
    </row>
    <row>
      <c s="4">
        <v>76</v>
      </c>
      <c s="4">
        <v>1</v>
      </c>
      <c s="4">
        <v>1</v>
      </c>
      <c s="4" t="s">
        <v>7743</v>
      </c>
      <c s="25" t="s">
        <v>7743</v>
      </c>
      <c r="G199" s="40">
        <v>48854300</v>
      </c>
      <c s="40">
        <v>48854299</v>
      </c>
      <c s="40">
        <v>0</v>
      </c>
      <c s="40">
        <v>1</v>
      </c>
      <c s="4">
        <v>50</v>
      </c>
      <c s="15">
        <v>25476</v>
      </c>
      <c s="4">
        <v>41</v>
      </c>
      <c s="4">
        <v>0</v>
      </c>
      <c s="4" t="s">
        <v>7694</v>
      </c>
      <c s="4" t="s">
        <v>120</v>
      </c>
      <c s="4" t="s">
        <v>18</v>
      </c>
      <c s="4" t="s">
        <v>121</v>
      </c>
    </row>
    <row>
      <c s="4">
        <v>79</v>
      </c>
      <c s="4">
        <v>1</v>
      </c>
      <c s="4">
        <v>1</v>
      </c>
      <c s="4" t="s">
        <v>7744</v>
      </c>
      <c s="25" t="s">
        <v>7744</v>
      </c>
      <c s="40">
        <v>102608000</v>
      </c>
      <c s="40">
        <v>102608000</v>
      </c>
      <c s="40">
        <v>86190720</v>
      </c>
      <c s="40">
        <v>4309536</v>
      </c>
      <c s="40">
        <v>16417280</v>
      </c>
      <c s="4">
        <v>20</v>
      </c>
      <c s="15">
        <v>36399</v>
      </c>
      <c s="4">
        <v>24</v>
      </c>
      <c s="4">
        <v>4</v>
      </c>
      <c s="4" t="s">
        <v>7694</v>
      </c>
      <c s="4" t="s">
        <v>120</v>
      </c>
      <c s="4" t="s">
        <v>18</v>
      </c>
      <c s="4" t="s">
        <v>121</v>
      </c>
    </row>
    <row>
      <c s="4">
        <v>80</v>
      </c>
      <c s="4">
        <v>1</v>
      </c>
      <c s="4">
        <v>1</v>
      </c>
      <c s="4" t="s">
        <v>7745</v>
      </c>
      <c s="25" t="s">
        <v>7745</v>
      </c>
      <c s="40">
        <v>14097250</v>
      </c>
      <c s="40">
        <v>14097250</v>
      </c>
      <c s="40">
        <v>3045000</v>
      </c>
      <c s="40">
        <v>380625</v>
      </c>
      <c s="40">
        <v>11052250</v>
      </c>
      <c s="4">
        <v>8</v>
      </c>
      <c s="15">
        <v>40634</v>
      </c>
      <c s="4">
        <v>38</v>
      </c>
      <c s="4">
        <v>30</v>
      </c>
      <c s="4" t="s">
        <v>7694</v>
      </c>
      <c s="4" t="s">
        <v>415</v>
      </c>
      <c s="4" t="s">
        <v>99</v>
      </c>
      <c s="4" t="s">
        <v>121</v>
      </c>
    </row>
    <row>
      <c s="4">
        <v>101</v>
      </c>
      <c s="4">
        <v>1</v>
      </c>
      <c s="4">
        <v>0</v>
      </c>
      <c s="4" t="s">
        <v>5256</v>
      </c>
      <c s="25" t="s">
        <v>7746</v>
      </c>
      <c s="40">
        <v>11914350</v>
      </c>
      <c s="40">
        <v>11914350</v>
      </c>
      <c s="40">
        <v>9317020</v>
      </c>
      <c s="40">
        <v>548060</v>
      </c>
      <c s="40">
        <v>2597330</v>
      </c>
      <c s="4">
        <v>17</v>
      </c>
      <c s="15">
        <v>37587</v>
      </c>
      <c s="4">
        <v>22</v>
      </c>
      <c s="4">
        <v>5</v>
      </c>
      <c s="4" t="s">
        <v>119</v>
      </c>
      <c s="4" t="s">
        <v>120</v>
      </c>
      <c s="4" t="s">
        <v>99</v>
      </c>
      <c s="4" t="s">
        <v>121</v>
      </c>
      <c s="4" t="s">
        <v>7747</v>
      </c>
    </row>
    <row>
      <c s="4">
        <v>101</v>
      </c>
      <c s="4">
        <v>2</v>
      </c>
      <c s="4">
        <v>0</v>
      </c>
      <c s="4" t="s">
        <v>5256</v>
      </c>
      <c s="25" t="s">
        <v>7748</v>
      </c>
      <c s="40">
        <v>381613</v>
      </c>
      <c s="40">
        <v>381613</v>
      </c>
      <c s="40">
        <v>259488</v>
      </c>
      <c s="40">
        <v>15264</v>
      </c>
      <c s="40">
        <v>122125</v>
      </c>
      <c s="4">
        <v>17</v>
      </c>
      <c s="15">
        <v>37587</v>
      </c>
      <c s="4">
        <v>25</v>
      </c>
      <c s="4">
        <v>8</v>
      </c>
      <c s="4" t="s">
        <v>119</v>
      </c>
      <c s="4" t="s">
        <v>120</v>
      </c>
      <c s="4" t="s">
        <v>99</v>
      </c>
      <c s="4" t="s">
        <v>121</v>
      </c>
      <c s="4" t="s">
        <v>7749</v>
      </c>
    </row>
    <row>
      <c s="4">
        <v>101</v>
      </c>
      <c s="4">
        <v>3</v>
      </c>
      <c s="4">
        <v>0</v>
      </c>
      <c s="4" t="s">
        <v>5256</v>
      </c>
      <c s="25" t="s">
        <v>7750</v>
      </c>
      <c s="40">
        <v>134860</v>
      </c>
      <c s="40">
        <v>134860</v>
      </c>
      <c s="40">
        <v>96288</v>
      </c>
      <c s="40">
        <v>5664</v>
      </c>
      <c s="40">
        <v>38572</v>
      </c>
      <c s="4">
        <v>17</v>
      </c>
      <c s="15">
        <v>37587</v>
      </c>
      <c s="4">
        <v>24</v>
      </c>
      <c s="4">
        <v>7</v>
      </c>
      <c s="4" t="s">
        <v>119</v>
      </c>
      <c s="4" t="s">
        <v>120</v>
      </c>
      <c s="4" t="s">
        <v>99</v>
      </c>
      <c s="4" t="s">
        <v>121</v>
      </c>
      <c s="4" t="s">
        <v>7751</v>
      </c>
    </row>
    <row>
      <c s="4">
        <v>102</v>
      </c>
      <c s="4">
        <v>1</v>
      </c>
      <c s="4">
        <v>0</v>
      </c>
      <c s="4" t="s">
        <v>5259</v>
      </c>
      <c s="25" t="s">
        <v>7746</v>
      </c>
      <c r="G205" s="40">
        <v>7800000</v>
      </c>
      <c s="40">
        <v>7799999</v>
      </c>
      <c s="40">
        <v>0</v>
      </c>
      <c s="40">
        <v>1</v>
      </c>
      <c s="4">
        <v>41</v>
      </c>
      <c s="15">
        <v>28945</v>
      </c>
      <c s="4">
        <v>22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7752</v>
      </c>
    </row>
    <row>
      <c s="4">
        <v>103</v>
      </c>
      <c s="4">
        <v>1</v>
      </c>
      <c s="4">
        <v>0</v>
      </c>
      <c s="4" t="s">
        <v>5262</v>
      </c>
      <c s="25" t="s">
        <v>7746</v>
      </c>
      <c s="40">
        <v>11833257</v>
      </c>
      <c s="40">
        <v>11833257</v>
      </c>
      <c s="40">
        <v>9797922</v>
      </c>
      <c s="40">
        <v>544329</v>
      </c>
      <c s="40">
        <v>2035335</v>
      </c>
      <c s="4">
        <v>18</v>
      </c>
      <c s="15">
        <v>37242</v>
      </c>
      <c s="4">
        <v>22</v>
      </c>
      <c s="4">
        <v>4</v>
      </c>
      <c s="4" t="s">
        <v>119</v>
      </c>
      <c s="4" t="s">
        <v>120</v>
      </c>
      <c s="4" t="s">
        <v>99</v>
      </c>
      <c s="4" t="s">
        <v>121</v>
      </c>
      <c s="4" t="s">
        <v>7753</v>
      </c>
    </row>
    <row>
      <c s="4">
        <v>103</v>
      </c>
      <c s="4">
        <v>2</v>
      </c>
      <c s="4">
        <v>0</v>
      </c>
      <c s="4" t="s">
        <v>5262</v>
      </c>
      <c s="25" t="s">
        <v>7748</v>
      </c>
      <c s="40">
        <v>381613</v>
      </c>
      <c s="40">
        <v>381613</v>
      </c>
      <c s="40">
        <v>274752</v>
      </c>
      <c s="40">
        <v>15264</v>
      </c>
      <c s="40">
        <v>106861</v>
      </c>
      <c s="4">
        <v>18</v>
      </c>
      <c s="15">
        <v>37242</v>
      </c>
      <c s="4">
        <v>25</v>
      </c>
      <c s="4">
        <v>7</v>
      </c>
      <c s="4" t="s">
        <v>119</v>
      </c>
      <c s="4" t="s">
        <v>120</v>
      </c>
      <c s="4" t="s">
        <v>99</v>
      </c>
      <c s="4" t="s">
        <v>121</v>
      </c>
      <c s="4" t="s">
        <v>7754</v>
      </c>
    </row>
    <row>
      <c s="4">
        <v>103</v>
      </c>
      <c s="4">
        <v>3</v>
      </c>
      <c s="4">
        <v>0</v>
      </c>
      <c s="4" t="s">
        <v>5262</v>
      </c>
      <c s="25" t="s">
        <v>7750</v>
      </c>
      <c s="40">
        <v>134860</v>
      </c>
      <c s="40">
        <v>134860</v>
      </c>
      <c s="40">
        <v>101952</v>
      </c>
      <c s="40">
        <v>5664</v>
      </c>
      <c s="40">
        <v>32908</v>
      </c>
      <c s="4">
        <v>18</v>
      </c>
      <c s="15">
        <v>37242</v>
      </c>
      <c s="4">
        <v>24</v>
      </c>
      <c s="4">
        <v>6</v>
      </c>
      <c s="4" t="s">
        <v>119</v>
      </c>
      <c s="4" t="s">
        <v>120</v>
      </c>
      <c s="4" t="s">
        <v>99</v>
      </c>
      <c s="4" t="s">
        <v>121</v>
      </c>
      <c s="4" t="s">
        <v>7755</v>
      </c>
    </row>
    <row>
      <c s="4">
        <v>104</v>
      </c>
      <c s="4">
        <v>1</v>
      </c>
      <c s="4">
        <v>0</v>
      </c>
      <c s="4" t="s">
        <v>7756</v>
      </c>
      <c s="25" t="s">
        <v>7746</v>
      </c>
      <c r="G209" s="40">
        <v>11935000</v>
      </c>
      <c s="40">
        <v>3938550</v>
      </c>
      <c s="40">
        <v>262570</v>
      </c>
      <c s="40">
        <v>7996450</v>
      </c>
      <c s="4">
        <v>15</v>
      </c>
      <c s="15">
        <v>38428</v>
      </c>
      <c s="4">
        <v>47</v>
      </c>
      <c s="4">
        <v>32</v>
      </c>
      <c s="4" t="s">
        <v>119</v>
      </c>
      <c s="4" t="s">
        <v>120</v>
      </c>
      <c s="4" t="s">
        <v>99</v>
      </c>
      <c s="4" t="s">
        <v>121</v>
      </c>
      <c s="4" t="s">
        <v>7757</v>
      </c>
    </row>
    <row>
      <c s="4">
        <v>104</v>
      </c>
      <c s="4">
        <v>2</v>
      </c>
      <c s="4">
        <v>0</v>
      </c>
      <c s="4" t="s">
        <v>7756</v>
      </c>
      <c s="25" t="s">
        <v>7750</v>
      </c>
      <c r="G210" s="40">
        <v>202800</v>
      </c>
      <c s="40">
        <v>202799</v>
      </c>
      <c s="40">
        <v>0</v>
      </c>
      <c s="40">
        <v>1</v>
      </c>
      <c s="4">
        <v>49</v>
      </c>
      <c s="15">
        <v>25666</v>
      </c>
      <c s="4">
        <v>24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7758</v>
      </c>
    </row>
    <row>
      <c s="4">
        <v>104</v>
      </c>
      <c s="4">
        <v>3</v>
      </c>
      <c s="4">
        <v>0</v>
      </c>
      <c s="4" t="s">
        <v>7756</v>
      </c>
      <c s="25" t="s">
        <v>7748</v>
      </c>
      <c r="G211" s="40">
        <v>1</v>
      </c>
      <c s="40">
        <v>0</v>
      </c>
      <c s="40">
        <v>0</v>
      </c>
      <c s="40">
        <v>1</v>
      </c>
      <c s="4">
        <v>3</v>
      </c>
      <c r="M211" s="4">
        <v>25</v>
      </c>
      <c s="4">
        <v>0</v>
      </c>
      <c s="4" t="s">
        <v>119</v>
      </c>
      <c s="4" t="s">
        <v>120</v>
      </c>
      <c s="4" t="s">
        <v>99</v>
      </c>
      <c s="4" t="s">
        <v>121</v>
      </c>
    </row>
    <row>
      <c s="4">
        <v>105</v>
      </c>
      <c s="4">
        <v>1</v>
      </c>
      <c s="4">
        <v>0</v>
      </c>
      <c s="4" t="s">
        <v>5264</v>
      </c>
      <c s="25" t="s">
        <v>7746</v>
      </c>
      <c r="G212" s="40">
        <v>11935000</v>
      </c>
      <c s="40">
        <v>3938550</v>
      </c>
      <c s="40">
        <v>262570</v>
      </c>
      <c s="40">
        <v>7996450</v>
      </c>
      <c s="4">
        <v>15</v>
      </c>
      <c s="15">
        <v>38428</v>
      </c>
      <c s="4">
        <v>47</v>
      </c>
      <c s="4">
        <v>32</v>
      </c>
      <c s="4" t="s">
        <v>119</v>
      </c>
      <c s="4" t="s">
        <v>120</v>
      </c>
      <c s="4" t="s">
        <v>99</v>
      </c>
      <c s="4" t="s">
        <v>121</v>
      </c>
      <c s="4" t="s">
        <v>7757</v>
      </c>
    </row>
    <row>
      <c s="4">
        <v>105</v>
      </c>
      <c s="4">
        <v>2</v>
      </c>
      <c s="4">
        <v>0</v>
      </c>
      <c s="4" t="s">
        <v>5264</v>
      </c>
      <c s="25" t="s">
        <v>7750</v>
      </c>
      <c r="G213" s="40">
        <v>202800</v>
      </c>
      <c s="40">
        <v>202799</v>
      </c>
      <c s="40">
        <v>0</v>
      </c>
      <c s="40">
        <v>1</v>
      </c>
      <c s="4">
        <v>49</v>
      </c>
      <c s="15">
        <v>25666</v>
      </c>
      <c s="4">
        <v>24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7758</v>
      </c>
    </row>
    <row>
      <c s="4">
        <v>105</v>
      </c>
      <c s="4">
        <v>3</v>
      </c>
      <c s="4">
        <v>0</v>
      </c>
      <c s="4" t="s">
        <v>5264</v>
      </c>
      <c s="25" t="s">
        <v>7748</v>
      </c>
      <c r="G214" s="40">
        <v>1</v>
      </c>
      <c s="40">
        <v>0</v>
      </c>
      <c s="40">
        <v>0</v>
      </c>
      <c s="40">
        <v>1</v>
      </c>
      <c s="4">
        <v>3</v>
      </c>
      <c r="M214" s="4">
        <v>25</v>
      </c>
      <c s="4">
        <v>0</v>
      </c>
      <c s="4" t="s">
        <v>119</v>
      </c>
      <c s="4" t="s">
        <v>120</v>
      </c>
      <c s="4" t="s">
        <v>99</v>
      </c>
      <c s="4" t="s">
        <v>121</v>
      </c>
    </row>
    <row>
      <c s="4">
        <v>106</v>
      </c>
      <c s="4">
        <v>1</v>
      </c>
      <c s="4">
        <v>0</v>
      </c>
      <c s="4" t="s">
        <v>5269</v>
      </c>
      <c s="25" t="s">
        <v>7746</v>
      </c>
      <c r="G215" s="40">
        <v>7500000</v>
      </c>
      <c s="40">
        <v>7499999</v>
      </c>
      <c s="40">
        <v>0</v>
      </c>
      <c s="40">
        <v>1</v>
      </c>
      <c s="4">
        <v>36</v>
      </c>
      <c s="15">
        <v>30760</v>
      </c>
      <c s="4">
        <v>22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7759</v>
      </c>
    </row>
    <row>
      <c s="4">
        <v>106</v>
      </c>
      <c s="4">
        <v>2</v>
      </c>
      <c s="4">
        <v>0</v>
      </c>
      <c s="4" t="s">
        <v>5269</v>
      </c>
      <c s="25" t="s">
        <v>7748</v>
      </c>
      <c r="G216" s="40">
        <v>1260000</v>
      </c>
      <c s="40">
        <v>1259999</v>
      </c>
      <c s="40">
        <v>0</v>
      </c>
      <c s="40">
        <v>1</v>
      </c>
      <c s="4">
        <v>36</v>
      </c>
      <c s="15">
        <v>30760</v>
      </c>
      <c s="4">
        <v>25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7760</v>
      </c>
    </row>
    <row>
      <c s="4">
        <v>108</v>
      </c>
      <c s="4">
        <v>1</v>
      </c>
      <c s="4">
        <v>0</v>
      </c>
      <c s="4" t="s">
        <v>5275</v>
      </c>
      <c s="25" t="s">
        <v>7761</v>
      </c>
      <c s="40">
        <v>12180000</v>
      </c>
      <c s="40">
        <v>60750000</v>
      </c>
      <c s="40">
        <v>60749999</v>
      </c>
      <c s="40">
        <v>0</v>
      </c>
      <c s="40">
        <v>1</v>
      </c>
      <c s="4">
        <v>48</v>
      </c>
      <c s="15">
        <v>26198</v>
      </c>
      <c s="4">
        <v>47</v>
      </c>
      <c s="4">
        <v>0</v>
      </c>
      <c s="4" t="s">
        <v>119</v>
      </c>
      <c s="4" t="s">
        <v>120</v>
      </c>
      <c s="4" t="s">
        <v>18</v>
      </c>
      <c s="4" t="s">
        <v>121</v>
      </c>
      <c s="4" t="s">
        <v>7762</v>
      </c>
    </row>
    <row>
      <c s="4">
        <v>109</v>
      </c>
      <c s="4">
        <v>1</v>
      </c>
      <c s="4">
        <v>1</v>
      </c>
      <c s="4" t="s">
        <v>7763</v>
      </c>
      <c s="25" t="s">
        <v>7763</v>
      </c>
      <c s="40">
        <v>15012000</v>
      </c>
      <c s="40">
        <v>15012000</v>
      </c>
      <c s="40">
        <v>1501200</v>
      </c>
      <c s="40">
        <v>750600</v>
      </c>
      <c s="40">
        <v>13510800</v>
      </c>
      <c s="4">
        <v>2</v>
      </c>
      <c s="15">
        <v>43165</v>
      </c>
      <c s="4">
        <v>20</v>
      </c>
      <c s="4">
        <v>18</v>
      </c>
      <c s="4" t="s">
        <v>7694</v>
      </c>
      <c s="4" t="s">
        <v>120</v>
      </c>
      <c s="4" t="s">
        <v>15</v>
      </c>
      <c s="4" t="s">
        <v>121</v>
      </c>
      <c s="4" t="s">
        <v>7764</v>
      </c>
    </row>
    <row>
      <c s="4">
        <v>110</v>
      </c>
      <c s="4">
        <v>1</v>
      </c>
      <c s="4">
        <v>0</v>
      </c>
      <c s="4" t="s">
        <v>7765</v>
      </c>
      <c s="25" t="s">
        <v>7765</v>
      </c>
      <c s="40">
        <v>12934950</v>
      </c>
      <c s="40">
        <v>12934950</v>
      </c>
      <c s="40">
        <v>4527229</v>
      </c>
      <c s="40">
        <v>646747</v>
      </c>
      <c s="40">
        <v>8407721</v>
      </c>
      <c s="4">
        <v>7</v>
      </c>
      <c s="15">
        <v>41292</v>
      </c>
      <c s="4">
        <v>20</v>
      </c>
      <c s="4">
        <v>13</v>
      </c>
      <c s="4" t="s">
        <v>7419</v>
      </c>
      <c s="4" t="s">
        <v>120</v>
      </c>
      <c s="4" t="s">
        <v>15</v>
      </c>
      <c s="4" t="s">
        <v>121</v>
      </c>
      <c s="4" t="s">
        <v>7766</v>
      </c>
    </row>
    <row>
      <c s="4">
        <v>111</v>
      </c>
      <c s="4">
        <v>1</v>
      </c>
      <c s="4">
        <v>0</v>
      </c>
      <c s="4" t="s">
        <v>7767</v>
      </c>
      <c s="25" t="s">
        <v>7767</v>
      </c>
      <c s="40">
        <v>3132000</v>
      </c>
      <c s="40">
        <v>3132000</v>
      </c>
      <c s="40">
        <v>253692</v>
      </c>
      <c s="40">
        <v>84564</v>
      </c>
      <c s="40">
        <v>2878308</v>
      </c>
      <c s="4">
        <v>3</v>
      </c>
      <c s="15">
        <v>42726</v>
      </c>
      <c s="4">
        <v>38</v>
      </c>
      <c s="4">
        <v>35</v>
      </c>
      <c s="4" t="s">
        <v>7419</v>
      </c>
      <c s="4" t="s">
        <v>120</v>
      </c>
      <c s="4" t="s">
        <v>15</v>
      </c>
      <c s="4" t="s">
        <v>121</v>
      </c>
      <c s="4" t="s">
        <v>7768</v>
      </c>
    </row>
  </sheetData>
  <pageMargins left="0.7" right="0.7" top="0.75" bottom="0.75" header="0.3" footer="0.3"/>
</worksheet>
</file>

<file path=xl/worksheets/sheet47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W217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33.484375" style="4" customWidth="1"/>
    <col min="5" max="5" width="164.7421875" style="25" customWidth="1"/>
    <col min="6" max="6" width="24.4765625" style="40" customWidth="1"/>
    <col min="7" max="7" width="21.5625" style="40" customWidth="1"/>
    <col min="8" max="8" width="27.421875" style="40" customWidth="1"/>
    <col min="9" max="9" width="21.5625" style="40" customWidth="1"/>
    <col min="10" max="10" width="15.69140625" style="40" customWidth="1"/>
    <col min="11" max="11" width="12.7734375" style="4" customWidth="1"/>
    <col min="12" max="12" width="20.62890625" style="15" customWidth="1"/>
    <col min="13" max="14" width="12.7734375" style="4" customWidth="1"/>
    <col min="15" max="15" width="15.69140625" style="4" customWidth="1"/>
    <col min="16" max="16" width="21.078125" style="4" customWidth="1"/>
    <col min="17" max="17" width="28.40625" style="4" customWidth="1"/>
    <col min="18" max="18" width="12.7734375" style="4" customWidth="1"/>
    <col min="19" max="19" width="70.0546875" style="4" customWidth="1"/>
    <col min="20" max="20" width="27.421875" style="47" customWidth="1"/>
    <col min="21" max="21" width="33.28125" style="47" customWidth="1"/>
    <col min="22" max="22" width="27.421875" style="47" customWidth="1"/>
    <col min="23" max="23" width="21.5625" style="47" customWidth="1"/>
  </cols>
  <sheetData>
    <row ht="27" customHeight="1">
      <c s="1" t="s">
        <v>36</v>
      </c>
      <c s="1" t="s">
        <v>37</v>
      </c>
      <c s="1" t="s">
        <v>38</v>
      </c>
      <c s="1" t="s">
        <v>39</v>
      </c>
      <c s="11" t="s">
        <v>40</v>
      </c>
      <c s="18" t="s">
        <v>75</v>
      </c>
      <c s="18" t="s">
        <v>76</v>
      </c>
      <c s="18" t="s">
        <v>72</v>
      </c>
      <c s="18" t="s">
        <v>77</v>
      </c>
      <c s="18" t="s">
        <v>74</v>
      </c>
      <c s="1" t="s">
        <v>68</v>
      </c>
      <c s="2" t="s">
        <v>88</v>
      </c>
      <c s="1" t="s">
        <v>90</v>
      </c>
      <c s="1" t="s">
        <v>91</v>
      </c>
      <c s="1" t="s">
        <v>89</v>
      </c>
      <c s="1" t="s">
        <v>41</v>
      </c>
      <c s="1" t="s">
        <v>96</v>
      </c>
      <c s="1" t="s">
        <v>109</v>
      </c>
      <c s="1" t="s">
        <v>110</v>
      </c>
      <c s="17" t="s">
        <v>100</v>
      </c>
      <c s="17" t="s">
        <v>101</v>
      </c>
      <c s="17" t="s">
        <v>102</v>
      </c>
      <c s="17" t="s">
        <v>103</v>
      </c>
    </row>
    <row>
      <c s="4">
        <v>1</v>
      </c>
      <c s="4">
        <v>1</v>
      </c>
      <c s="4">
        <v>0</v>
      </c>
      <c s="4" t="s">
        <v>116</v>
      </c>
      <c s="25" t="s">
        <v>7478</v>
      </c>
      <c s="40">
        <v>30973000</v>
      </c>
      <c s="40">
        <v>479286000</v>
      </c>
      <c s="40">
        <v>479285999</v>
      </c>
      <c s="40">
        <v>0</v>
      </c>
      <c s="40">
        <v>1</v>
      </c>
      <c s="4">
        <v>53</v>
      </c>
      <c s="15">
        <v>24891</v>
      </c>
      <c s="4">
        <v>50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7479</v>
      </c>
      <c s="47">
        <v>497836640</v>
      </c>
      <c s="47">
        <v>485563071</v>
      </c>
      <c s="47">
        <v>390688</v>
      </c>
      <c s="47">
        <v>12273569</v>
      </c>
    </row>
    <row>
      <c s="4">
        <v>1</v>
      </c>
      <c s="4">
        <v>2</v>
      </c>
      <c s="4">
        <v>0</v>
      </c>
      <c s="4" t="s">
        <v>116</v>
      </c>
      <c s="25" t="s">
        <v>7480</v>
      </c>
      <c r="G3" s="40">
        <v>44782200</v>
      </c>
      <c s="40">
        <v>44782199</v>
      </c>
      <c s="40">
        <v>0</v>
      </c>
      <c s="40">
        <v>1</v>
      </c>
      <c s="4">
        <v>47</v>
      </c>
      <c s="15">
        <v>27013</v>
      </c>
      <c s="4">
        <v>38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7481</v>
      </c>
      <c s="47">
        <v>52856190</v>
      </c>
      <c s="47">
        <v>48488148</v>
      </c>
      <c s="47">
        <v>217997</v>
      </c>
      <c s="47">
        <v>4368042</v>
      </c>
    </row>
    <row>
      <c s="4">
        <v>1</v>
      </c>
      <c s="4">
        <v>3</v>
      </c>
      <c s="4">
        <v>0</v>
      </c>
      <c s="4" t="s">
        <v>116</v>
      </c>
      <c s="25" t="s">
        <v>7482</v>
      </c>
      <c s="40">
        <v>4532000</v>
      </c>
      <c s="40">
        <v>4532000</v>
      </c>
      <c s="40">
        <v>4531999</v>
      </c>
      <c s="40">
        <v>0</v>
      </c>
      <c s="40">
        <v>1</v>
      </c>
      <c s="4">
        <v>25</v>
      </c>
      <c s="15">
        <v>35153</v>
      </c>
      <c s="4">
        <v>15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7483</v>
      </c>
      <c s="47">
        <v>4532000</v>
      </c>
      <c s="47">
        <v>4531999</v>
      </c>
      <c s="47">
        <v>0</v>
      </c>
      <c s="47">
        <v>1</v>
      </c>
    </row>
    <row>
      <c s="4">
        <v>1</v>
      </c>
      <c s="4">
        <v>4</v>
      </c>
      <c s="4">
        <v>0</v>
      </c>
      <c s="4" t="s">
        <v>116</v>
      </c>
      <c s="25" t="s">
        <v>7484</v>
      </c>
      <c s="40">
        <v>6110490</v>
      </c>
      <c s="40">
        <v>33669000</v>
      </c>
      <c s="40">
        <v>33668999</v>
      </c>
      <c s="40">
        <v>0</v>
      </c>
      <c s="40">
        <v>1</v>
      </c>
      <c s="4">
        <v>53</v>
      </c>
      <c s="15">
        <v>24891</v>
      </c>
      <c s="4">
        <v>38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7485</v>
      </c>
      <c s="47">
        <v>33669000</v>
      </c>
      <c s="47">
        <v>33668999</v>
      </c>
      <c s="47">
        <v>0</v>
      </c>
      <c s="47">
        <v>1</v>
      </c>
    </row>
    <row>
      <c s="4">
        <v>1</v>
      </c>
      <c s="4">
        <v>5</v>
      </c>
      <c s="4">
        <v>0</v>
      </c>
      <c s="4" t="s">
        <v>116</v>
      </c>
      <c s="25" t="s">
        <v>7486</v>
      </c>
      <c s="40">
        <v>1833911</v>
      </c>
      <c s="40">
        <v>1296000</v>
      </c>
      <c s="40">
        <v>1295999</v>
      </c>
      <c s="40">
        <v>0</v>
      </c>
      <c s="40">
        <v>1</v>
      </c>
      <c s="4">
        <v>46</v>
      </c>
      <c s="15">
        <v>27242</v>
      </c>
      <c s="4">
        <v>38</v>
      </c>
      <c s="4">
        <v>0</v>
      </c>
      <c s="4" t="s">
        <v>119</v>
      </c>
      <c s="4" t="s">
        <v>120</v>
      </c>
      <c s="4" t="s">
        <v>14</v>
      </c>
      <c s="4" t="s">
        <v>121</v>
      </c>
      <c s="4" t="s">
        <v>7487</v>
      </c>
      <c s="47">
        <v>1296000</v>
      </c>
      <c s="47">
        <v>1295999</v>
      </c>
      <c s="47">
        <v>0</v>
      </c>
      <c s="47">
        <v>1</v>
      </c>
    </row>
    <row>
      <c s="4">
        <v>1</v>
      </c>
      <c s="4">
        <v>6</v>
      </c>
      <c s="4">
        <v>0</v>
      </c>
      <c s="4" t="s">
        <v>116</v>
      </c>
      <c s="25" t="s">
        <v>7488</v>
      </c>
      <c s="40">
        <v>4704510</v>
      </c>
      <c s="40">
        <v>4704510</v>
      </c>
      <c s="40">
        <v>2949712</v>
      </c>
      <c s="40">
        <v>155248</v>
      </c>
      <c s="40">
        <v>1754798</v>
      </c>
      <c s="4">
        <v>19</v>
      </c>
      <c s="15">
        <v>37286</v>
      </c>
      <c s="4">
        <v>31</v>
      </c>
      <c s="4">
        <v>12</v>
      </c>
      <c s="4" t="s">
        <v>119</v>
      </c>
      <c s="4" t="s">
        <v>120</v>
      </c>
      <c s="4" t="s">
        <v>14</v>
      </c>
      <c s="4" t="s">
        <v>121</v>
      </c>
      <c s="4" t="s">
        <v>7489</v>
      </c>
      <c s="47">
        <v>4704510</v>
      </c>
      <c s="47">
        <v>2949712</v>
      </c>
      <c s="47">
        <v>155248</v>
      </c>
      <c s="47">
        <v>1754798</v>
      </c>
    </row>
    <row>
      <c s="4">
        <v>1</v>
      </c>
      <c s="4">
        <v>7</v>
      </c>
      <c s="4">
        <v>0</v>
      </c>
      <c s="4" t="s">
        <v>116</v>
      </c>
      <c s="25" t="s">
        <v>7490</v>
      </c>
      <c s="40">
        <v>6510000</v>
      </c>
      <c s="40">
        <v>22093200</v>
      </c>
      <c s="40">
        <v>22071092</v>
      </c>
      <c s="40">
        <v>596516</v>
      </c>
      <c s="40">
        <v>22108</v>
      </c>
      <c s="4">
        <v>37</v>
      </c>
      <c s="15">
        <v>30603</v>
      </c>
      <c s="4">
        <v>38</v>
      </c>
      <c s="4">
        <v>1</v>
      </c>
      <c s="4" t="s">
        <v>119</v>
      </c>
      <c s="4" t="s">
        <v>120</v>
      </c>
      <c s="4" t="s">
        <v>14</v>
      </c>
      <c s="4" t="s">
        <v>121</v>
      </c>
      <c s="4" t="s">
        <v>7491</v>
      </c>
      <c s="47">
        <v>22093200</v>
      </c>
      <c s="47">
        <v>22071092</v>
      </c>
      <c s="47">
        <v>596516</v>
      </c>
      <c s="47">
        <v>22108</v>
      </c>
    </row>
    <row>
      <c s="4">
        <v>2</v>
      </c>
      <c s="4">
        <v>1</v>
      </c>
      <c s="4">
        <v>0</v>
      </c>
      <c s="4" t="s">
        <v>138</v>
      </c>
      <c s="25" t="s">
        <v>7492</v>
      </c>
      <c r="G9" s="40">
        <v>2030000</v>
      </c>
      <c s="40">
        <v>2029999</v>
      </c>
      <c s="40">
        <v>0</v>
      </c>
      <c s="40">
        <v>1</v>
      </c>
      <c s="4">
        <v>61</v>
      </c>
      <c s="15">
        <v>21973</v>
      </c>
      <c s="4">
        <v>34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7493</v>
      </c>
      <c s="47">
        <v>2030000</v>
      </c>
      <c s="47">
        <v>2029999</v>
      </c>
      <c s="47">
        <v>0</v>
      </c>
      <c s="47">
        <v>1</v>
      </c>
    </row>
    <row>
      <c s="4">
        <v>2</v>
      </c>
      <c s="4">
        <v>2</v>
      </c>
      <c s="4">
        <v>0</v>
      </c>
      <c s="4" t="s">
        <v>138</v>
      </c>
      <c s="25" t="s">
        <v>7426</v>
      </c>
      <c s="40">
        <v>45850000</v>
      </c>
      <c s="40">
        <v>112050000</v>
      </c>
      <c s="40">
        <v>112049999</v>
      </c>
      <c s="40">
        <v>0</v>
      </c>
      <c s="40">
        <v>1</v>
      </c>
      <c s="4">
        <v>47</v>
      </c>
      <c s="15">
        <v>26918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7494</v>
      </c>
      <c s="47">
        <v>126019300</v>
      </c>
      <c s="47">
        <v>112664647</v>
      </c>
      <c s="47">
        <v>307324</v>
      </c>
      <c s="47">
        <v>13354653</v>
      </c>
    </row>
    <row>
      <c s="4">
        <v>2</v>
      </c>
      <c s="4">
        <v>3</v>
      </c>
      <c s="4">
        <v>0</v>
      </c>
      <c s="4" t="s">
        <v>138</v>
      </c>
      <c s="25" t="s">
        <v>7495</v>
      </c>
      <c r="G11" s="40">
        <v>165645000</v>
      </c>
      <c s="40">
        <v>163988550</v>
      </c>
      <c s="40">
        <v>3644190</v>
      </c>
      <c s="40">
        <v>1656450</v>
      </c>
      <c s="4">
        <v>45</v>
      </c>
      <c s="15">
        <v>27850</v>
      </c>
      <c s="4">
        <v>47</v>
      </c>
      <c s="4">
        <v>2</v>
      </c>
      <c s="4" t="s">
        <v>119</v>
      </c>
      <c s="4" t="s">
        <v>120</v>
      </c>
      <c s="4" t="s">
        <v>19</v>
      </c>
      <c s="4" t="s">
        <v>121</v>
      </c>
      <c s="4" t="s">
        <v>7496</v>
      </c>
      <c s="47">
        <v>167351400</v>
      </c>
      <c s="47">
        <v>164063630</v>
      </c>
      <c s="47">
        <v>3681730</v>
      </c>
      <c s="47">
        <v>3287770</v>
      </c>
    </row>
    <row>
      <c s="4">
        <v>2</v>
      </c>
      <c s="4">
        <v>4</v>
      </c>
      <c s="4">
        <v>0</v>
      </c>
      <c s="4" t="s">
        <v>138</v>
      </c>
      <c s="25" t="s">
        <v>7497</v>
      </c>
      <c r="G12" s="40">
        <v>6300000</v>
      </c>
      <c s="40">
        <v>6299999</v>
      </c>
      <c s="40">
        <v>0</v>
      </c>
      <c s="40">
        <v>1</v>
      </c>
      <c s="4">
        <v>43</v>
      </c>
      <c s="15">
        <v>28336</v>
      </c>
      <c s="4">
        <v>38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7498</v>
      </c>
      <c s="47">
        <v>6300000</v>
      </c>
      <c s="47">
        <v>6299999</v>
      </c>
      <c s="47">
        <v>0</v>
      </c>
      <c s="47">
        <v>1</v>
      </c>
    </row>
    <row>
      <c s="4">
        <v>2</v>
      </c>
      <c s="4">
        <v>5</v>
      </c>
      <c s="4">
        <v>0</v>
      </c>
      <c s="4" t="s">
        <v>138</v>
      </c>
      <c s="25" t="s">
        <v>7499</v>
      </c>
      <c r="G13" s="40">
        <v>1000000</v>
      </c>
      <c s="40">
        <v>999999</v>
      </c>
      <c s="40">
        <v>0</v>
      </c>
      <c s="40">
        <v>1</v>
      </c>
      <c s="4">
        <v>41</v>
      </c>
      <c s="15">
        <v>29158</v>
      </c>
      <c s="4">
        <v>34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7500</v>
      </c>
      <c s="47">
        <v>1000000</v>
      </c>
      <c s="47">
        <v>999999</v>
      </c>
      <c s="47">
        <v>0</v>
      </c>
      <c s="47">
        <v>1</v>
      </c>
    </row>
    <row>
      <c s="4">
        <v>2</v>
      </c>
      <c s="4">
        <v>6</v>
      </c>
      <c s="4">
        <v>0</v>
      </c>
      <c s="4" t="s">
        <v>138</v>
      </c>
      <c s="25" t="s">
        <v>7452</v>
      </c>
      <c r="G14" s="40">
        <v>327105000</v>
      </c>
      <c s="40">
        <v>172711440</v>
      </c>
      <c s="40">
        <v>7196310</v>
      </c>
      <c s="40">
        <v>154393560</v>
      </c>
      <c s="4">
        <v>24</v>
      </c>
      <c s="15">
        <v>35488</v>
      </c>
      <c s="4">
        <v>47</v>
      </c>
      <c s="4">
        <v>23</v>
      </c>
      <c s="4" t="s">
        <v>119</v>
      </c>
      <c s="4" t="s">
        <v>120</v>
      </c>
      <c s="4" t="s">
        <v>19</v>
      </c>
      <c s="4" t="s">
        <v>121</v>
      </c>
      <c s="4" t="s">
        <v>7501</v>
      </c>
      <c s="47">
        <v>377517900</v>
      </c>
      <c s="47">
        <v>176642274</v>
      </c>
      <c s="47">
        <v>10589304</v>
      </c>
      <c s="47">
        <v>200875626</v>
      </c>
    </row>
    <row>
      <c s="4">
        <v>2</v>
      </c>
      <c s="4">
        <v>7</v>
      </c>
      <c s="4">
        <v>0</v>
      </c>
      <c s="4" t="s">
        <v>138</v>
      </c>
      <c s="25" t="s">
        <v>7502</v>
      </c>
      <c r="G15" s="40">
        <v>62370000</v>
      </c>
      <c s="40">
        <v>37422000</v>
      </c>
      <c s="40">
        <v>1559250</v>
      </c>
      <c s="40">
        <v>24948000</v>
      </c>
      <c s="4">
        <v>24</v>
      </c>
      <c s="15">
        <v>35488</v>
      </c>
      <c s="4">
        <v>41</v>
      </c>
      <c s="4">
        <v>17</v>
      </c>
      <c s="4" t="s">
        <v>119</v>
      </c>
      <c s="4" t="s">
        <v>120</v>
      </c>
      <c s="4" t="s">
        <v>19</v>
      </c>
      <c s="4" t="s">
        <v>121</v>
      </c>
      <c s="4" t="s">
        <v>7503</v>
      </c>
      <c s="47">
        <v>65599200</v>
      </c>
      <c s="47">
        <v>37583460</v>
      </c>
      <c s="47">
        <v>1639980</v>
      </c>
      <c s="47">
        <v>28015740</v>
      </c>
    </row>
    <row>
      <c s="4">
        <v>2</v>
      </c>
      <c s="4">
        <v>8</v>
      </c>
      <c s="4">
        <v>0</v>
      </c>
      <c s="4" t="s">
        <v>138</v>
      </c>
      <c s="25" t="s">
        <v>7432</v>
      </c>
      <c r="G16" s="40">
        <v>117585000</v>
      </c>
      <c s="40">
        <v>59498010</v>
      </c>
      <c s="40">
        <v>2586870</v>
      </c>
      <c s="40">
        <v>58086990</v>
      </c>
      <c s="4">
        <v>23</v>
      </c>
      <c s="15">
        <v>35826</v>
      </c>
      <c s="4">
        <v>47</v>
      </c>
      <c s="4">
        <v>24</v>
      </c>
      <c s="4" t="s">
        <v>119</v>
      </c>
      <c s="4" t="s">
        <v>120</v>
      </c>
      <c s="4" t="s">
        <v>19</v>
      </c>
      <c s="4" t="s">
        <v>121</v>
      </c>
      <c s="4" t="s">
        <v>7504</v>
      </c>
      <c s="47">
        <v>122682402</v>
      </c>
      <c s="47">
        <v>60855578</v>
      </c>
      <c s="47">
        <v>2926262</v>
      </c>
      <c s="47">
        <v>61826824</v>
      </c>
    </row>
    <row>
      <c s="4">
        <v>2</v>
      </c>
      <c s="4">
        <v>9</v>
      </c>
      <c s="4">
        <v>0</v>
      </c>
      <c s="4" t="s">
        <v>138</v>
      </c>
      <c s="25" t="s">
        <v>7505</v>
      </c>
      <c r="G17" s="40">
        <v>500000</v>
      </c>
      <c s="40">
        <v>360000</v>
      </c>
      <c s="40">
        <v>15000</v>
      </c>
      <c s="40">
        <v>140000</v>
      </c>
      <c s="4">
        <v>24</v>
      </c>
      <c s="15">
        <v>35488</v>
      </c>
      <c s="4">
        <v>34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7506</v>
      </c>
      <c s="47">
        <v>500000</v>
      </c>
      <c s="47">
        <v>360000</v>
      </c>
      <c s="47">
        <v>15000</v>
      </c>
      <c s="47">
        <v>140000</v>
      </c>
    </row>
    <row>
      <c s="4">
        <v>2</v>
      </c>
      <c s="4">
        <v>10</v>
      </c>
      <c s="4">
        <v>0</v>
      </c>
      <c s="4" t="s">
        <v>138</v>
      </c>
      <c s="25" t="s">
        <v>7507</v>
      </c>
      <c s="40">
        <v>358722</v>
      </c>
      <c s="40">
        <v>358722</v>
      </c>
      <c s="40">
        <v>31564</v>
      </c>
      <c s="40">
        <v>7891</v>
      </c>
      <c s="40">
        <v>327158</v>
      </c>
      <c s="4">
        <v>4</v>
      </c>
      <c s="15">
        <v>42782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7508</v>
      </c>
      <c s="47">
        <v>358722</v>
      </c>
      <c s="47">
        <v>31564</v>
      </c>
      <c s="47">
        <v>7891</v>
      </c>
      <c s="47">
        <v>327158</v>
      </c>
    </row>
    <row>
      <c s="4">
        <v>2</v>
      </c>
      <c s="4">
        <v>11</v>
      </c>
      <c s="4">
        <v>0</v>
      </c>
      <c s="4" t="s">
        <v>138</v>
      </c>
      <c s="25" t="s">
        <v>7509</v>
      </c>
      <c s="40">
        <v>19440</v>
      </c>
      <c s="40">
        <v>19440</v>
      </c>
      <c s="40">
        <v>1708</v>
      </c>
      <c s="40">
        <v>427</v>
      </c>
      <c s="40">
        <v>17732</v>
      </c>
      <c s="4">
        <v>4</v>
      </c>
      <c s="15">
        <v>42776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7510</v>
      </c>
      <c s="47">
        <v>19440</v>
      </c>
      <c s="47">
        <v>1708</v>
      </c>
      <c s="47">
        <v>427</v>
      </c>
      <c s="47">
        <v>17732</v>
      </c>
    </row>
    <row>
      <c s="4">
        <v>2</v>
      </c>
      <c s="4">
        <v>12</v>
      </c>
      <c s="4">
        <v>0</v>
      </c>
      <c s="4" t="s">
        <v>138</v>
      </c>
      <c s="25" t="s">
        <v>7511</v>
      </c>
      <c s="40">
        <v>38800</v>
      </c>
      <c s="40">
        <v>38800</v>
      </c>
      <c s="40">
        <v>3412</v>
      </c>
      <c s="40">
        <v>853</v>
      </c>
      <c s="40">
        <v>35388</v>
      </c>
      <c s="4">
        <v>4</v>
      </c>
      <c s="15">
        <v>42513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7512</v>
      </c>
      <c s="47">
        <v>38800</v>
      </c>
      <c s="47">
        <v>3412</v>
      </c>
      <c s="47">
        <v>853</v>
      </c>
      <c s="47">
        <v>35388</v>
      </c>
    </row>
    <row>
      <c s="4">
        <v>2</v>
      </c>
      <c s="4">
        <v>13</v>
      </c>
      <c s="4">
        <v>0</v>
      </c>
      <c s="4" t="s">
        <v>138</v>
      </c>
      <c s="25" t="s">
        <v>7513</v>
      </c>
      <c s="40">
        <v>3769200</v>
      </c>
      <c s="40">
        <v>3769200</v>
      </c>
      <c s="40">
        <v>331688</v>
      </c>
      <c s="40">
        <v>82922</v>
      </c>
      <c s="40">
        <v>3437512</v>
      </c>
      <c s="4">
        <v>4</v>
      </c>
      <c s="15">
        <v>42621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7514</v>
      </c>
      <c s="47">
        <v>3769200</v>
      </c>
      <c s="47">
        <v>331688</v>
      </c>
      <c s="47">
        <v>82922</v>
      </c>
      <c s="47">
        <v>3437512</v>
      </c>
    </row>
    <row>
      <c s="4">
        <v>2</v>
      </c>
      <c s="4">
        <v>14</v>
      </c>
      <c s="4">
        <v>0</v>
      </c>
      <c s="4" t="s">
        <v>138</v>
      </c>
      <c s="25" t="s">
        <v>7515</v>
      </c>
      <c s="40">
        <v>48600</v>
      </c>
      <c s="40">
        <v>48600</v>
      </c>
      <c s="40">
        <v>4276</v>
      </c>
      <c s="40">
        <v>1069</v>
      </c>
      <c s="40">
        <v>44324</v>
      </c>
      <c s="4">
        <v>4</v>
      </c>
      <c s="15">
        <v>42776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7516</v>
      </c>
      <c s="47">
        <v>48600</v>
      </c>
      <c s="47">
        <v>4276</v>
      </c>
      <c s="47">
        <v>1069</v>
      </c>
      <c s="47">
        <v>44324</v>
      </c>
    </row>
    <row>
      <c s="4">
        <v>3</v>
      </c>
      <c s="4">
        <v>1</v>
      </c>
      <c s="4">
        <v>0</v>
      </c>
      <c s="4" t="s">
        <v>180</v>
      </c>
      <c s="25" t="s">
        <v>7455</v>
      </c>
      <c s="40">
        <v>240773000</v>
      </c>
      <c s="40">
        <v>105975000</v>
      </c>
      <c s="40">
        <v>86263650</v>
      </c>
      <c s="40">
        <v>2331450</v>
      </c>
      <c s="40">
        <v>19711350</v>
      </c>
      <c s="4">
        <v>37</v>
      </c>
      <c s="15">
        <v>30498</v>
      </c>
      <c s="4">
        <v>47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7517</v>
      </c>
      <c s="47">
        <v>179225214</v>
      </c>
      <c s="47">
        <v>89609927</v>
      </c>
      <c s="47">
        <v>5304441</v>
      </c>
      <c s="47">
        <v>89615287</v>
      </c>
    </row>
    <row>
      <c s="4">
        <v>3</v>
      </c>
      <c s="4">
        <v>2</v>
      </c>
      <c s="4">
        <v>0</v>
      </c>
      <c s="4" t="s">
        <v>180</v>
      </c>
      <c s="25" t="s">
        <v>7495</v>
      </c>
      <c s="40">
        <v>240773000</v>
      </c>
      <c s="40">
        <v>186030000</v>
      </c>
      <c s="40">
        <v>151428420</v>
      </c>
      <c s="40">
        <v>4092660</v>
      </c>
      <c s="40">
        <v>34601580</v>
      </c>
      <c s="4">
        <v>37</v>
      </c>
      <c s="15">
        <v>30498</v>
      </c>
      <c s="4">
        <v>47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7518</v>
      </c>
      <c s="47">
        <v>186030000</v>
      </c>
      <c s="47">
        <v>151428420</v>
      </c>
      <c s="47">
        <v>4092660</v>
      </c>
      <c s="47">
        <v>34601580</v>
      </c>
    </row>
    <row>
      <c s="4">
        <v>3</v>
      </c>
      <c s="4">
        <v>3</v>
      </c>
      <c s="4">
        <v>0</v>
      </c>
      <c s="4" t="s">
        <v>180</v>
      </c>
      <c s="25" t="s">
        <v>7519</v>
      </c>
      <c r="G25" s="40">
        <v>21390000</v>
      </c>
      <c s="40">
        <v>17411460</v>
      </c>
      <c s="40">
        <v>470580</v>
      </c>
      <c s="40">
        <v>3978540</v>
      </c>
      <c s="4">
        <v>37</v>
      </c>
      <c s="15">
        <v>30498</v>
      </c>
      <c s="4">
        <v>47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7520</v>
      </c>
      <c s="47">
        <v>21390000</v>
      </c>
      <c s="47">
        <v>17411460</v>
      </c>
      <c s="47">
        <v>470580</v>
      </c>
      <c s="47">
        <v>3978540</v>
      </c>
    </row>
    <row>
      <c s="4">
        <v>3</v>
      </c>
      <c s="4">
        <v>4</v>
      </c>
      <c s="4">
        <v>0</v>
      </c>
      <c s="4" t="s">
        <v>180</v>
      </c>
      <c s="25" t="s">
        <v>7432</v>
      </c>
      <c r="G26" s="40">
        <v>63315000</v>
      </c>
      <c s="40">
        <v>51538410</v>
      </c>
      <c s="40">
        <v>1392930</v>
      </c>
      <c s="40">
        <v>11776590</v>
      </c>
      <c s="4">
        <v>37</v>
      </c>
      <c s="15">
        <v>30498</v>
      </c>
      <c s="4">
        <v>47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7521</v>
      </c>
      <c s="47">
        <v>63516960</v>
      </c>
      <c s="47">
        <v>51592530</v>
      </c>
      <c s="47">
        <v>1406460</v>
      </c>
      <c s="47">
        <v>11924430</v>
      </c>
    </row>
    <row>
      <c s="4">
        <v>3</v>
      </c>
      <c s="4">
        <v>5</v>
      </c>
      <c s="4">
        <v>0</v>
      </c>
      <c s="4" t="s">
        <v>180</v>
      </c>
      <c s="25" t="s">
        <v>7426</v>
      </c>
      <c r="G27" s="40">
        <v>116640000</v>
      </c>
      <c s="40">
        <v>94944960</v>
      </c>
      <c s="40">
        <v>2566080</v>
      </c>
      <c s="40">
        <v>21695040</v>
      </c>
      <c s="4">
        <v>37</v>
      </c>
      <c s="15">
        <v>30498</v>
      </c>
      <c s="4">
        <v>47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7522</v>
      </c>
      <c s="47">
        <v>118377500</v>
      </c>
      <c s="47">
        <v>95021410</v>
      </c>
      <c s="47">
        <v>2604305</v>
      </c>
      <c s="47">
        <v>23356090</v>
      </c>
    </row>
    <row>
      <c s="4">
        <v>3</v>
      </c>
      <c s="4">
        <v>6</v>
      </c>
      <c s="4">
        <v>0</v>
      </c>
      <c s="4" t="s">
        <v>180</v>
      </c>
      <c s="25" t="s">
        <v>7492</v>
      </c>
      <c r="G28" s="40">
        <v>7540000</v>
      </c>
      <c s="40">
        <v>7532460</v>
      </c>
      <c s="40">
        <v>203580</v>
      </c>
      <c s="40">
        <v>7540</v>
      </c>
      <c s="4">
        <v>37</v>
      </c>
      <c s="15">
        <v>30498</v>
      </c>
      <c s="4">
        <v>38</v>
      </c>
      <c s="4">
        <v>1</v>
      </c>
      <c s="4" t="s">
        <v>119</v>
      </c>
      <c s="4" t="s">
        <v>120</v>
      </c>
      <c s="4" t="s">
        <v>19</v>
      </c>
      <c s="4" t="s">
        <v>121</v>
      </c>
      <c s="4" t="s">
        <v>7523</v>
      </c>
      <c s="47">
        <v>7540000</v>
      </c>
      <c s="47">
        <v>7532460</v>
      </c>
      <c s="47">
        <v>203580</v>
      </c>
      <c s="47">
        <v>7540</v>
      </c>
    </row>
    <row>
      <c s="4">
        <v>3</v>
      </c>
      <c s="4">
        <v>7</v>
      </c>
      <c s="4">
        <v>0</v>
      </c>
      <c s="4" t="s">
        <v>180</v>
      </c>
      <c s="25" t="s">
        <v>7505</v>
      </c>
      <c r="G29" s="40">
        <v>2790000</v>
      </c>
      <c s="40">
        <v>2787210</v>
      </c>
      <c s="40">
        <v>75330</v>
      </c>
      <c s="40">
        <v>2790</v>
      </c>
      <c s="4">
        <v>37</v>
      </c>
      <c s="15">
        <v>30498</v>
      </c>
      <c s="4">
        <v>38</v>
      </c>
      <c s="4">
        <v>1</v>
      </c>
      <c s="4" t="s">
        <v>119</v>
      </c>
      <c s="4" t="s">
        <v>120</v>
      </c>
      <c s="4" t="s">
        <v>19</v>
      </c>
      <c s="4" t="s">
        <v>121</v>
      </c>
      <c s="4" t="s">
        <v>7524</v>
      </c>
      <c s="47">
        <v>2790000</v>
      </c>
      <c s="47">
        <v>2787210</v>
      </c>
      <c s="47">
        <v>75330</v>
      </c>
      <c s="47">
        <v>2790</v>
      </c>
    </row>
    <row>
      <c s="4">
        <v>3</v>
      </c>
      <c s="4">
        <v>8</v>
      </c>
      <c s="4">
        <v>0</v>
      </c>
      <c s="4" t="s">
        <v>180</v>
      </c>
      <c s="25" t="s">
        <v>7525</v>
      </c>
      <c r="G30" s="40">
        <v>11625000</v>
      </c>
      <c s="40">
        <v>9462750</v>
      </c>
      <c s="40">
        <v>255750</v>
      </c>
      <c s="40">
        <v>2162250</v>
      </c>
      <c s="4">
        <v>37</v>
      </c>
      <c s="15">
        <v>30498</v>
      </c>
      <c s="4">
        <v>47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7526</v>
      </c>
      <c s="47">
        <v>11625000</v>
      </c>
      <c s="47">
        <v>9462750</v>
      </c>
      <c s="47">
        <v>255750</v>
      </c>
      <c s="47">
        <v>2162250</v>
      </c>
    </row>
    <row>
      <c s="4">
        <v>3</v>
      </c>
      <c s="4">
        <v>9</v>
      </c>
      <c s="4">
        <v>0</v>
      </c>
      <c s="4" t="s">
        <v>180</v>
      </c>
      <c s="25" t="s">
        <v>7527</v>
      </c>
      <c r="G31" s="40">
        <v>195480000</v>
      </c>
      <c s="40">
        <v>159120720</v>
      </c>
      <c s="40">
        <v>4300560</v>
      </c>
      <c s="40">
        <v>36359280</v>
      </c>
      <c s="4">
        <v>37</v>
      </c>
      <c s="15">
        <v>30498</v>
      </c>
      <c s="4">
        <v>47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7528</v>
      </c>
      <c s="47">
        <v>195480000</v>
      </c>
      <c s="47">
        <v>159120720</v>
      </c>
      <c s="47">
        <v>4300560</v>
      </c>
      <c s="47">
        <v>36359280</v>
      </c>
    </row>
    <row>
      <c s="4">
        <v>3</v>
      </c>
      <c s="4">
        <v>10</v>
      </c>
      <c s="4">
        <v>0</v>
      </c>
      <c s="4" t="s">
        <v>180</v>
      </c>
      <c s="25" t="s">
        <v>7529</v>
      </c>
      <c r="G32" s="40">
        <v>18090000</v>
      </c>
      <c s="40">
        <v>14725260</v>
      </c>
      <c s="40">
        <v>397980</v>
      </c>
      <c s="40">
        <v>3364740</v>
      </c>
      <c s="4">
        <v>37</v>
      </c>
      <c s="15">
        <v>30498</v>
      </c>
      <c s="4">
        <v>47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7530</v>
      </c>
      <c s="47">
        <v>18090000</v>
      </c>
      <c s="47">
        <v>14725260</v>
      </c>
      <c s="47">
        <v>397980</v>
      </c>
      <c s="47">
        <v>3364740</v>
      </c>
    </row>
    <row>
      <c s="4">
        <v>3</v>
      </c>
      <c s="4">
        <v>11</v>
      </c>
      <c s="4">
        <v>0</v>
      </c>
      <c s="4" t="s">
        <v>180</v>
      </c>
      <c s="25" t="s">
        <v>7531</v>
      </c>
      <c s="40">
        <v>151200</v>
      </c>
      <c s="40">
        <v>151200</v>
      </c>
      <c s="40">
        <v>13304</v>
      </c>
      <c s="40">
        <v>3326</v>
      </c>
      <c s="40">
        <v>137896</v>
      </c>
      <c s="4">
        <v>4</v>
      </c>
      <c s="15">
        <v>42804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7532</v>
      </c>
      <c s="47">
        <v>151200</v>
      </c>
      <c s="47">
        <v>13304</v>
      </c>
      <c s="47">
        <v>3326</v>
      </c>
      <c s="47">
        <v>137896</v>
      </c>
    </row>
    <row>
      <c s="4">
        <v>3</v>
      </c>
      <c s="4">
        <v>12</v>
      </c>
      <c s="4">
        <v>0</v>
      </c>
      <c s="4" t="s">
        <v>180</v>
      </c>
      <c s="25" t="s">
        <v>7533</v>
      </c>
      <c s="40">
        <v>280800</v>
      </c>
      <c s="40">
        <v>280800</v>
      </c>
      <c s="40">
        <v>24708</v>
      </c>
      <c s="40">
        <v>6177</v>
      </c>
      <c s="40">
        <v>256092</v>
      </c>
      <c s="4">
        <v>4</v>
      </c>
      <c s="15">
        <v>42825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7534</v>
      </c>
      <c s="47">
        <v>280800</v>
      </c>
      <c s="47">
        <v>24708</v>
      </c>
      <c s="47">
        <v>6177</v>
      </c>
      <c s="47">
        <v>256092</v>
      </c>
    </row>
    <row>
      <c s="4">
        <v>4</v>
      </c>
      <c s="4">
        <v>1</v>
      </c>
      <c s="4">
        <v>0</v>
      </c>
      <c s="4" t="s">
        <v>233</v>
      </c>
      <c s="25" t="s">
        <v>7452</v>
      </c>
      <c r="G35" s="40">
        <v>118530000</v>
      </c>
      <c s="40">
        <v>118529999</v>
      </c>
      <c s="40">
        <v>0</v>
      </c>
      <c s="40">
        <v>1</v>
      </c>
      <c s="4">
        <v>50</v>
      </c>
      <c s="15">
        <v>25992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7535</v>
      </c>
      <c s="47">
        <v>179650700</v>
      </c>
      <c s="47">
        <v>122502720</v>
      </c>
      <c s="47">
        <v>3407094</v>
      </c>
      <c s="47">
        <v>57147980</v>
      </c>
    </row>
    <row>
      <c s="4">
        <v>4</v>
      </c>
      <c s="4">
        <v>2</v>
      </c>
      <c s="4">
        <v>0</v>
      </c>
      <c s="4" t="s">
        <v>233</v>
      </c>
      <c s="25" t="s">
        <v>7536</v>
      </c>
      <c r="G36" s="40">
        <v>288225000</v>
      </c>
      <c s="40">
        <v>209251350</v>
      </c>
      <c s="40">
        <v>6340950</v>
      </c>
      <c s="40">
        <v>78973650</v>
      </c>
      <c s="4">
        <v>33</v>
      </c>
      <c s="15">
        <v>32233</v>
      </c>
      <c s="4">
        <v>47</v>
      </c>
      <c s="4">
        <v>14</v>
      </c>
      <c s="4" t="s">
        <v>119</v>
      </c>
      <c s="4" t="s">
        <v>120</v>
      </c>
      <c s="4" t="s">
        <v>19</v>
      </c>
      <c s="4" t="s">
        <v>121</v>
      </c>
      <c s="4" t="s">
        <v>7537</v>
      </c>
      <c s="47">
        <v>289659780</v>
      </c>
      <c s="47">
        <v>209442702</v>
      </c>
      <c s="47">
        <v>6398173</v>
      </c>
      <c s="47">
        <v>80217078</v>
      </c>
    </row>
    <row>
      <c s="4">
        <v>4</v>
      </c>
      <c s="4">
        <v>3</v>
      </c>
      <c s="4">
        <v>0</v>
      </c>
      <c s="4" t="s">
        <v>233</v>
      </c>
      <c s="25" t="s">
        <v>7426</v>
      </c>
      <c s="40">
        <v>45850000</v>
      </c>
      <c s="40">
        <v>91125000</v>
      </c>
      <c s="40">
        <v>91124999</v>
      </c>
      <c s="40">
        <v>0</v>
      </c>
      <c s="40">
        <v>1</v>
      </c>
      <c s="4">
        <v>47</v>
      </c>
      <c s="15">
        <v>26929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7538</v>
      </c>
      <c s="47">
        <v>102144100</v>
      </c>
      <c s="47">
        <v>91410187</v>
      </c>
      <c s="47">
        <v>242420</v>
      </c>
      <c s="47">
        <v>10733913</v>
      </c>
    </row>
    <row>
      <c s="4">
        <v>4</v>
      </c>
      <c s="4">
        <v>4</v>
      </c>
      <c s="4">
        <v>0</v>
      </c>
      <c s="4" t="s">
        <v>233</v>
      </c>
      <c s="25" t="s">
        <v>7459</v>
      </c>
      <c r="G38" s="40">
        <v>12800000</v>
      </c>
      <c s="40">
        <v>12799999</v>
      </c>
      <c s="40">
        <v>0</v>
      </c>
      <c s="40">
        <v>1</v>
      </c>
      <c s="4">
        <v>32</v>
      </c>
      <c s="15">
        <v>32386</v>
      </c>
      <c s="4">
        <v>31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7539</v>
      </c>
      <c s="47">
        <v>13339000</v>
      </c>
      <c s="47">
        <v>12799999</v>
      </c>
      <c s="47">
        <v>0</v>
      </c>
      <c s="47">
        <v>539001</v>
      </c>
    </row>
    <row>
      <c s="4">
        <v>4</v>
      </c>
      <c s="4">
        <v>5</v>
      </c>
      <c s="4">
        <v>0</v>
      </c>
      <c s="4" t="s">
        <v>233</v>
      </c>
      <c s="25" t="s">
        <v>7540</v>
      </c>
      <c r="G39" s="40">
        <v>7420000</v>
      </c>
      <c s="40">
        <v>7345800</v>
      </c>
      <c s="40">
        <v>222600</v>
      </c>
      <c s="40">
        <v>74200</v>
      </c>
      <c s="4">
        <v>33</v>
      </c>
      <c s="15">
        <v>32233</v>
      </c>
      <c s="4">
        <v>34</v>
      </c>
      <c s="4">
        <v>1</v>
      </c>
      <c s="4" t="s">
        <v>119</v>
      </c>
      <c s="4" t="s">
        <v>120</v>
      </c>
      <c s="4" t="s">
        <v>19</v>
      </c>
      <c s="4" t="s">
        <v>121</v>
      </c>
      <c s="4" t="s">
        <v>7541</v>
      </c>
      <c s="47">
        <v>7420000</v>
      </c>
      <c s="47">
        <v>7345800</v>
      </c>
      <c s="47">
        <v>222600</v>
      </c>
      <c s="47">
        <v>74200</v>
      </c>
    </row>
    <row>
      <c s="4">
        <v>4</v>
      </c>
      <c s="4">
        <v>6</v>
      </c>
      <c s="4">
        <v>0</v>
      </c>
      <c s="4" t="s">
        <v>233</v>
      </c>
      <c s="25" t="s">
        <v>7542</v>
      </c>
      <c r="G40" s="40">
        <v>6160000</v>
      </c>
      <c s="40">
        <v>6159999</v>
      </c>
      <c s="40">
        <v>0</v>
      </c>
      <c s="40">
        <v>1</v>
      </c>
      <c s="4">
        <v>33</v>
      </c>
      <c s="15">
        <v>32233</v>
      </c>
      <c s="4">
        <v>31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7543</v>
      </c>
      <c s="47">
        <v>6160000</v>
      </c>
      <c s="47">
        <v>6159999</v>
      </c>
      <c s="47">
        <v>0</v>
      </c>
      <c s="47">
        <v>1</v>
      </c>
    </row>
    <row>
      <c s="4">
        <v>4</v>
      </c>
      <c s="4">
        <v>7</v>
      </c>
      <c s="4">
        <v>0</v>
      </c>
      <c s="4" t="s">
        <v>233</v>
      </c>
      <c s="25" t="s">
        <v>7492</v>
      </c>
      <c r="G41" s="40">
        <v>1860000</v>
      </c>
      <c s="40">
        <v>1859999</v>
      </c>
      <c s="40">
        <v>0</v>
      </c>
      <c s="40">
        <v>1</v>
      </c>
      <c s="4">
        <v>59</v>
      </c>
      <c s="15">
        <v>22554</v>
      </c>
      <c s="4">
        <v>15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7544</v>
      </c>
      <c s="47">
        <v>3231600</v>
      </c>
      <c s="47">
        <v>1951896</v>
      </c>
      <c s="47">
        <v>91897</v>
      </c>
      <c s="47">
        <v>1279704</v>
      </c>
    </row>
    <row>
      <c s="4">
        <v>4</v>
      </c>
      <c s="4">
        <v>8</v>
      </c>
      <c s="4">
        <v>0</v>
      </c>
      <c s="4" t="s">
        <v>233</v>
      </c>
      <c s="25" t="s">
        <v>7497</v>
      </c>
      <c r="G42" s="40">
        <v>11625000</v>
      </c>
      <c s="40">
        <v>7416750</v>
      </c>
      <c s="40">
        <v>255750</v>
      </c>
      <c s="40">
        <v>4208250</v>
      </c>
      <c s="4">
        <v>29</v>
      </c>
      <c s="15">
        <v>33694</v>
      </c>
      <c s="4">
        <v>47</v>
      </c>
      <c s="4">
        <v>18</v>
      </c>
      <c s="4" t="s">
        <v>119</v>
      </c>
      <c s="4" t="s">
        <v>120</v>
      </c>
      <c s="4" t="s">
        <v>19</v>
      </c>
      <c s="4" t="s">
        <v>121</v>
      </c>
      <c s="4" t="s">
        <v>7526</v>
      </c>
      <c s="47">
        <v>11625000</v>
      </c>
      <c s="47">
        <v>7416750</v>
      </c>
      <c s="47">
        <v>255750</v>
      </c>
      <c s="47">
        <v>4208250</v>
      </c>
    </row>
    <row>
      <c s="4">
        <v>4</v>
      </c>
      <c s="4">
        <v>9</v>
      </c>
      <c s="4">
        <v>0</v>
      </c>
      <c s="4" t="s">
        <v>233</v>
      </c>
      <c s="25" t="s">
        <v>7545</v>
      </c>
      <c s="40">
        <v>9720</v>
      </c>
      <c s="40">
        <v>9720</v>
      </c>
      <c s="40">
        <v>852</v>
      </c>
      <c s="40">
        <v>213</v>
      </c>
      <c s="40">
        <v>8868</v>
      </c>
      <c s="4">
        <v>4</v>
      </c>
      <c s="15">
        <v>42794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7546</v>
      </c>
      <c s="47">
        <v>9720</v>
      </c>
      <c s="47">
        <v>852</v>
      </c>
      <c s="47">
        <v>213</v>
      </c>
      <c s="47">
        <v>8868</v>
      </c>
    </row>
    <row>
      <c s="4">
        <v>5</v>
      </c>
      <c s="4">
        <v>1</v>
      </c>
      <c s="4">
        <v>0</v>
      </c>
      <c s="4" t="s">
        <v>7547</v>
      </c>
      <c s="25" t="s">
        <v>7536</v>
      </c>
      <c r="G44" s="40">
        <v>156600000</v>
      </c>
      <c s="40">
        <v>156599999</v>
      </c>
      <c s="40">
        <v>0</v>
      </c>
      <c s="40">
        <v>1</v>
      </c>
      <c s="4">
        <v>49</v>
      </c>
      <c s="15">
        <v>26389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7548</v>
      </c>
      <c s="47">
        <v>157857388</v>
      </c>
      <c s="47">
        <v>156949915</v>
      </c>
      <c s="47">
        <v>87479</v>
      </c>
      <c s="47">
        <v>907473</v>
      </c>
    </row>
    <row>
      <c s="4">
        <v>5</v>
      </c>
      <c s="4">
        <v>2</v>
      </c>
      <c s="4">
        <v>0</v>
      </c>
      <c s="4" t="s">
        <v>7547</v>
      </c>
      <c s="25" t="s">
        <v>7549</v>
      </c>
      <c r="G45" s="40">
        <v>7600000</v>
      </c>
      <c s="40">
        <v>7599999</v>
      </c>
      <c s="40">
        <v>0</v>
      </c>
      <c s="40">
        <v>1</v>
      </c>
      <c s="4">
        <v>54</v>
      </c>
      <c s="15">
        <v>24531</v>
      </c>
      <c s="4">
        <v>31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7550</v>
      </c>
      <c s="47">
        <v>7600000</v>
      </c>
      <c s="47">
        <v>7599999</v>
      </c>
      <c s="47">
        <v>0</v>
      </c>
      <c s="47">
        <v>1</v>
      </c>
    </row>
    <row>
      <c s="4">
        <v>5</v>
      </c>
      <c s="4">
        <v>3</v>
      </c>
      <c s="4">
        <v>0</v>
      </c>
      <c s="4" t="s">
        <v>7547</v>
      </c>
      <c s="25" t="s">
        <v>7426</v>
      </c>
      <c r="G46" s="40">
        <v>6320000</v>
      </c>
      <c s="40">
        <v>6319999</v>
      </c>
      <c s="40">
        <v>0</v>
      </c>
      <c s="40">
        <v>1</v>
      </c>
      <c s="4">
        <v>46</v>
      </c>
      <c s="15">
        <v>27453</v>
      </c>
      <c s="4">
        <v>34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7551</v>
      </c>
      <c s="47">
        <v>6320000</v>
      </c>
      <c s="47">
        <v>6319999</v>
      </c>
      <c s="47">
        <v>0</v>
      </c>
      <c s="47">
        <v>1</v>
      </c>
    </row>
    <row>
      <c s="4">
        <v>5</v>
      </c>
      <c s="4">
        <v>4</v>
      </c>
      <c s="4">
        <v>0</v>
      </c>
      <c s="4" t="s">
        <v>7547</v>
      </c>
      <c s="25" t="s">
        <v>7552</v>
      </c>
      <c r="G47" s="40">
        <v>2240000</v>
      </c>
      <c s="40">
        <v>2150400</v>
      </c>
      <c s="40">
        <v>67200</v>
      </c>
      <c s="40">
        <v>89600</v>
      </c>
      <c s="4">
        <v>32</v>
      </c>
      <c s="15">
        <v>32598</v>
      </c>
      <c s="4">
        <v>34</v>
      </c>
      <c s="4">
        <v>2</v>
      </c>
      <c s="4" t="s">
        <v>119</v>
      </c>
      <c s="4" t="s">
        <v>120</v>
      </c>
      <c s="4" t="s">
        <v>19</v>
      </c>
      <c s="4" t="s">
        <v>121</v>
      </c>
      <c s="4" t="s">
        <v>7553</v>
      </c>
      <c s="47">
        <v>2240000</v>
      </c>
      <c s="47">
        <v>2150400</v>
      </c>
      <c s="47">
        <v>67200</v>
      </c>
      <c s="47">
        <v>89600</v>
      </c>
    </row>
    <row>
      <c s="4">
        <v>5</v>
      </c>
      <c s="4">
        <v>5</v>
      </c>
      <c s="4">
        <v>0</v>
      </c>
      <c s="4" t="s">
        <v>7547</v>
      </c>
      <c s="25" t="s">
        <v>7554</v>
      </c>
      <c r="G48" s="40">
        <v>8990000</v>
      </c>
      <c s="40">
        <v>6922300</v>
      </c>
      <c s="40">
        <v>197780</v>
      </c>
      <c s="40">
        <v>2067700</v>
      </c>
      <c s="4">
        <v>35</v>
      </c>
      <c s="15">
        <v>31502</v>
      </c>
      <c s="4">
        <v>47</v>
      </c>
      <c s="4">
        <v>12</v>
      </c>
      <c s="4" t="s">
        <v>119</v>
      </c>
      <c s="4" t="s">
        <v>120</v>
      </c>
      <c s="4" t="s">
        <v>19</v>
      </c>
      <c s="4" t="s">
        <v>121</v>
      </c>
      <c s="4" t="s">
        <v>7555</v>
      </c>
      <c s="47">
        <v>8990000</v>
      </c>
      <c s="47">
        <v>6922300</v>
      </c>
      <c s="47">
        <v>197780</v>
      </c>
      <c s="47">
        <v>2067700</v>
      </c>
    </row>
    <row>
      <c s="4">
        <v>5</v>
      </c>
      <c s="4">
        <v>6</v>
      </c>
      <c s="4">
        <v>0</v>
      </c>
      <c s="4" t="s">
        <v>7547</v>
      </c>
      <c s="25" t="s">
        <v>7492</v>
      </c>
      <c r="G49" s="40">
        <v>490000</v>
      </c>
      <c s="40">
        <v>352800</v>
      </c>
      <c s="40">
        <v>14700</v>
      </c>
      <c s="40">
        <v>137200</v>
      </c>
      <c s="4">
        <v>24</v>
      </c>
      <c s="15">
        <v>35520</v>
      </c>
      <c s="4">
        <v>34</v>
      </c>
      <c s="4">
        <v>10</v>
      </c>
      <c s="4" t="s">
        <v>119</v>
      </c>
      <c s="4" t="s">
        <v>120</v>
      </c>
      <c s="4" t="s">
        <v>19</v>
      </c>
      <c s="4" t="s">
        <v>121</v>
      </c>
      <c s="4" t="s">
        <v>7556</v>
      </c>
      <c s="47">
        <v>490000</v>
      </c>
      <c s="47">
        <v>352800</v>
      </c>
      <c s="47">
        <v>14700</v>
      </c>
      <c s="47">
        <v>137200</v>
      </c>
    </row>
    <row>
      <c s="4">
        <v>5</v>
      </c>
      <c s="4">
        <v>7</v>
      </c>
      <c s="4">
        <v>0</v>
      </c>
      <c s="4" t="s">
        <v>7547</v>
      </c>
      <c s="25" t="s">
        <v>7557</v>
      </c>
      <c s="40">
        <v>723600</v>
      </c>
      <c s="40">
        <v>723600</v>
      </c>
      <c s="40">
        <v>63676</v>
      </c>
      <c s="40">
        <v>15919</v>
      </c>
      <c s="40">
        <v>659924</v>
      </c>
      <c s="4">
        <v>4</v>
      </c>
      <c s="15">
        <v>42779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7558</v>
      </c>
      <c s="47">
        <v>723600</v>
      </c>
      <c s="47">
        <v>63676</v>
      </c>
      <c s="47">
        <v>15919</v>
      </c>
      <c s="47">
        <v>659924</v>
      </c>
    </row>
    <row>
      <c s="4">
        <v>6</v>
      </c>
      <c s="4">
        <v>1</v>
      </c>
      <c s="4">
        <v>0</v>
      </c>
      <c s="4" t="s">
        <v>237</v>
      </c>
      <c s="25" t="s">
        <v>7495</v>
      </c>
      <c r="G51" s="40">
        <v>25650000</v>
      </c>
      <c s="40">
        <v>25649999</v>
      </c>
      <c s="40">
        <v>0</v>
      </c>
      <c s="40">
        <v>1</v>
      </c>
      <c s="4">
        <v>56</v>
      </c>
      <c s="15">
        <v>23739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7559</v>
      </c>
      <c s="47">
        <v>25650000</v>
      </c>
      <c s="47">
        <v>25649999</v>
      </c>
      <c s="47">
        <v>0</v>
      </c>
      <c s="47">
        <v>1</v>
      </c>
    </row>
    <row>
      <c s="4">
        <v>6</v>
      </c>
      <c s="4">
        <v>2</v>
      </c>
      <c s="4">
        <v>0</v>
      </c>
      <c s="4" t="s">
        <v>237</v>
      </c>
      <c s="25" t="s">
        <v>7536</v>
      </c>
      <c s="40">
        <v>34850000</v>
      </c>
      <c s="40">
        <v>121230000</v>
      </c>
      <c s="40">
        <v>121229999</v>
      </c>
      <c s="40">
        <v>0</v>
      </c>
      <c s="40">
        <v>1</v>
      </c>
      <c s="4">
        <v>48</v>
      </c>
      <c s="15">
        <v>26519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7560</v>
      </c>
      <c s="47">
        <v>122276160</v>
      </c>
      <c s="47">
        <v>121510363</v>
      </c>
      <c s="47">
        <v>70091</v>
      </c>
      <c s="47">
        <v>765797</v>
      </c>
    </row>
    <row>
      <c s="4">
        <v>6</v>
      </c>
      <c s="4">
        <v>3</v>
      </c>
      <c s="4">
        <v>0</v>
      </c>
      <c s="4" t="s">
        <v>237</v>
      </c>
      <c s="25" t="s">
        <v>7426</v>
      </c>
      <c s="40">
        <v>53980000</v>
      </c>
      <c s="40">
        <v>80460000</v>
      </c>
      <c s="40">
        <v>80459999</v>
      </c>
      <c s="40">
        <v>804599</v>
      </c>
      <c s="40">
        <v>1</v>
      </c>
      <c s="4">
        <v>46</v>
      </c>
      <c s="15">
        <v>27307</v>
      </c>
      <c s="4">
        <v>47</v>
      </c>
      <c s="4">
        <v>1</v>
      </c>
      <c s="4" t="s">
        <v>119</v>
      </c>
      <c s="4" t="s">
        <v>120</v>
      </c>
      <c s="4" t="s">
        <v>19</v>
      </c>
      <c s="4" t="s">
        <v>121</v>
      </c>
      <c s="4" t="s">
        <v>7561</v>
      </c>
      <c s="47">
        <v>90696600</v>
      </c>
      <c s="47">
        <v>80695691</v>
      </c>
      <c s="47">
        <v>883163</v>
      </c>
      <c s="47">
        <v>10000909</v>
      </c>
    </row>
    <row>
      <c s="4">
        <v>6</v>
      </c>
      <c s="4">
        <v>4</v>
      </c>
      <c s="4">
        <v>0</v>
      </c>
      <c s="4" t="s">
        <v>237</v>
      </c>
      <c s="25" t="s">
        <v>7562</v>
      </c>
      <c s="40">
        <v>194400</v>
      </c>
      <c s="40">
        <v>194400</v>
      </c>
      <c s="40">
        <v>17104</v>
      </c>
      <c s="40">
        <v>4276</v>
      </c>
      <c s="40">
        <v>177296</v>
      </c>
      <c s="4">
        <v>4</v>
      </c>
      <c s="15">
        <v>42825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7563</v>
      </c>
      <c s="47">
        <v>194400</v>
      </c>
      <c s="47">
        <v>17104</v>
      </c>
      <c s="47">
        <v>4276</v>
      </c>
      <c s="47">
        <v>177296</v>
      </c>
    </row>
    <row>
      <c s="4">
        <v>6</v>
      </c>
      <c s="4">
        <v>5</v>
      </c>
      <c s="4">
        <v>0</v>
      </c>
      <c s="4" t="s">
        <v>237</v>
      </c>
      <c s="25" t="s">
        <v>7564</v>
      </c>
      <c s="40">
        <v>20667000</v>
      </c>
      <c s="40">
        <v>20667000</v>
      </c>
      <c s="40">
        <v>2976048</v>
      </c>
      <c s="40">
        <v>992016</v>
      </c>
      <c s="40">
        <v>17690952</v>
      </c>
      <c s="4">
        <v>3</v>
      </c>
      <c s="15">
        <v>42826</v>
      </c>
      <c s="4">
        <v>22</v>
      </c>
      <c s="4">
        <v>18</v>
      </c>
      <c s="4" t="s">
        <v>5251</v>
      </c>
      <c s="4" t="s">
        <v>120</v>
      </c>
      <c s="4" t="s">
        <v>19</v>
      </c>
      <c s="4" t="s">
        <v>121</v>
      </c>
      <c s="4" t="s">
        <v>7565</v>
      </c>
      <c s="47">
        <v>20667000</v>
      </c>
      <c s="47">
        <v>2976048</v>
      </c>
      <c s="47">
        <v>992016</v>
      </c>
      <c s="47">
        <v>17690952</v>
      </c>
    </row>
    <row>
      <c s="4">
        <v>7</v>
      </c>
      <c s="4">
        <v>1</v>
      </c>
      <c s="4">
        <v>0</v>
      </c>
      <c s="4" t="s">
        <v>324</v>
      </c>
      <c s="25" t="s">
        <v>7452</v>
      </c>
      <c r="G56" s="40">
        <v>154710000</v>
      </c>
      <c s="40">
        <v>112319460</v>
      </c>
      <c s="40">
        <v>3403620</v>
      </c>
      <c s="40">
        <v>42390540</v>
      </c>
      <c s="4">
        <v>33</v>
      </c>
      <c s="15">
        <v>32233</v>
      </c>
      <c s="4">
        <v>47</v>
      </c>
      <c s="4">
        <v>14</v>
      </c>
      <c s="4" t="s">
        <v>119</v>
      </c>
      <c s="4" t="s">
        <v>120</v>
      </c>
      <c s="4" t="s">
        <v>19</v>
      </c>
      <c s="4" t="s">
        <v>121</v>
      </c>
      <c s="4" t="s">
        <v>7566</v>
      </c>
      <c s="47">
        <v>224222398</v>
      </c>
      <c s="47">
        <v>116529436</v>
      </c>
      <c s="47">
        <v>7535448</v>
      </c>
      <c s="47">
        <v>107692962</v>
      </c>
    </row>
    <row>
      <c s="4">
        <v>7</v>
      </c>
      <c s="4">
        <v>2</v>
      </c>
      <c s="4">
        <v>0</v>
      </c>
      <c s="4" t="s">
        <v>324</v>
      </c>
      <c s="25" t="s">
        <v>7495</v>
      </c>
      <c r="G57" s="40">
        <v>82350000</v>
      </c>
      <c s="40">
        <v>50727600</v>
      </c>
      <c s="40">
        <v>1811700</v>
      </c>
      <c s="40">
        <v>31622400</v>
      </c>
      <c s="4">
        <v>28</v>
      </c>
      <c s="15">
        <v>34028</v>
      </c>
      <c s="4">
        <v>47</v>
      </c>
      <c s="4">
        <v>19</v>
      </c>
      <c s="4" t="s">
        <v>119</v>
      </c>
      <c s="4" t="s">
        <v>120</v>
      </c>
      <c s="4" t="s">
        <v>19</v>
      </c>
      <c s="4" t="s">
        <v>121</v>
      </c>
      <c s="4" t="s">
        <v>7567</v>
      </c>
      <c s="47">
        <v>83030400</v>
      </c>
      <c s="47">
        <v>50757536</v>
      </c>
      <c s="47">
        <v>1826668</v>
      </c>
      <c s="47">
        <v>32272864</v>
      </c>
    </row>
    <row>
      <c s="4">
        <v>7</v>
      </c>
      <c s="4">
        <v>3</v>
      </c>
      <c s="4">
        <v>0</v>
      </c>
      <c s="4" t="s">
        <v>324</v>
      </c>
      <c s="25" t="s">
        <v>7568</v>
      </c>
      <c r="G58" s="40">
        <v>17515000</v>
      </c>
      <c s="40">
        <v>10018580</v>
      </c>
      <c s="40">
        <v>385330</v>
      </c>
      <c s="40">
        <v>7496420</v>
      </c>
      <c s="4">
        <v>26</v>
      </c>
      <c s="15">
        <v>34789</v>
      </c>
      <c s="4">
        <v>47</v>
      </c>
      <c s="4">
        <v>21</v>
      </c>
      <c s="4" t="s">
        <v>119</v>
      </c>
      <c s="4" t="s">
        <v>120</v>
      </c>
      <c s="4" t="s">
        <v>19</v>
      </c>
      <c s="4" t="s">
        <v>121</v>
      </c>
      <c s="4" t="s">
        <v>7569</v>
      </c>
      <c s="47">
        <v>17515000</v>
      </c>
      <c s="47">
        <v>10018580</v>
      </c>
      <c s="47">
        <v>385330</v>
      </c>
      <c s="47">
        <v>7496420</v>
      </c>
    </row>
    <row>
      <c s="4">
        <v>7</v>
      </c>
      <c s="4">
        <v>4</v>
      </c>
      <c s="4">
        <v>0</v>
      </c>
      <c s="4" t="s">
        <v>324</v>
      </c>
      <c s="25" t="s">
        <v>7570</v>
      </c>
      <c s="40">
        <v>765069000</v>
      </c>
      <c s="40">
        <v>765069000</v>
      </c>
      <c s="40">
        <v>344281050</v>
      </c>
      <c s="40">
        <v>22952070</v>
      </c>
      <c s="40">
        <v>420787950</v>
      </c>
      <c s="4">
        <v>15</v>
      </c>
      <c s="15">
        <v>38656</v>
      </c>
      <c s="4">
        <v>34</v>
      </c>
      <c s="4">
        <v>19</v>
      </c>
      <c s="4" t="s">
        <v>119</v>
      </c>
      <c s="4" t="s">
        <v>120</v>
      </c>
      <c s="4" t="s">
        <v>19</v>
      </c>
      <c s="4" t="s">
        <v>121</v>
      </c>
      <c s="4" t="s">
        <v>7571</v>
      </c>
      <c s="47">
        <v>765468600</v>
      </c>
      <c s="47">
        <v>344361369</v>
      </c>
      <c s="47">
        <v>22978843</v>
      </c>
      <c s="47">
        <v>421107231</v>
      </c>
    </row>
    <row>
      <c s="4">
        <v>7</v>
      </c>
      <c s="4">
        <v>5</v>
      </c>
      <c s="4">
        <v>0</v>
      </c>
      <c s="4" t="s">
        <v>324</v>
      </c>
      <c s="25" t="s">
        <v>7572</v>
      </c>
      <c r="G60" s="40">
        <v>6120000</v>
      </c>
      <c s="40">
        <v>6119999</v>
      </c>
      <c s="40">
        <v>0</v>
      </c>
      <c s="40">
        <v>1</v>
      </c>
      <c s="4">
        <v>24</v>
      </c>
      <c s="15">
        <v>35520</v>
      </c>
      <c s="4">
        <v>20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7573</v>
      </c>
      <c s="47">
        <v>6120000</v>
      </c>
      <c s="47">
        <v>6119999</v>
      </c>
      <c s="47">
        <v>0</v>
      </c>
      <c s="47">
        <v>1</v>
      </c>
    </row>
    <row>
      <c s="4">
        <v>7</v>
      </c>
      <c s="4">
        <v>6</v>
      </c>
      <c s="4">
        <v>0</v>
      </c>
      <c s="4" t="s">
        <v>324</v>
      </c>
      <c s="25" t="s">
        <v>7426</v>
      </c>
      <c s="40">
        <v>284550000</v>
      </c>
      <c s="40">
        <v>284550000</v>
      </c>
      <c s="40">
        <v>87641400</v>
      </c>
      <c s="40">
        <v>6260100</v>
      </c>
      <c s="40">
        <v>196908600</v>
      </c>
      <c s="4">
        <v>14</v>
      </c>
      <c s="15">
        <v>39148</v>
      </c>
      <c s="4">
        <v>47</v>
      </c>
      <c s="4">
        <v>33</v>
      </c>
      <c s="4" t="s">
        <v>119</v>
      </c>
      <c s="4" t="s">
        <v>120</v>
      </c>
      <c s="4" t="s">
        <v>19</v>
      </c>
      <c s="4" t="s">
        <v>121</v>
      </c>
      <c s="4" t="s">
        <v>7574</v>
      </c>
      <c s="47">
        <v>284550000</v>
      </c>
      <c s="47">
        <v>87641400</v>
      </c>
      <c s="47">
        <v>6260100</v>
      </c>
      <c s="47">
        <v>196908600</v>
      </c>
    </row>
    <row>
      <c s="4">
        <v>7</v>
      </c>
      <c s="4">
        <v>7</v>
      </c>
      <c s="4">
        <v>0</v>
      </c>
      <c s="4" t="s">
        <v>324</v>
      </c>
      <c s="25" t="s">
        <v>7575</v>
      </c>
      <c r="G62" s="40">
        <v>36180000</v>
      </c>
      <c s="40">
        <v>10130400</v>
      </c>
      <c s="40">
        <v>723600</v>
      </c>
      <c s="40">
        <v>26049600</v>
      </c>
      <c s="4">
        <v>14</v>
      </c>
      <c s="15">
        <v>39148</v>
      </c>
      <c s="4">
        <v>50</v>
      </c>
      <c s="4">
        <v>36</v>
      </c>
      <c s="4" t="s">
        <v>119</v>
      </c>
      <c s="4" t="s">
        <v>120</v>
      </c>
      <c s="4" t="s">
        <v>19</v>
      </c>
      <c s="4" t="s">
        <v>121</v>
      </c>
      <c s="4" t="s">
        <v>7576</v>
      </c>
      <c s="47">
        <v>36180000</v>
      </c>
      <c s="47">
        <v>10130400</v>
      </c>
      <c s="47">
        <v>723600</v>
      </c>
      <c s="47">
        <v>26049600</v>
      </c>
    </row>
    <row>
      <c s="4">
        <v>7</v>
      </c>
      <c s="4">
        <v>8</v>
      </c>
      <c s="4">
        <v>0</v>
      </c>
      <c s="4" t="s">
        <v>324</v>
      </c>
      <c s="25" t="s">
        <v>7577</v>
      </c>
      <c r="G63" s="40">
        <v>3360000</v>
      </c>
      <c s="40">
        <v>1310400</v>
      </c>
      <c s="40">
        <v>100800</v>
      </c>
      <c s="40">
        <v>2049600</v>
      </c>
      <c s="4">
        <v>13</v>
      </c>
      <c s="15">
        <v>39338</v>
      </c>
      <c s="4">
        <v>34</v>
      </c>
      <c s="4">
        <v>21</v>
      </c>
      <c s="4" t="s">
        <v>119</v>
      </c>
      <c s="4" t="s">
        <v>120</v>
      </c>
      <c s="4" t="s">
        <v>19</v>
      </c>
      <c s="4" t="s">
        <v>121</v>
      </c>
      <c s="4" t="s">
        <v>7578</v>
      </c>
      <c s="47">
        <v>3360000</v>
      </c>
      <c s="47">
        <v>1310400</v>
      </c>
      <c s="47">
        <v>100800</v>
      </c>
      <c s="47">
        <v>2049600</v>
      </c>
    </row>
    <row>
      <c s="4">
        <v>7</v>
      </c>
      <c s="4">
        <v>9</v>
      </c>
      <c s="4">
        <v>0</v>
      </c>
      <c s="4" t="s">
        <v>324</v>
      </c>
      <c s="25" t="s">
        <v>7579</v>
      </c>
      <c r="G64" s="40">
        <v>2240000</v>
      </c>
      <c s="40">
        <v>873600</v>
      </c>
      <c s="40">
        <v>67200</v>
      </c>
      <c s="40">
        <v>1366400</v>
      </c>
      <c s="4">
        <v>13</v>
      </c>
      <c s="15">
        <v>39338</v>
      </c>
      <c s="4">
        <v>34</v>
      </c>
      <c s="4">
        <v>21</v>
      </c>
      <c s="4" t="s">
        <v>119</v>
      </c>
      <c s="4" t="s">
        <v>120</v>
      </c>
      <c s="4" t="s">
        <v>19</v>
      </c>
      <c s="4" t="s">
        <v>121</v>
      </c>
      <c s="4" t="s">
        <v>7580</v>
      </c>
      <c s="47">
        <v>2240000</v>
      </c>
      <c s="47">
        <v>873600</v>
      </c>
      <c s="47">
        <v>67200</v>
      </c>
      <c s="47">
        <v>1366400</v>
      </c>
    </row>
    <row>
      <c s="4">
        <v>7</v>
      </c>
      <c s="4">
        <v>10</v>
      </c>
      <c s="4">
        <v>0</v>
      </c>
      <c s="4" t="s">
        <v>324</v>
      </c>
      <c s="25" t="s">
        <v>7581</v>
      </c>
      <c s="40">
        <v>81000</v>
      </c>
      <c s="40">
        <v>81000</v>
      </c>
      <c s="40">
        <v>7128</v>
      </c>
      <c s="40">
        <v>1782</v>
      </c>
      <c s="40">
        <v>73872</v>
      </c>
      <c s="4">
        <v>4</v>
      </c>
      <c s="15">
        <v>42549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7582</v>
      </c>
      <c s="47">
        <v>81000</v>
      </c>
      <c s="47">
        <v>7128</v>
      </c>
      <c s="47">
        <v>1782</v>
      </c>
      <c s="47">
        <v>73872</v>
      </c>
    </row>
    <row>
      <c s="4">
        <v>7</v>
      </c>
      <c s="4">
        <v>11</v>
      </c>
      <c s="4">
        <v>0</v>
      </c>
      <c s="4" t="s">
        <v>324</v>
      </c>
      <c s="25" t="s">
        <v>7583</v>
      </c>
      <c s="40">
        <v>14040</v>
      </c>
      <c s="40">
        <v>14040</v>
      </c>
      <c s="40">
        <v>1232</v>
      </c>
      <c s="40">
        <v>308</v>
      </c>
      <c s="40">
        <v>12808</v>
      </c>
      <c s="4">
        <v>4</v>
      </c>
      <c s="15">
        <v>42558</v>
      </c>
      <c s="4">
        <v>47</v>
      </c>
      <c s="4">
        <v>43</v>
      </c>
      <c s="4" t="s">
        <v>119</v>
      </c>
      <c s="4" t="s">
        <v>120</v>
      </c>
      <c s="4" t="s">
        <v>19</v>
      </c>
      <c s="4" t="s">
        <v>121</v>
      </c>
      <c s="4" t="s">
        <v>7584</v>
      </c>
      <c s="47">
        <v>14040</v>
      </c>
      <c s="47">
        <v>1232</v>
      </c>
      <c s="47">
        <v>308</v>
      </c>
      <c s="47">
        <v>12808</v>
      </c>
    </row>
    <row>
      <c s="4">
        <v>9</v>
      </c>
      <c s="4">
        <v>1</v>
      </c>
      <c s="4">
        <v>0</v>
      </c>
      <c s="4" t="s">
        <v>338</v>
      </c>
      <c s="25" t="s">
        <v>7585</v>
      </c>
      <c r="G67" s="40">
        <v>9859500</v>
      </c>
      <c s="40">
        <v>9859499</v>
      </c>
      <c s="40">
        <v>0</v>
      </c>
      <c s="40">
        <v>1</v>
      </c>
      <c s="4">
        <v>54</v>
      </c>
      <c s="15">
        <v>24532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7586</v>
      </c>
      <c s="47">
        <v>9859500</v>
      </c>
      <c s="47">
        <v>9859499</v>
      </c>
      <c s="47">
        <v>0</v>
      </c>
      <c s="47">
        <v>1</v>
      </c>
    </row>
    <row>
      <c s="4">
        <v>9</v>
      </c>
      <c s="4">
        <v>2</v>
      </c>
      <c s="4">
        <v>0</v>
      </c>
      <c s="4" t="s">
        <v>338</v>
      </c>
      <c s="25" t="s">
        <v>7587</v>
      </c>
      <c r="G68" s="40">
        <v>9859500</v>
      </c>
      <c s="40">
        <v>9859499</v>
      </c>
      <c s="40">
        <v>0</v>
      </c>
      <c s="40">
        <v>1</v>
      </c>
      <c s="4">
        <v>54</v>
      </c>
      <c s="15">
        <v>24532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7586</v>
      </c>
      <c s="47">
        <v>9859500</v>
      </c>
      <c s="47">
        <v>9859499</v>
      </c>
      <c s="47">
        <v>0</v>
      </c>
      <c s="47">
        <v>1</v>
      </c>
    </row>
    <row>
      <c s="4">
        <v>9</v>
      </c>
      <c s="4">
        <v>3</v>
      </c>
      <c s="4">
        <v>0</v>
      </c>
      <c s="4" t="s">
        <v>338</v>
      </c>
      <c s="25" t="s">
        <v>7588</v>
      </c>
      <c r="G69" s="40">
        <v>6709500</v>
      </c>
      <c s="40">
        <v>6709499</v>
      </c>
      <c s="40">
        <v>0</v>
      </c>
      <c s="40">
        <v>1</v>
      </c>
      <c s="4">
        <v>54</v>
      </c>
      <c s="15">
        <v>24532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7589</v>
      </c>
      <c s="47">
        <v>6709500</v>
      </c>
      <c s="47">
        <v>6709499</v>
      </c>
      <c s="47">
        <v>0</v>
      </c>
      <c s="47">
        <v>1</v>
      </c>
    </row>
    <row>
      <c s="4">
        <v>11</v>
      </c>
      <c s="4">
        <v>1</v>
      </c>
      <c s="4">
        <v>0</v>
      </c>
      <c s="4" t="s">
        <v>347</v>
      </c>
      <c s="25" t="s">
        <v>7590</v>
      </c>
      <c r="G70" s="40">
        <v>10111500</v>
      </c>
      <c s="40">
        <v>10111499</v>
      </c>
      <c s="40">
        <v>0</v>
      </c>
      <c s="40">
        <v>1</v>
      </c>
      <c s="4">
        <v>57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7591</v>
      </c>
      <c s="47">
        <v>10111500</v>
      </c>
      <c s="47">
        <v>10111499</v>
      </c>
      <c s="47">
        <v>0</v>
      </c>
      <c s="47">
        <v>1</v>
      </c>
    </row>
    <row>
      <c s="4">
        <v>11</v>
      </c>
      <c s="4">
        <v>2</v>
      </c>
      <c s="4">
        <v>0</v>
      </c>
      <c s="4" t="s">
        <v>347</v>
      </c>
      <c s="25" t="s">
        <v>7592</v>
      </c>
      <c r="G71" s="40">
        <v>10017000</v>
      </c>
      <c s="40">
        <v>10016999</v>
      </c>
      <c s="40">
        <v>0</v>
      </c>
      <c s="40">
        <v>1</v>
      </c>
      <c s="4">
        <v>57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7593</v>
      </c>
      <c s="47">
        <v>10017000</v>
      </c>
      <c s="47">
        <v>10016999</v>
      </c>
      <c s="47">
        <v>0</v>
      </c>
      <c s="47">
        <v>1</v>
      </c>
    </row>
    <row>
      <c s="4">
        <v>11</v>
      </c>
      <c s="4">
        <v>3</v>
      </c>
      <c s="4">
        <v>0</v>
      </c>
      <c s="4" t="s">
        <v>347</v>
      </c>
      <c s="25" t="s">
        <v>7594</v>
      </c>
      <c r="G72" s="40">
        <v>6741000</v>
      </c>
      <c s="40">
        <v>6740999</v>
      </c>
      <c s="40">
        <v>0</v>
      </c>
      <c s="40">
        <v>1</v>
      </c>
      <c s="4">
        <v>57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7595</v>
      </c>
      <c s="47">
        <v>6741000</v>
      </c>
      <c s="47">
        <v>6740999</v>
      </c>
      <c s="47">
        <v>0</v>
      </c>
      <c s="47">
        <v>1</v>
      </c>
    </row>
    <row>
      <c s="4">
        <v>11</v>
      </c>
      <c s="4">
        <v>4</v>
      </c>
      <c s="4">
        <v>0</v>
      </c>
      <c s="4" t="s">
        <v>347</v>
      </c>
      <c s="25" t="s">
        <v>7596</v>
      </c>
      <c r="G73" s="40">
        <v>6678000</v>
      </c>
      <c s="40">
        <v>6677999</v>
      </c>
      <c s="40">
        <v>0</v>
      </c>
      <c s="40">
        <v>1</v>
      </c>
      <c s="4">
        <v>57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7597</v>
      </c>
      <c s="47">
        <v>6678000</v>
      </c>
      <c s="47">
        <v>6677999</v>
      </c>
      <c s="47">
        <v>0</v>
      </c>
      <c s="47">
        <v>1</v>
      </c>
    </row>
    <row>
      <c s="4">
        <v>11</v>
      </c>
      <c s="4">
        <v>5</v>
      </c>
      <c s="4">
        <v>0</v>
      </c>
      <c s="4" t="s">
        <v>347</v>
      </c>
      <c s="25" t="s">
        <v>7598</v>
      </c>
      <c r="G74" s="40">
        <v>6678000</v>
      </c>
      <c s="40">
        <v>6677999</v>
      </c>
      <c s="40">
        <v>0</v>
      </c>
      <c s="40">
        <v>1</v>
      </c>
      <c s="4">
        <v>57</v>
      </c>
      <c s="15">
        <v>23437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7597</v>
      </c>
      <c s="47">
        <v>6678000</v>
      </c>
      <c s="47">
        <v>6677999</v>
      </c>
      <c s="47">
        <v>0</v>
      </c>
      <c s="47">
        <v>1</v>
      </c>
    </row>
    <row>
      <c s="4">
        <v>13</v>
      </c>
      <c s="4">
        <v>1</v>
      </c>
      <c s="4">
        <v>0</v>
      </c>
      <c s="4" t="s">
        <v>357</v>
      </c>
      <c s="25" t="s">
        <v>7461</v>
      </c>
      <c s="40">
        <v>338362500</v>
      </c>
      <c s="40">
        <v>338362500</v>
      </c>
      <c s="40">
        <v>119103600</v>
      </c>
      <c s="40">
        <v>7443975</v>
      </c>
      <c s="40">
        <v>219258900</v>
      </c>
      <c s="4">
        <v>16</v>
      </c>
      <c s="15">
        <v>38412</v>
      </c>
      <c s="4">
        <v>47</v>
      </c>
      <c s="4">
        <v>31</v>
      </c>
      <c s="4" t="s">
        <v>119</v>
      </c>
      <c s="4" t="s">
        <v>120</v>
      </c>
      <c s="4" t="s">
        <v>99</v>
      </c>
      <c s="4" t="s">
        <v>121</v>
      </c>
      <c s="4" t="s">
        <v>7601</v>
      </c>
      <c s="47">
        <v>339930000</v>
      </c>
      <c s="47">
        <v>119103600</v>
      </c>
      <c s="47">
        <v>7443975</v>
      </c>
      <c s="47">
        <v>220826400</v>
      </c>
    </row>
    <row>
      <c s="4">
        <v>13</v>
      </c>
      <c s="4">
        <v>2</v>
      </c>
      <c s="4">
        <v>0</v>
      </c>
      <c s="4" t="s">
        <v>357</v>
      </c>
      <c s="25" t="s">
        <v>7602</v>
      </c>
      <c s="40">
        <v>475860000</v>
      </c>
      <c s="40">
        <v>475860000</v>
      </c>
      <c s="40">
        <v>167502720</v>
      </c>
      <c s="40">
        <v>10468920</v>
      </c>
      <c s="40">
        <v>308357280</v>
      </c>
      <c s="4">
        <v>16</v>
      </c>
      <c s="15">
        <v>38412</v>
      </c>
      <c s="4">
        <v>47</v>
      </c>
      <c s="4">
        <v>31</v>
      </c>
      <c s="4" t="s">
        <v>119</v>
      </c>
      <c s="4" t="s">
        <v>120</v>
      </c>
      <c s="4" t="s">
        <v>99</v>
      </c>
      <c s="4" t="s">
        <v>121</v>
      </c>
      <c s="4" t="s">
        <v>7603</v>
      </c>
      <c s="47">
        <v>475860000</v>
      </c>
      <c s="47">
        <v>167502720</v>
      </c>
      <c s="47">
        <v>10468920</v>
      </c>
      <c s="47">
        <v>308357280</v>
      </c>
    </row>
    <row>
      <c s="4">
        <v>13</v>
      </c>
      <c s="4">
        <v>3</v>
      </c>
      <c s="4">
        <v>0</v>
      </c>
      <c s="4" t="s">
        <v>357</v>
      </c>
      <c s="25" t="s">
        <v>7604</v>
      </c>
      <c s="40">
        <v>302390247</v>
      </c>
      <c s="40">
        <v>302390247</v>
      </c>
      <c s="40">
        <v>66525850</v>
      </c>
      <c s="40">
        <v>6652585</v>
      </c>
      <c s="40">
        <v>235864397</v>
      </c>
      <c s="4">
        <v>10</v>
      </c>
      <c s="15">
        <v>40603</v>
      </c>
      <c s="4">
        <v>47</v>
      </c>
      <c s="4">
        <v>37</v>
      </c>
      <c s="4" t="s">
        <v>119</v>
      </c>
      <c s="4" t="s">
        <v>120</v>
      </c>
      <c s="4" t="s">
        <v>99</v>
      </c>
      <c s="4" t="s">
        <v>121</v>
      </c>
      <c s="4" t="s">
        <v>7605</v>
      </c>
      <c s="47">
        <v>302390247</v>
      </c>
      <c s="47">
        <v>66525850</v>
      </c>
      <c s="47">
        <v>6652585</v>
      </c>
      <c s="47">
        <v>235864397</v>
      </c>
    </row>
    <row>
      <c s="4">
        <v>13</v>
      </c>
      <c s="4">
        <v>4</v>
      </c>
      <c s="4">
        <v>0</v>
      </c>
      <c s="4" t="s">
        <v>357</v>
      </c>
      <c s="25" t="s">
        <v>7606</v>
      </c>
      <c s="40">
        <v>639246000</v>
      </c>
      <c s="40">
        <v>427788000</v>
      </c>
      <c s="40">
        <v>18822672</v>
      </c>
      <c s="40">
        <v>9411336</v>
      </c>
      <c s="40">
        <v>408965328</v>
      </c>
      <c s="4">
        <v>2</v>
      </c>
      <c s="15">
        <v>43411</v>
      </c>
      <c s="4">
        <v>47</v>
      </c>
      <c s="4">
        <v>45</v>
      </c>
      <c s="4" t="s">
        <v>7419</v>
      </c>
      <c s="4" t="s">
        <v>120</v>
      </c>
      <c s="4" t="s">
        <v>99</v>
      </c>
      <c s="4" t="s">
        <v>121</v>
      </c>
      <c s="4" t="s">
        <v>7607</v>
      </c>
      <c s="47">
        <v>429678000</v>
      </c>
      <c s="47">
        <v>18949302</v>
      </c>
      <c s="47">
        <v>9537966</v>
      </c>
      <c s="47">
        <v>410728698</v>
      </c>
    </row>
    <row>
      <c s="4">
        <v>14</v>
      </c>
      <c s="4">
        <v>1</v>
      </c>
      <c s="4">
        <v>0</v>
      </c>
      <c s="4" t="s">
        <v>360</v>
      </c>
      <c s="25" t="s">
        <v>7608</v>
      </c>
      <c r="G79" s="40">
        <v>14238000</v>
      </c>
      <c s="40">
        <v>14237999</v>
      </c>
      <c s="40">
        <v>0</v>
      </c>
      <c s="40">
        <v>1</v>
      </c>
      <c s="4">
        <v>50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  <c s="47">
        <v>14238000</v>
      </c>
      <c s="47">
        <v>14237999</v>
      </c>
      <c s="47">
        <v>0</v>
      </c>
      <c s="47">
        <v>1</v>
      </c>
    </row>
    <row>
      <c s="4">
        <v>14</v>
      </c>
      <c s="4">
        <v>2</v>
      </c>
      <c s="4">
        <v>0</v>
      </c>
      <c s="4" t="s">
        <v>360</v>
      </c>
      <c s="25" t="s">
        <v>7609</v>
      </c>
      <c r="G80" s="40">
        <v>14238000</v>
      </c>
      <c s="40">
        <v>14237999</v>
      </c>
      <c s="40">
        <v>0</v>
      </c>
      <c s="40">
        <v>1</v>
      </c>
      <c s="4">
        <v>51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  <c s="47">
        <v>14238000</v>
      </c>
      <c s="47">
        <v>14237999</v>
      </c>
      <c s="47">
        <v>0</v>
      </c>
      <c s="47">
        <v>1</v>
      </c>
    </row>
    <row>
      <c s="4">
        <v>14</v>
      </c>
      <c s="4">
        <v>3</v>
      </c>
      <c s="4">
        <v>0</v>
      </c>
      <c s="4" t="s">
        <v>360</v>
      </c>
      <c s="25" t="s">
        <v>7610</v>
      </c>
      <c r="G81" s="40">
        <v>14238000</v>
      </c>
      <c s="40">
        <v>14237999</v>
      </c>
      <c s="40">
        <v>0</v>
      </c>
      <c s="40">
        <v>1</v>
      </c>
      <c s="4">
        <v>51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  <c s="47">
        <v>14238000</v>
      </c>
      <c s="47">
        <v>14237999</v>
      </c>
      <c s="47">
        <v>0</v>
      </c>
      <c s="47">
        <v>1</v>
      </c>
    </row>
    <row>
      <c s="4">
        <v>14</v>
      </c>
      <c s="4">
        <v>4</v>
      </c>
      <c s="4">
        <v>0</v>
      </c>
      <c s="4" t="s">
        <v>360</v>
      </c>
      <c s="25" t="s">
        <v>7611</v>
      </c>
      <c r="G82" s="40">
        <v>14238000</v>
      </c>
      <c s="40">
        <v>14237999</v>
      </c>
      <c s="40">
        <v>0</v>
      </c>
      <c s="40">
        <v>1</v>
      </c>
      <c s="4">
        <v>51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  <c s="47">
        <v>14238000</v>
      </c>
      <c s="47">
        <v>14237999</v>
      </c>
      <c s="47">
        <v>0</v>
      </c>
      <c s="47">
        <v>1</v>
      </c>
    </row>
    <row>
      <c s="4">
        <v>14</v>
      </c>
      <c s="4">
        <v>5</v>
      </c>
      <c s="4">
        <v>0</v>
      </c>
      <c s="4" t="s">
        <v>360</v>
      </c>
      <c s="25" t="s">
        <v>7612</v>
      </c>
      <c r="G83" s="40">
        <v>14238000</v>
      </c>
      <c s="40">
        <v>14237999</v>
      </c>
      <c s="40">
        <v>0</v>
      </c>
      <c s="40">
        <v>1</v>
      </c>
      <c s="4">
        <v>51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  <c s="47">
        <v>14238000</v>
      </c>
      <c s="47">
        <v>14237999</v>
      </c>
      <c s="47">
        <v>0</v>
      </c>
      <c s="47">
        <v>1</v>
      </c>
    </row>
    <row>
      <c s="4">
        <v>14</v>
      </c>
      <c s="4">
        <v>6</v>
      </c>
      <c s="4">
        <v>0</v>
      </c>
      <c s="4" t="s">
        <v>360</v>
      </c>
      <c s="25" t="s">
        <v>7613</v>
      </c>
      <c r="G84" s="40">
        <v>14238000</v>
      </c>
      <c s="40">
        <v>14237999</v>
      </c>
      <c s="40">
        <v>0</v>
      </c>
      <c s="40">
        <v>1</v>
      </c>
      <c s="4">
        <v>51</v>
      </c>
      <c s="15">
        <v>25628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  <c s="47">
        <v>14238000</v>
      </c>
      <c s="47">
        <v>14237999</v>
      </c>
      <c s="47">
        <v>0</v>
      </c>
      <c s="47">
        <v>1</v>
      </c>
    </row>
    <row>
      <c s="4">
        <v>14</v>
      </c>
      <c s="4">
        <v>7</v>
      </c>
      <c s="4">
        <v>0</v>
      </c>
      <c s="4" t="s">
        <v>360</v>
      </c>
      <c s="25" t="s">
        <v>7614</v>
      </c>
      <c r="G85" s="40">
        <v>10678500</v>
      </c>
      <c s="40">
        <v>10678499</v>
      </c>
      <c s="40">
        <v>0</v>
      </c>
      <c s="40">
        <v>1</v>
      </c>
      <c s="4">
        <v>50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7615</v>
      </c>
      <c s="47">
        <v>10678500</v>
      </c>
      <c s="47">
        <v>10678499</v>
      </c>
      <c s="47">
        <v>0</v>
      </c>
      <c s="47">
        <v>1</v>
      </c>
    </row>
    <row>
      <c s="4">
        <v>14</v>
      </c>
      <c s="4">
        <v>8</v>
      </c>
      <c s="4">
        <v>0</v>
      </c>
      <c s="4" t="s">
        <v>360</v>
      </c>
      <c s="25" t="s">
        <v>7616</v>
      </c>
      <c r="G86" s="40">
        <v>10678500</v>
      </c>
      <c s="40">
        <v>10678499</v>
      </c>
      <c s="40">
        <v>0</v>
      </c>
      <c s="40">
        <v>1</v>
      </c>
      <c s="4">
        <v>50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7615</v>
      </c>
      <c s="47">
        <v>10678500</v>
      </c>
      <c s="47">
        <v>10678499</v>
      </c>
      <c s="47">
        <v>0</v>
      </c>
      <c s="47">
        <v>1</v>
      </c>
    </row>
    <row>
      <c s="4">
        <v>14</v>
      </c>
      <c s="4">
        <v>9</v>
      </c>
      <c s="4">
        <v>0</v>
      </c>
      <c s="4" t="s">
        <v>360</v>
      </c>
      <c s="25" t="s">
        <v>7617</v>
      </c>
      <c r="G87" s="40">
        <v>12190500</v>
      </c>
      <c s="40">
        <v>12190499</v>
      </c>
      <c s="40">
        <v>0</v>
      </c>
      <c s="40">
        <v>1</v>
      </c>
      <c s="4">
        <v>50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7618</v>
      </c>
      <c s="47">
        <v>12190500</v>
      </c>
      <c s="47">
        <v>12190499</v>
      </c>
      <c s="47">
        <v>0</v>
      </c>
      <c s="47">
        <v>1</v>
      </c>
    </row>
    <row>
      <c s="4">
        <v>14</v>
      </c>
      <c s="4">
        <v>10</v>
      </c>
      <c s="4">
        <v>0</v>
      </c>
      <c s="4" t="s">
        <v>360</v>
      </c>
      <c s="25" t="s">
        <v>7619</v>
      </c>
      <c r="G88" s="40">
        <v>12190500</v>
      </c>
      <c s="40">
        <v>12190499</v>
      </c>
      <c s="40">
        <v>0</v>
      </c>
      <c s="40">
        <v>1</v>
      </c>
      <c s="4">
        <v>50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7618</v>
      </c>
      <c s="47">
        <v>12190500</v>
      </c>
      <c s="47">
        <v>12190499</v>
      </c>
      <c s="47">
        <v>0</v>
      </c>
      <c s="47">
        <v>1</v>
      </c>
    </row>
    <row>
      <c s="4">
        <v>14</v>
      </c>
      <c s="4">
        <v>11</v>
      </c>
      <c s="4">
        <v>0</v>
      </c>
      <c s="4" t="s">
        <v>360</v>
      </c>
      <c s="25" t="s">
        <v>7620</v>
      </c>
      <c r="G89" s="40">
        <v>12190500</v>
      </c>
      <c s="40">
        <v>12190499</v>
      </c>
      <c s="40">
        <v>0</v>
      </c>
      <c s="40">
        <v>1</v>
      </c>
      <c s="4">
        <v>50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7618</v>
      </c>
      <c s="47">
        <v>12190500</v>
      </c>
      <c s="47">
        <v>12190499</v>
      </c>
      <c s="47">
        <v>0</v>
      </c>
      <c s="47">
        <v>1</v>
      </c>
    </row>
    <row>
      <c s="4">
        <v>14</v>
      </c>
      <c s="4">
        <v>12</v>
      </c>
      <c s="4">
        <v>0</v>
      </c>
      <c s="4" t="s">
        <v>360</v>
      </c>
      <c s="25" t="s">
        <v>7621</v>
      </c>
      <c r="G90" s="40">
        <v>12190500</v>
      </c>
      <c s="40">
        <v>12190499</v>
      </c>
      <c s="40">
        <v>0</v>
      </c>
      <c s="40">
        <v>1</v>
      </c>
      <c s="4">
        <v>50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7618</v>
      </c>
      <c s="47">
        <v>12190500</v>
      </c>
      <c s="47">
        <v>12190499</v>
      </c>
      <c s="47">
        <v>0</v>
      </c>
      <c s="47">
        <v>1</v>
      </c>
    </row>
    <row>
      <c s="4">
        <v>14</v>
      </c>
      <c s="4">
        <v>13</v>
      </c>
      <c s="4">
        <v>0</v>
      </c>
      <c s="4" t="s">
        <v>360</v>
      </c>
      <c s="25" t="s">
        <v>7622</v>
      </c>
      <c s="40">
        <v>3865000</v>
      </c>
      <c s="40">
        <v>16254000</v>
      </c>
      <c s="40">
        <v>16253999</v>
      </c>
      <c s="40">
        <v>0</v>
      </c>
      <c s="40">
        <v>1</v>
      </c>
      <c s="4">
        <v>49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  <c s="47">
        <v>16254000</v>
      </c>
      <c s="47">
        <v>16253999</v>
      </c>
      <c s="47">
        <v>0</v>
      </c>
      <c s="47">
        <v>1</v>
      </c>
    </row>
    <row>
      <c s="4">
        <v>14</v>
      </c>
      <c s="4">
        <v>14</v>
      </c>
      <c s="4">
        <v>0</v>
      </c>
      <c s="4" t="s">
        <v>360</v>
      </c>
      <c s="25" t="s">
        <v>7623</v>
      </c>
      <c s="40">
        <v>3865000</v>
      </c>
      <c s="40">
        <v>16254000</v>
      </c>
      <c s="40">
        <v>16253999</v>
      </c>
      <c s="40">
        <v>0</v>
      </c>
      <c s="40">
        <v>1</v>
      </c>
      <c s="4">
        <v>49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  <c s="47">
        <v>16254000</v>
      </c>
      <c s="47">
        <v>16253999</v>
      </c>
      <c s="47">
        <v>0</v>
      </c>
      <c s="47">
        <v>1</v>
      </c>
    </row>
    <row>
      <c s="4">
        <v>14</v>
      </c>
      <c s="4">
        <v>15</v>
      </c>
      <c s="4">
        <v>0</v>
      </c>
      <c s="4" t="s">
        <v>360</v>
      </c>
      <c s="25" t="s">
        <v>7624</v>
      </c>
      <c s="40">
        <v>3865000</v>
      </c>
      <c s="40">
        <v>16254000</v>
      </c>
      <c s="40">
        <v>16253999</v>
      </c>
      <c s="40">
        <v>0</v>
      </c>
      <c s="40">
        <v>1</v>
      </c>
      <c s="4">
        <v>49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  <c s="47">
        <v>16254000</v>
      </c>
      <c s="47">
        <v>16253999</v>
      </c>
      <c s="47">
        <v>0</v>
      </c>
      <c s="47">
        <v>1</v>
      </c>
    </row>
    <row>
      <c s="4">
        <v>14</v>
      </c>
      <c s="4">
        <v>16</v>
      </c>
      <c s="4">
        <v>0</v>
      </c>
      <c s="4" t="s">
        <v>360</v>
      </c>
      <c s="25" t="s">
        <v>7625</v>
      </c>
      <c s="40">
        <v>3865000</v>
      </c>
      <c s="40">
        <v>16254000</v>
      </c>
      <c s="40">
        <v>16253999</v>
      </c>
      <c s="40">
        <v>0</v>
      </c>
      <c s="40">
        <v>1</v>
      </c>
      <c s="4">
        <v>49</v>
      </c>
      <c s="15">
        <v>26359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  <c s="47">
        <v>16254000</v>
      </c>
      <c s="47">
        <v>16253999</v>
      </c>
      <c s="47">
        <v>0</v>
      </c>
      <c s="47">
        <v>1</v>
      </c>
    </row>
    <row>
      <c s="4">
        <v>14</v>
      </c>
      <c s="4">
        <v>17</v>
      </c>
      <c s="4">
        <v>0</v>
      </c>
      <c s="4" t="s">
        <v>360</v>
      </c>
      <c s="25" t="s">
        <v>7626</v>
      </c>
      <c r="G95" s="40">
        <v>16254000</v>
      </c>
      <c s="40">
        <v>16253999</v>
      </c>
      <c s="40">
        <v>0</v>
      </c>
      <c s="40">
        <v>1</v>
      </c>
      <c s="4">
        <v>50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  <c s="47">
        <v>16254000</v>
      </c>
      <c s="47">
        <v>16253999</v>
      </c>
      <c s="47">
        <v>0</v>
      </c>
      <c s="47">
        <v>1</v>
      </c>
    </row>
    <row>
      <c s="4">
        <v>14</v>
      </c>
      <c s="4">
        <v>18</v>
      </c>
      <c s="4">
        <v>0</v>
      </c>
      <c s="4" t="s">
        <v>360</v>
      </c>
      <c s="25" t="s">
        <v>7627</v>
      </c>
      <c r="G96" s="40">
        <v>16254000</v>
      </c>
      <c s="40">
        <v>16253999</v>
      </c>
      <c s="40">
        <v>0</v>
      </c>
      <c s="40">
        <v>1</v>
      </c>
      <c s="4">
        <v>50</v>
      </c>
      <c s="15">
        <v>25993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7599</v>
      </c>
      <c s="47">
        <v>16254000</v>
      </c>
      <c s="47">
        <v>16253999</v>
      </c>
      <c s="47">
        <v>0</v>
      </c>
      <c s="47">
        <v>1</v>
      </c>
    </row>
    <row>
      <c s="4">
        <v>15</v>
      </c>
      <c s="4">
        <v>1</v>
      </c>
      <c s="4">
        <v>0</v>
      </c>
      <c s="4" t="s">
        <v>370</v>
      </c>
      <c s="25" t="s">
        <v>7428</v>
      </c>
      <c s="40">
        <v>4100000</v>
      </c>
      <c s="40">
        <v>16212000</v>
      </c>
      <c s="40">
        <v>16211999</v>
      </c>
      <c s="40">
        <v>0</v>
      </c>
      <c s="40">
        <v>1</v>
      </c>
      <c s="4">
        <v>48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7628</v>
      </c>
      <c s="47">
        <v>22482000</v>
      </c>
      <c s="47">
        <v>16211999</v>
      </c>
      <c s="47">
        <v>0</v>
      </c>
      <c s="47">
        <v>6270001</v>
      </c>
    </row>
    <row>
      <c s="4">
        <v>15</v>
      </c>
      <c s="4">
        <v>2</v>
      </c>
      <c s="4">
        <v>0</v>
      </c>
      <c s="4" t="s">
        <v>370</v>
      </c>
      <c s="25" t="s">
        <v>7629</v>
      </c>
      <c s="40">
        <v>4100000</v>
      </c>
      <c s="40">
        <v>16212000</v>
      </c>
      <c s="40">
        <v>16211999</v>
      </c>
      <c s="40">
        <v>0</v>
      </c>
      <c s="40">
        <v>1</v>
      </c>
      <c s="4">
        <v>48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7628</v>
      </c>
      <c s="47">
        <v>16212000</v>
      </c>
      <c s="47">
        <v>16211999</v>
      </c>
      <c s="47">
        <v>0</v>
      </c>
      <c s="47">
        <v>1</v>
      </c>
    </row>
    <row>
      <c s="4">
        <v>15</v>
      </c>
      <c s="4">
        <v>3</v>
      </c>
      <c s="4">
        <v>0</v>
      </c>
      <c s="4" t="s">
        <v>370</v>
      </c>
      <c s="25" t="s">
        <v>7630</v>
      </c>
      <c s="40">
        <v>3750000</v>
      </c>
      <c s="40">
        <v>14238000</v>
      </c>
      <c s="40">
        <v>14237999</v>
      </c>
      <c s="40">
        <v>0</v>
      </c>
      <c s="40">
        <v>1</v>
      </c>
      <c s="4">
        <v>48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  <c s="47">
        <v>14238000</v>
      </c>
      <c s="47">
        <v>14237999</v>
      </c>
      <c s="47">
        <v>0</v>
      </c>
      <c s="47">
        <v>1</v>
      </c>
    </row>
    <row>
      <c s="4">
        <v>15</v>
      </c>
      <c s="4">
        <v>4</v>
      </c>
      <c s="4">
        <v>0</v>
      </c>
      <c s="4" t="s">
        <v>370</v>
      </c>
      <c s="25" t="s">
        <v>7631</v>
      </c>
      <c s="40">
        <v>3750000</v>
      </c>
      <c s="40">
        <v>14238000</v>
      </c>
      <c s="40">
        <v>14237999</v>
      </c>
      <c s="40">
        <v>0</v>
      </c>
      <c s="40">
        <v>1</v>
      </c>
      <c s="4">
        <v>48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  <c s="47">
        <v>14238000</v>
      </c>
      <c s="47">
        <v>14237999</v>
      </c>
      <c s="47">
        <v>0</v>
      </c>
      <c s="47">
        <v>1</v>
      </c>
    </row>
    <row>
      <c s="4">
        <v>15</v>
      </c>
      <c s="4">
        <v>5</v>
      </c>
      <c s="4">
        <v>0</v>
      </c>
      <c s="4" t="s">
        <v>370</v>
      </c>
      <c s="25" t="s">
        <v>7632</v>
      </c>
      <c s="40">
        <v>3750000</v>
      </c>
      <c s="40">
        <v>14238000</v>
      </c>
      <c s="40">
        <v>14237999</v>
      </c>
      <c s="40">
        <v>0</v>
      </c>
      <c s="40">
        <v>1</v>
      </c>
      <c s="4">
        <v>48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7600</v>
      </c>
      <c s="47">
        <v>14238000</v>
      </c>
      <c s="47">
        <v>14237999</v>
      </c>
      <c s="47">
        <v>0</v>
      </c>
      <c s="47">
        <v>1</v>
      </c>
    </row>
    <row>
      <c s="4">
        <v>15</v>
      </c>
      <c s="4">
        <v>6</v>
      </c>
      <c s="4">
        <v>0</v>
      </c>
      <c s="4" t="s">
        <v>370</v>
      </c>
      <c s="25" t="s">
        <v>7633</v>
      </c>
      <c s="40">
        <v>6987500</v>
      </c>
      <c s="40">
        <v>17797500</v>
      </c>
      <c s="40">
        <v>17797499</v>
      </c>
      <c s="40">
        <v>0</v>
      </c>
      <c s="40">
        <v>1</v>
      </c>
      <c s="4">
        <v>47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7634</v>
      </c>
      <c s="47">
        <v>17797500</v>
      </c>
      <c s="47">
        <v>17797499</v>
      </c>
      <c s="47">
        <v>0</v>
      </c>
      <c s="47">
        <v>1</v>
      </c>
    </row>
    <row>
      <c s="4">
        <v>15</v>
      </c>
      <c s="4">
        <v>7</v>
      </c>
      <c s="4">
        <v>0</v>
      </c>
      <c s="4" t="s">
        <v>370</v>
      </c>
      <c s="25" t="s">
        <v>7635</v>
      </c>
      <c s="40">
        <v>6987500</v>
      </c>
      <c s="40">
        <v>17797500</v>
      </c>
      <c s="40">
        <v>17797499</v>
      </c>
      <c s="40">
        <v>0</v>
      </c>
      <c s="40">
        <v>1</v>
      </c>
      <c s="4">
        <v>47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7634</v>
      </c>
      <c s="47">
        <v>17797500</v>
      </c>
      <c s="47">
        <v>17797499</v>
      </c>
      <c s="47">
        <v>0</v>
      </c>
      <c s="47">
        <v>1</v>
      </c>
    </row>
    <row>
      <c s="4">
        <v>15</v>
      </c>
      <c s="4">
        <v>8</v>
      </c>
      <c s="4">
        <v>0</v>
      </c>
      <c s="4" t="s">
        <v>370</v>
      </c>
      <c s="25" t="s">
        <v>7636</v>
      </c>
      <c s="40">
        <v>6987500</v>
      </c>
      <c s="40">
        <v>19215000</v>
      </c>
      <c s="40">
        <v>19214999</v>
      </c>
      <c s="40">
        <v>0</v>
      </c>
      <c s="40">
        <v>1</v>
      </c>
      <c s="4">
        <v>47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7637</v>
      </c>
      <c s="47">
        <v>19215000</v>
      </c>
      <c s="47">
        <v>19214999</v>
      </c>
      <c s="47">
        <v>0</v>
      </c>
      <c s="47">
        <v>1</v>
      </c>
    </row>
    <row>
      <c s="4">
        <v>15</v>
      </c>
      <c s="4">
        <v>9</v>
      </c>
      <c s="4">
        <v>0</v>
      </c>
      <c s="4" t="s">
        <v>370</v>
      </c>
      <c s="25" t="s">
        <v>7638</v>
      </c>
      <c s="40">
        <v>6987500</v>
      </c>
      <c s="40">
        <v>19215000</v>
      </c>
      <c s="40">
        <v>19214999</v>
      </c>
      <c s="40">
        <v>0</v>
      </c>
      <c s="40">
        <v>1</v>
      </c>
      <c s="4">
        <v>47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7637</v>
      </c>
      <c s="47">
        <v>19215000</v>
      </c>
      <c s="47">
        <v>19214999</v>
      </c>
      <c s="47">
        <v>0</v>
      </c>
      <c s="47">
        <v>1</v>
      </c>
    </row>
    <row>
      <c s="4">
        <v>15</v>
      </c>
      <c s="4">
        <v>10</v>
      </c>
      <c s="4">
        <v>0</v>
      </c>
      <c s="4" t="s">
        <v>370</v>
      </c>
      <c s="25" t="s">
        <v>7639</v>
      </c>
      <c s="40">
        <v>7575000</v>
      </c>
      <c s="40">
        <v>29673000</v>
      </c>
      <c s="40">
        <v>29672999</v>
      </c>
      <c s="40">
        <v>0</v>
      </c>
      <c s="40">
        <v>1</v>
      </c>
      <c s="4">
        <v>48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7640</v>
      </c>
      <c s="47">
        <v>29673000</v>
      </c>
      <c s="47">
        <v>29672999</v>
      </c>
      <c s="47">
        <v>0</v>
      </c>
      <c s="47">
        <v>1</v>
      </c>
    </row>
    <row>
      <c s="4">
        <v>15</v>
      </c>
      <c s="4">
        <v>11</v>
      </c>
      <c s="4">
        <v>0</v>
      </c>
      <c s="4" t="s">
        <v>370</v>
      </c>
      <c s="25" t="s">
        <v>7641</v>
      </c>
      <c s="40">
        <v>7575000</v>
      </c>
      <c s="40">
        <v>29612100</v>
      </c>
      <c s="40">
        <v>29612099</v>
      </c>
      <c s="40">
        <v>0</v>
      </c>
      <c s="40">
        <v>1</v>
      </c>
      <c s="4">
        <v>48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7642</v>
      </c>
      <c s="47">
        <v>29612100</v>
      </c>
      <c s="47">
        <v>29612099</v>
      </c>
      <c s="47">
        <v>0</v>
      </c>
      <c s="47">
        <v>1</v>
      </c>
    </row>
    <row>
      <c s="4">
        <v>15</v>
      </c>
      <c s="4">
        <v>12</v>
      </c>
      <c s="4">
        <v>0</v>
      </c>
      <c s="4" t="s">
        <v>370</v>
      </c>
      <c s="25" t="s">
        <v>7643</v>
      </c>
      <c s="40">
        <v>5050000</v>
      </c>
      <c s="40">
        <v>19811400</v>
      </c>
      <c s="40">
        <v>19811399</v>
      </c>
      <c s="40">
        <v>0</v>
      </c>
      <c s="40">
        <v>1</v>
      </c>
      <c s="4">
        <v>48</v>
      </c>
      <c s="15">
        <v>26724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7644</v>
      </c>
      <c s="47">
        <v>19811400</v>
      </c>
      <c s="47">
        <v>19811399</v>
      </c>
      <c s="47">
        <v>0</v>
      </c>
      <c s="47">
        <v>1</v>
      </c>
    </row>
    <row>
      <c s="4">
        <v>15</v>
      </c>
      <c s="4">
        <v>13</v>
      </c>
      <c s="4">
        <v>0</v>
      </c>
      <c s="4" t="s">
        <v>370</v>
      </c>
      <c s="25" t="s">
        <v>7645</v>
      </c>
      <c s="40">
        <v>7200000</v>
      </c>
      <c s="40">
        <v>21130200</v>
      </c>
      <c s="40">
        <v>21130199</v>
      </c>
      <c s="40">
        <v>0</v>
      </c>
      <c s="40">
        <v>1</v>
      </c>
      <c s="4">
        <v>47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7646</v>
      </c>
      <c s="47">
        <v>21130200</v>
      </c>
      <c s="47">
        <v>21130199</v>
      </c>
      <c s="47">
        <v>0</v>
      </c>
      <c s="47">
        <v>1</v>
      </c>
    </row>
    <row>
      <c s="4">
        <v>15</v>
      </c>
      <c s="4">
        <v>14</v>
      </c>
      <c s="4">
        <v>0</v>
      </c>
      <c s="4" t="s">
        <v>370</v>
      </c>
      <c s="25" t="s">
        <v>7647</v>
      </c>
      <c s="40">
        <v>5400000</v>
      </c>
      <c s="40">
        <v>15847650</v>
      </c>
      <c s="40">
        <v>15847649</v>
      </c>
      <c s="40">
        <v>0</v>
      </c>
      <c s="40">
        <v>1</v>
      </c>
      <c s="4">
        <v>47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7648</v>
      </c>
      <c s="47">
        <v>15847650</v>
      </c>
      <c s="47">
        <v>15847649</v>
      </c>
      <c s="47">
        <v>0</v>
      </c>
      <c s="47">
        <v>1</v>
      </c>
    </row>
    <row>
      <c s="4">
        <v>15</v>
      </c>
      <c s="4">
        <v>15</v>
      </c>
      <c s="4">
        <v>0</v>
      </c>
      <c s="4" t="s">
        <v>370</v>
      </c>
      <c s="25" t="s">
        <v>7649</v>
      </c>
      <c s="40">
        <v>7200000</v>
      </c>
      <c s="40">
        <v>21130200</v>
      </c>
      <c s="40">
        <v>21130199</v>
      </c>
      <c s="40">
        <v>0</v>
      </c>
      <c s="40">
        <v>1</v>
      </c>
      <c s="4">
        <v>47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7646</v>
      </c>
      <c s="47">
        <v>21130200</v>
      </c>
      <c s="47">
        <v>21130199</v>
      </c>
      <c s="47">
        <v>0</v>
      </c>
      <c s="47">
        <v>1</v>
      </c>
    </row>
    <row>
      <c s="4">
        <v>15</v>
      </c>
      <c s="4">
        <v>16</v>
      </c>
      <c s="4">
        <v>0</v>
      </c>
      <c s="4" t="s">
        <v>370</v>
      </c>
      <c s="25" t="s">
        <v>7650</v>
      </c>
      <c s="40">
        <v>9000000</v>
      </c>
      <c s="40">
        <v>26412750</v>
      </c>
      <c s="40">
        <v>26412749</v>
      </c>
      <c s="40">
        <v>0</v>
      </c>
      <c s="40">
        <v>1</v>
      </c>
      <c s="4">
        <v>47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7651</v>
      </c>
      <c s="47">
        <v>26412750</v>
      </c>
      <c s="47">
        <v>26412749</v>
      </c>
      <c s="47">
        <v>0</v>
      </c>
      <c s="47">
        <v>1</v>
      </c>
    </row>
    <row>
      <c s="4">
        <v>15</v>
      </c>
      <c s="4">
        <v>17</v>
      </c>
      <c s="4">
        <v>0</v>
      </c>
      <c s="4" t="s">
        <v>370</v>
      </c>
      <c s="25" t="s">
        <v>7652</v>
      </c>
      <c s="40">
        <v>7200000</v>
      </c>
      <c s="40">
        <v>21130200</v>
      </c>
      <c s="40">
        <v>21130199</v>
      </c>
      <c s="40">
        <v>0</v>
      </c>
      <c s="40">
        <v>1</v>
      </c>
      <c s="4">
        <v>47</v>
      </c>
      <c s="15">
        <v>27089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7646</v>
      </c>
      <c s="47">
        <v>21130200</v>
      </c>
      <c s="47">
        <v>21130199</v>
      </c>
      <c s="47">
        <v>0</v>
      </c>
      <c s="47">
        <v>1</v>
      </c>
    </row>
    <row>
      <c s="4">
        <v>15</v>
      </c>
      <c s="4">
        <v>18</v>
      </c>
      <c s="4">
        <v>0</v>
      </c>
      <c s="4" t="s">
        <v>370</v>
      </c>
      <c s="25" t="s">
        <v>7653</v>
      </c>
      <c s="40">
        <v>12700000</v>
      </c>
      <c s="40">
        <v>22785000</v>
      </c>
      <c s="40">
        <v>22784999</v>
      </c>
      <c s="40">
        <v>0</v>
      </c>
      <c s="40">
        <v>1</v>
      </c>
      <c s="4">
        <v>45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7654</v>
      </c>
      <c s="47">
        <v>22785000</v>
      </c>
      <c s="47">
        <v>22784999</v>
      </c>
      <c s="47">
        <v>0</v>
      </c>
      <c s="47">
        <v>1</v>
      </c>
    </row>
    <row>
      <c s="4">
        <v>15</v>
      </c>
      <c s="4">
        <v>19</v>
      </c>
      <c s="4">
        <v>0</v>
      </c>
      <c s="4" t="s">
        <v>370</v>
      </c>
      <c s="25" t="s">
        <v>7655</v>
      </c>
      <c s="40">
        <v>4100000</v>
      </c>
      <c s="40">
        <v>22785000</v>
      </c>
      <c s="40">
        <v>22784999</v>
      </c>
      <c s="40">
        <v>0</v>
      </c>
      <c s="40">
        <v>1</v>
      </c>
      <c s="4">
        <v>45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7654</v>
      </c>
      <c s="47">
        <v>22785000</v>
      </c>
      <c s="47">
        <v>22784999</v>
      </c>
      <c s="47">
        <v>0</v>
      </c>
      <c s="47">
        <v>1</v>
      </c>
    </row>
    <row>
      <c s="4">
        <v>15</v>
      </c>
      <c s="4">
        <v>20</v>
      </c>
      <c s="4">
        <v>0</v>
      </c>
      <c s="4" t="s">
        <v>370</v>
      </c>
      <c s="25" t="s">
        <v>7656</v>
      </c>
      <c s="40">
        <v>9100000</v>
      </c>
      <c s="40">
        <v>21840000</v>
      </c>
      <c s="40">
        <v>21839999</v>
      </c>
      <c s="40">
        <v>0</v>
      </c>
      <c s="40">
        <v>1</v>
      </c>
      <c s="4">
        <v>46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7657</v>
      </c>
      <c s="47">
        <v>21840000</v>
      </c>
      <c s="47">
        <v>21839999</v>
      </c>
      <c s="47">
        <v>0</v>
      </c>
      <c s="47">
        <v>1</v>
      </c>
    </row>
    <row>
      <c s="4">
        <v>15</v>
      </c>
      <c s="4">
        <v>21</v>
      </c>
      <c s="4">
        <v>0</v>
      </c>
      <c s="4" t="s">
        <v>370</v>
      </c>
      <c s="25" t="s">
        <v>7658</v>
      </c>
      <c s="40">
        <v>9100000</v>
      </c>
      <c s="40">
        <v>21840000</v>
      </c>
      <c s="40">
        <v>21839999</v>
      </c>
      <c s="40">
        <v>0</v>
      </c>
      <c s="40">
        <v>1</v>
      </c>
      <c s="4">
        <v>46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7657</v>
      </c>
      <c s="47">
        <v>21840000</v>
      </c>
      <c s="47">
        <v>21839999</v>
      </c>
      <c s="47">
        <v>0</v>
      </c>
      <c s="47">
        <v>1</v>
      </c>
    </row>
    <row>
      <c s="4">
        <v>15</v>
      </c>
      <c s="4">
        <v>22</v>
      </c>
      <c s="4">
        <v>0</v>
      </c>
      <c s="4" t="s">
        <v>370</v>
      </c>
      <c s="25" t="s">
        <v>7659</v>
      </c>
      <c s="40">
        <v>9100000</v>
      </c>
      <c s="40">
        <v>21840000</v>
      </c>
      <c s="40">
        <v>21839999</v>
      </c>
      <c s="40">
        <v>0</v>
      </c>
      <c s="40">
        <v>1</v>
      </c>
      <c s="4">
        <v>46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7657</v>
      </c>
      <c s="47">
        <v>21840000</v>
      </c>
      <c s="47">
        <v>21839999</v>
      </c>
      <c s="47">
        <v>0</v>
      </c>
      <c s="47">
        <v>1</v>
      </c>
    </row>
    <row>
      <c s="4">
        <v>15</v>
      </c>
      <c s="4">
        <v>23</v>
      </c>
      <c s="4">
        <v>0</v>
      </c>
      <c s="4" t="s">
        <v>370</v>
      </c>
      <c s="25" t="s">
        <v>7660</v>
      </c>
      <c s="40">
        <v>9100000</v>
      </c>
      <c s="40">
        <v>21840000</v>
      </c>
      <c s="40">
        <v>21839999</v>
      </c>
      <c s="40">
        <v>0</v>
      </c>
      <c s="40">
        <v>1</v>
      </c>
      <c s="4">
        <v>46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7657</v>
      </c>
      <c s="47">
        <v>21840000</v>
      </c>
      <c s="47">
        <v>21839999</v>
      </c>
      <c s="47">
        <v>0</v>
      </c>
      <c s="47">
        <v>1</v>
      </c>
    </row>
    <row>
      <c s="4">
        <v>15</v>
      </c>
      <c s="4">
        <v>24</v>
      </c>
      <c s="4">
        <v>0</v>
      </c>
      <c s="4" t="s">
        <v>370</v>
      </c>
      <c s="25" t="s">
        <v>7661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46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  <c s="47">
        <v>23478000</v>
      </c>
      <c s="47">
        <v>23477999</v>
      </c>
      <c s="47">
        <v>0</v>
      </c>
      <c s="47">
        <v>1</v>
      </c>
    </row>
    <row>
      <c s="4">
        <v>15</v>
      </c>
      <c s="4">
        <v>25</v>
      </c>
      <c s="4">
        <v>0</v>
      </c>
      <c s="4" t="s">
        <v>370</v>
      </c>
      <c s="25" t="s">
        <v>7663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46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  <c s="47">
        <v>23478000</v>
      </c>
      <c s="47">
        <v>23477999</v>
      </c>
      <c s="47">
        <v>0</v>
      </c>
      <c s="47">
        <v>1</v>
      </c>
    </row>
    <row>
      <c s="4">
        <v>15</v>
      </c>
      <c s="4">
        <v>26</v>
      </c>
      <c s="4">
        <v>0</v>
      </c>
      <c s="4" t="s">
        <v>370</v>
      </c>
      <c s="25" t="s">
        <v>7664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46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  <c s="47">
        <v>23478000</v>
      </c>
      <c s="47">
        <v>23477999</v>
      </c>
      <c s="47">
        <v>0</v>
      </c>
      <c s="47">
        <v>1</v>
      </c>
    </row>
    <row>
      <c s="4">
        <v>15</v>
      </c>
      <c s="4">
        <v>27</v>
      </c>
      <c s="4">
        <v>0</v>
      </c>
      <c s="4" t="s">
        <v>370</v>
      </c>
      <c s="25" t="s">
        <v>7665</v>
      </c>
      <c s="40">
        <v>9525000</v>
      </c>
      <c s="40">
        <v>17608500</v>
      </c>
      <c s="40">
        <v>17608499</v>
      </c>
      <c s="40">
        <v>0</v>
      </c>
      <c s="40">
        <v>1</v>
      </c>
      <c s="4">
        <v>45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7666</v>
      </c>
      <c s="47">
        <v>17608500</v>
      </c>
      <c s="47">
        <v>17608499</v>
      </c>
      <c s="47">
        <v>0</v>
      </c>
      <c s="47">
        <v>1</v>
      </c>
    </row>
    <row>
      <c s="4">
        <v>15</v>
      </c>
      <c s="4">
        <v>28</v>
      </c>
      <c s="4">
        <v>0</v>
      </c>
      <c s="4" t="s">
        <v>370</v>
      </c>
      <c s="25" t="s">
        <v>7667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46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  <c s="47">
        <v>23478000</v>
      </c>
      <c s="47">
        <v>23477999</v>
      </c>
      <c s="47">
        <v>0</v>
      </c>
      <c s="47">
        <v>1</v>
      </c>
    </row>
    <row>
      <c s="4">
        <v>15</v>
      </c>
      <c s="4">
        <v>29</v>
      </c>
      <c s="4">
        <v>0</v>
      </c>
      <c s="4" t="s">
        <v>370</v>
      </c>
      <c s="25" t="s">
        <v>7668</v>
      </c>
      <c s="40">
        <v>9710000</v>
      </c>
      <c s="40">
        <v>23478000</v>
      </c>
      <c s="40">
        <v>23477999</v>
      </c>
      <c s="40">
        <v>0</v>
      </c>
      <c s="40">
        <v>1</v>
      </c>
      <c s="4">
        <v>46</v>
      </c>
      <c s="15">
        <v>27454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7662</v>
      </c>
      <c s="47">
        <v>23478000</v>
      </c>
      <c s="47">
        <v>23477999</v>
      </c>
      <c s="47">
        <v>0</v>
      </c>
      <c s="47">
        <v>1</v>
      </c>
    </row>
    <row>
      <c s="4">
        <v>15</v>
      </c>
      <c s="4">
        <v>30</v>
      </c>
      <c s="4">
        <v>0</v>
      </c>
      <c s="4" t="s">
        <v>370</v>
      </c>
      <c s="25" t="s">
        <v>7669</v>
      </c>
      <c s="40">
        <v>19050000</v>
      </c>
      <c s="40">
        <v>35217000</v>
      </c>
      <c s="40">
        <v>35216999</v>
      </c>
      <c s="40">
        <v>0</v>
      </c>
      <c s="40">
        <v>1</v>
      </c>
      <c s="4">
        <v>45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7670</v>
      </c>
      <c s="47">
        <v>35217000</v>
      </c>
      <c s="47">
        <v>35216999</v>
      </c>
      <c s="47">
        <v>0</v>
      </c>
      <c s="47">
        <v>1</v>
      </c>
    </row>
    <row>
      <c s="4">
        <v>15</v>
      </c>
      <c s="4">
        <v>31</v>
      </c>
      <c s="4">
        <v>0</v>
      </c>
      <c s="4" t="s">
        <v>370</v>
      </c>
      <c s="25" t="s">
        <v>7671</v>
      </c>
      <c s="40">
        <v>15875000</v>
      </c>
      <c s="40">
        <v>29347500</v>
      </c>
      <c s="40">
        <v>29347499</v>
      </c>
      <c s="40">
        <v>0</v>
      </c>
      <c s="40">
        <v>1</v>
      </c>
      <c s="4">
        <v>45</v>
      </c>
      <c s="15">
        <v>27820</v>
      </c>
      <c s="4">
        <v>38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7672</v>
      </c>
      <c s="47">
        <v>29347500</v>
      </c>
      <c s="47">
        <v>29347499</v>
      </c>
      <c s="47">
        <v>0</v>
      </c>
      <c s="47">
        <v>1</v>
      </c>
    </row>
    <row>
      <c s="4">
        <v>15</v>
      </c>
      <c s="4">
        <v>32</v>
      </c>
      <c s="4">
        <v>0</v>
      </c>
      <c s="4" t="s">
        <v>370</v>
      </c>
      <c s="25" t="s">
        <v>7673</v>
      </c>
      <c s="40">
        <v>96385000</v>
      </c>
      <c s="40">
        <v>205065000</v>
      </c>
      <c s="40">
        <v>189480060</v>
      </c>
      <c s="40">
        <v>4511430</v>
      </c>
      <c s="40">
        <v>15584940</v>
      </c>
      <c s="4">
        <v>42</v>
      </c>
      <c s="15">
        <v>28915</v>
      </c>
      <c s="4">
        <v>47</v>
      </c>
      <c s="4">
        <v>5</v>
      </c>
      <c s="4" t="s">
        <v>119</v>
      </c>
      <c s="4" t="s">
        <v>120</v>
      </c>
      <c s="4" t="s">
        <v>99</v>
      </c>
      <c s="4" t="s">
        <v>121</v>
      </c>
      <c s="4" t="s">
        <v>7674</v>
      </c>
      <c s="47">
        <v>205065000</v>
      </c>
      <c s="47">
        <v>189480060</v>
      </c>
      <c s="47">
        <v>4511430</v>
      </c>
      <c s="47">
        <v>15584940</v>
      </c>
    </row>
    <row>
      <c s="4">
        <v>15</v>
      </c>
      <c s="4">
        <v>33</v>
      </c>
      <c s="4">
        <v>0</v>
      </c>
      <c s="4" t="s">
        <v>370</v>
      </c>
      <c s="25" t="s">
        <v>7675</v>
      </c>
      <c s="40">
        <v>100800000</v>
      </c>
      <c s="40">
        <v>197811000</v>
      </c>
      <c s="40">
        <v>182777364</v>
      </c>
      <c s="40">
        <v>4351842</v>
      </c>
      <c s="40">
        <v>15033636</v>
      </c>
      <c s="4">
        <v>42</v>
      </c>
      <c s="15">
        <v>28915</v>
      </c>
      <c s="4">
        <v>47</v>
      </c>
      <c s="4">
        <v>5</v>
      </c>
      <c s="4" t="s">
        <v>119</v>
      </c>
      <c s="4" t="s">
        <v>120</v>
      </c>
      <c s="4" t="s">
        <v>99</v>
      </c>
      <c s="4" t="s">
        <v>121</v>
      </c>
      <c s="4" t="s">
        <v>7676</v>
      </c>
      <c s="47">
        <v>197811000</v>
      </c>
      <c s="47">
        <v>182777364</v>
      </c>
      <c s="47">
        <v>4351842</v>
      </c>
      <c s="47">
        <v>15033636</v>
      </c>
    </row>
    <row>
      <c s="4">
        <v>15</v>
      </c>
      <c s="4">
        <v>34</v>
      </c>
      <c s="4">
        <v>0</v>
      </c>
      <c s="4" t="s">
        <v>370</v>
      </c>
      <c s="25" t="s">
        <v>7677</v>
      </c>
      <c s="40">
        <v>110477000</v>
      </c>
      <c s="40">
        <v>197811000</v>
      </c>
      <c s="40">
        <v>182777364</v>
      </c>
      <c s="40">
        <v>4351842</v>
      </c>
      <c s="40">
        <v>15033636</v>
      </c>
      <c s="4">
        <v>42</v>
      </c>
      <c s="15">
        <v>28915</v>
      </c>
      <c s="4">
        <v>47</v>
      </c>
      <c s="4">
        <v>5</v>
      </c>
      <c s="4" t="s">
        <v>119</v>
      </c>
      <c s="4" t="s">
        <v>120</v>
      </c>
      <c s="4" t="s">
        <v>99</v>
      </c>
      <c s="4" t="s">
        <v>121</v>
      </c>
      <c s="4" t="s">
        <v>7676</v>
      </c>
      <c s="47">
        <v>197811000</v>
      </c>
      <c s="47">
        <v>182777364</v>
      </c>
      <c s="47">
        <v>4351842</v>
      </c>
      <c s="47">
        <v>15033636</v>
      </c>
    </row>
    <row>
      <c s="4">
        <v>15</v>
      </c>
      <c s="4">
        <v>35</v>
      </c>
      <c s="4">
        <v>0</v>
      </c>
      <c s="4" t="s">
        <v>370</v>
      </c>
      <c s="25" t="s">
        <v>7678</v>
      </c>
      <c s="40">
        <v>7041600</v>
      </c>
      <c s="40">
        <v>7041600</v>
      </c>
      <c s="40">
        <v>697116</v>
      </c>
      <c s="40">
        <v>232372</v>
      </c>
      <c s="40">
        <v>6344484</v>
      </c>
      <c s="4">
        <v>3</v>
      </c>
      <c s="15">
        <v>43094</v>
      </c>
      <c s="4">
        <v>31</v>
      </c>
      <c s="4">
        <v>28</v>
      </c>
      <c s="4" t="s">
        <v>7419</v>
      </c>
      <c s="4" t="s">
        <v>120</v>
      </c>
      <c s="4" t="s">
        <v>99</v>
      </c>
      <c s="4" t="s">
        <v>121</v>
      </c>
      <c s="4" t="s">
        <v>7679</v>
      </c>
      <c s="47">
        <v>7041600</v>
      </c>
      <c s="47">
        <v>697116</v>
      </c>
      <c s="47">
        <v>232372</v>
      </c>
      <c s="47">
        <v>6344484</v>
      </c>
    </row>
    <row>
      <c s="4">
        <v>15</v>
      </c>
      <c s="4">
        <v>36</v>
      </c>
      <c s="4">
        <v>0</v>
      </c>
      <c s="4" t="s">
        <v>370</v>
      </c>
      <c s="25" t="s">
        <v>7680</v>
      </c>
      <c s="40">
        <v>6998400</v>
      </c>
      <c s="40">
        <v>6998400</v>
      </c>
      <c s="40">
        <v>419904</v>
      </c>
      <c s="40">
        <v>209952</v>
      </c>
      <c s="40">
        <v>6578496</v>
      </c>
      <c s="4">
        <v>2</v>
      </c>
      <c s="15">
        <v>43469</v>
      </c>
      <c s="4">
        <v>34</v>
      </c>
      <c s="4">
        <v>32</v>
      </c>
      <c s="4" t="s">
        <v>7419</v>
      </c>
      <c s="4" t="s">
        <v>120</v>
      </c>
      <c s="4" t="s">
        <v>99</v>
      </c>
      <c s="4" t="s">
        <v>121</v>
      </c>
      <c s="4" t="s">
        <v>7681</v>
      </c>
      <c s="47">
        <v>6998400</v>
      </c>
      <c s="47">
        <v>419904</v>
      </c>
      <c s="47">
        <v>209952</v>
      </c>
      <c s="47">
        <v>6578496</v>
      </c>
    </row>
    <row>
      <c s="4">
        <v>15</v>
      </c>
      <c s="4">
        <v>37</v>
      </c>
      <c s="4">
        <v>0</v>
      </c>
      <c s="4" t="s">
        <v>370</v>
      </c>
      <c s="25" t="s">
        <v>7682</v>
      </c>
      <c s="40">
        <v>7020000</v>
      </c>
      <c s="40">
        <v>7020000</v>
      </c>
      <c s="40">
        <v>210600</v>
      </c>
      <c s="40">
        <v>210600</v>
      </c>
      <c s="40">
        <v>6809400</v>
      </c>
      <c s="4">
        <v>1</v>
      </c>
      <c s="15">
        <v>43725</v>
      </c>
      <c s="4">
        <v>34</v>
      </c>
      <c s="4">
        <v>33</v>
      </c>
      <c s="4" t="s">
        <v>7419</v>
      </c>
      <c s="4" t="s">
        <v>120</v>
      </c>
      <c s="4" t="s">
        <v>99</v>
      </c>
      <c s="4" t="s">
        <v>121</v>
      </c>
      <c s="4" t="s">
        <v>7683</v>
      </c>
      <c s="47">
        <v>14040000</v>
      </c>
      <c s="47">
        <v>421200</v>
      </c>
      <c s="47">
        <v>421200</v>
      </c>
      <c s="47">
        <v>13618800</v>
      </c>
    </row>
    <row>
      <c s="4">
        <v>16</v>
      </c>
      <c s="4">
        <v>1</v>
      </c>
      <c s="4">
        <v>0</v>
      </c>
      <c s="4" t="s">
        <v>384</v>
      </c>
      <c s="25" t="s">
        <v>7430</v>
      </c>
      <c s="40">
        <v>101044000</v>
      </c>
      <c s="40">
        <v>224502000</v>
      </c>
      <c s="40">
        <v>217317936</v>
      </c>
      <c s="40">
        <v>4939044</v>
      </c>
      <c s="40">
        <v>7184064</v>
      </c>
      <c s="4">
        <v>44</v>
      </c>
      <c s="15">
        <v>28185</v>
      </c>
      <c s="4">
        <v>47</v>
      </c>
      <c s="4">
        <v>3</v>
      </c>
      <c s="4" t="s">
        <v>119</v>
      </c>
      <c s="4" t="s">
        <v>120</v>
      </c>
      <c s="4" t="s">
        <v>99</v>
      </c>
      <c s="4" t="s">
        <v>121</v>
      </c>
      <c s="4" t="s">
        <v>7684</v>
      </c>
      <c s="47">
        <v>239658313</v>
      </c>
      <c s="47">
        <v>217423652</v>
      </c>
      <c s="47">
        <v>5044760</v>
      </c>
      <c s="47">
        <v>22234661</v>
      </c>
    </row>
    <row>
      <c s="4">
        <v>16</v>
      </c>
      <c s="4">
        <v>2</v>
      </c>
      <c s="4">
        <v>0</v>
      </c>
      <c s="4" t="s">
        <v>384</v>
      </c>
      <c s="25" t="s">
        <v>7685</v>
      </c>
      <c s="40">
        <v>112800000</v>
      </c>
      <c s="40">
        <v>254671200</v>
      </c>
      <c s="40">
        <v>240918938</v>
      </c>
      <c s="40">
        <v>5602766</v>
      </c>
      <c s="40">
        <v>13752262</v>
      </c>
      <c s="4">
        <v>43</v>
      </c>
      <c s="15">
        <v>28550</v>
      </c>
      <c s="4">
        <v>47</v>
      </c>
      <c s="4">
        <v>4</v>
      </c>
      <c s="4" t="s">
        <v>119</v>
      </c>
      <c s="4" t="s">
        <v>120</v>
      </c>
      <c s="4" t="s">
        <v>99</v>
      </c>
      <c s="4" t="s">
        <v>121</v>
      </c>
      <c s="4" t="s">
        <v>7686</v>
      </c>
      <c s="47">
        <v>261030240</v>
      </c>
      <c s="47">
        <v>243462554</v>
      </c>
      <c s="47">
        <v>6238670</v>
      </c>
      <c s="47">
        <v>17567686</v>
      </c>
    </row>
    <row>
      <c s="4">
        <v>17</v>
      </c>
      <c s="4">
        <v>1</v>
      </c>
      <c s="4">
        <v>0</v>
      </c>
      <c s="4" t="s">
        <v>397</v>
      </c>
      <c s="25" t="s">
        <v>7687</v>
      </c>
      <c s="40">
        <v>12123333</v>
      </c>
      <c s="40">
        <v>24955000</v>
      </c>
      <c s="40">
        <v>23058420</v>
      </c>
      <c s="40">
        <v>549010</v>
      </c>
      <c s="40">
        <v>1896580</v>
      </c>
      <c s="4">
        <v>42</v>
      </c>
      <c s="15">
        <v>28915</v>
      </c>
      <c s="4">
        <v>47</v>
      </c>
      <c s="4">
        <v>5</v>
      </c>
      <c s="4" t="s">
        <v>119</v>
      </c>
      <c s="4" t="s">
        <v>120</v>
      </c>
      <c s="4" t="s">
        <v>99</v>
      </c>
      <c s="4" t="s">
        <v>121</v>
      </c>
      <c s="4" t="s">
        <v>7688</v>
      </c>
      <c s="47">
        <v>24955000</v>
      </c>
      <c s="47">
        <v>23058420</v>
      </c>
      <c s="47">
        <v>549010</v>
      </c>
      <c s="47">
        <v>1896580</v>
      </c>
    </row>
    <row>
      <c s="4">
        <v>17</v>
      </c>
      <c s="4">
        <v>2</v>
      </c>
      <c s="4">
        <v>0</v>
      </c>
      <c s="4" t="s">
        <v>397</v>
      </c>
      <c s="25" t="s">
        <v>7689</v>
      </c>
      <c s="40">
        <v>12123333</v>
      </c>
      <c s="40">
        <v>24955000</v>
      </c>
      <c s="40">
        <v>23058420</v>
      </c>
      <c s="40">
        <v>549010</v>
      </c>
      <c s="40">
        <v>1896580</v>
      </c>
      <c s="4">
        <v>42</v>
      </c>
      <c s="15">
        <v>28915</v>
      </c>
      <c s="4">
        <v>47</v>
      </c>
      <c s="4">
        <v>5</v>
      </c>
      <c s="4" t="s">
        <v>119</v>
      </c>
      <c s="4" t="s">
        <v>120</v>
      </c>
      <c s="4" t="s">
        <v>99</v>
      </c>
      <c s="4" t="s">
        <v>121</v>
      </c>
      <c s="4" t="s">
        <v>7688</v>
      </c>
      <c s="47">
        <v>24955000</v>
      </c>
      <c s="47">
        <v>23058420</v>
      </c>
      <c s="47">
        <v>549010</v>
      </c>
      <c s="47">
        <v>1896580</v>
      </c>
    </row>
    <row>
      <c s="4">
        <v>17</v>
      </c>
      <c s="4">
        <v>3</v>
      </c>
      <c s="4">
        <v>0</v>
      </c>
      <c s="4" t="s">
        <v>397</v>
      </c>
      <c s="25" t="s">
        <v>7690</v>
      </c>
      <c s="40">
        <v>12123333</v>
      </c>
      <c s="40">
        <v>24955000</v>
      </c>
      <c s="40">
        <v>23058420</v>
      </c>
      <c s="40">
        <v>549010</v>
      </c>
      <c s="40">
        <v>1896580</v>
      </c>
      <c s="4">
        <v>42</v>
      </c>
      <c s="15">
        <v>28915</v>
      </c>
      <c s="4">
        <v>47</v>
      </c>
      <c s="4">
        <v>5</v>
      </c>
      <c s="4" t="s">
        <v>119</v>
      </c>
      <c s="4" t="s">
        <v>120</v>
      </c>
      <c s="4" t="s">
        <v>99</v>
      </c>
      <c s="4" t="s">
        <v>121</v>
      </c>
      <c s="4" t="s">
        <v>7688</v>
      </c>
      <c s="47">
        <v>24955000</v>
      </c>
      <c s="47">
        <v>23058420</v>
      </c>
      <c s="47">
        <v>549010</v>
      </c>
      <c s="47">
        <v>1896580</v>
      </c>
    </row>
    <row>
      <c s="4">
        <v>18</v>
      </c>
      <c s="4">
        <v>1</v>
      </c>
      <c s="4">
        <v>0</v>
      </c>
      <c s="4" t="s">
        <v>401</v>
      </c>
      <c s="25" t="s">
        <v>401</v>
      </c>
      <c s="40">
        <v>47000000</v>
      </c>
      <c s="40">
        <v>81270000</v>
      </c>
      <c s="40">
        <v>81269999</v>
      </c>
      <c s="40">
        <v>812699</v>
      </c>
      <c s="40">
        <v>1</v>
      </c>
      <c s="4">
        <v>46</v>
      </c>
      <c s="15">
        <v>27297</v>
      </c>
      <c s="4">
        <v>47</v>
      </c>
      <c s="4">
        <v>1</v>
      </c>
      <c s="4" t="s">
        <v>119</v>
      </c>
      <c s="4" t="s">
        <v>120</v>
      </c>
      <c s="4" t="s">
        <v>18</v>
      </c>
      <c s="4" t="s">
        <v>121</v>
      </c>
      <c s="4" t="s">
        <v>7691</v>
      </c>
      <c s="47">
        <v>83855800</v>
      </c>
      <c s="47">
        <v>81529527</v>
      </c>
      <c s="47">
        <v>932487</v>
      </c>
      <c s="47">
        <v>2326273</v>
      </c>
    </row>
    <row>
      <c s="4">
        <v>19</v>
      </c>
      <c s="4">
        <v>1</v>
      </c>
      <c s="4">
        <v>0</v>
      </c>
      <c s="4" t="s">
        <v>404</v>
      </c>
      <c s="25" t="s">
        <v>404</v>
      </c>
      <c s="40">
        <v>8570000</v>
      </c>
      <c s="40">
        <v>8570000</v>
      </c>
      <c s="40">
        <v>5536220</v>
      </c>
      <c s="40">
        <v>325660</v>
      </c>
      <c s="40">
        <v>3033780</v>
      </c>
      <c s="4">
        <v>17</v>
      </c>
      <c s="15">
        <v>37942</v>
      </c>
      <c s="4">
        <v>27</v>
      </c>
      <c s="4">
        <v>10</v>
      </c>
      <c s="4" t="s">
        <v>119</v>
      </c>
      <c s="4" t="s">
        <v>120</v>
      </c>
      <c s="4" t="s">
        <v>18</v>
      </c>
      <c s="4" t="s">
        <v>121</v>
      </c>
      <c s="4" t="s">
        <v>7692</v>
      </c>
      <c s="47">
        <v>8570000</v>
      </c>
      <c s="47">
        <v>5536220</v>
      </c>
      <c s="47">
        <v>325660</v>
      </c>
      <c s="47">
        <v>3033780</v>
      </c>
    </row>
    <row>
      <c s="4">
        <v>30</v>
      </c>
      <c s="4">
        <v>1</v>
      </c>
      <c s="4">
        <v>1</v>
      </c>
      <c s="4" t="s">
        <v>445</v>
      </c>
      <c s="25" t="s">
        <v>7693</v>
      </c>
      <c s="40">
        <v>4310103</v>
      </c>
      <c s="40">
        <v>4310103</v>
      </c>
      <c s="40">
        <v>577552</v>
      </c>
      <c s="40">
        <v>288776</v>
      </c>
      <c s="40">
        <v>3732551</v>
      </c>
      <c s="4">
        <v>2</v>
      </c>
      <c s="15">
        <v>43532</v>
      </c>
      <c s="4">
        <v>15</v>
      </c>
      <c s="4">
        <v>13</v>
      </c>
      <c s="4" t="s">
        <v>7694</v>
      </c>
      <c s="4" t="s">
        <v>415</v>
      </c>
      <c s="4" t="s">
        <v>99</v>
      </c>
      <c s="4" t="s">
        <v>121</v>
      </c>
      <c r="T141" s="47">
        <v>4310103</v>
      </c>
      <c s="47">
        <v>577552</v>
      </c>
      <c s="47">
        <v>288776</v>
      </c>
      <c s="47">
        <v>3732551</v>
      </c>
    </row>
    <row>
      <c s="4">
        <v>36</v>
      </c>
      <c s="4">
        <v>1</v>
      </c>
      <c s="4">
        <v>1</v>
      </c>
      <c s="4" t="s">
        <v>462</v>
      </c>
      <c s="25" t="s">
        <v>7463</v>
      </c>
      <c s="40">
        <v>11610000</v>
      </c>
      <c s="40">
        <v>1045000</v>
      </c>
      <c s="40">
        <v>1044999</v>
      </c>
      <c s="40">
        <v>0</v>
      </c>
      <c s="40">
        <v>1</v>
      </c>
      <c s="4">
        <v>36</v>
      </c>
      <c s="15">
        <v>31131</v>
      </c>
      <c s="4">
        <v>15</v>
      </c>
      <c s="4">
        <v>0</v>
      </c>
      <c s="4" t="s">
        <v>7694</v>
      </c>
      <c s="4" t="s">
        <v>415</v>
      </c>
      <c s="4" t="s">
        <v>99</v>
      </c>
      <c s="4" t="s">
        <v>121</v>
      </c>
      <c r="T142" s="47">
        <v>6484500</v>
      </c>
      <c s="47">
        <v>1044999</v>
      </c>
      <c s="47">
        <v>0</v>
      </c>
      <c s="47">
        <v>5439501</v>
      </c>
    </row>
    <row>
      <c s="4">
        <v>37</v>
      </c>
      <c s="4">
        <v>1</v>
      </c>
      <c s="4">
        <v>1</v>
      </c>
      <c s="4" t="s">
        <v>473</v>
      </c>
      <c s="25" t="s">
        <v>7695</v>
      </c>
      <c s="40">
        <v>3198000</v>
      </c>
      <c s="40">
        <v>3198000</v>
      </c>
      <c s="40">
        <v>2356926</v>
      </c>
      <c s="40">
        <v>214266</v>
      </c>
      <c s="40">
        <v>841074</v>
      </c>
      <c s="4">
        <v>11</v>
      </c>
      <c s="15">
        <v>40114</v>
      </c>
      <c s="4">
        <v>15</v>
      </c>
      <c s="4">
        <v>4</v>
      </c>
      <c s="4" t="s">
        <v>7694</v>
      </c>
      <c s="4" t="s">
        <v>415</v>
      </c>
      <c s="4" t="s">
        <v>99</v>
      </c>
      <c s="4" t="s">
        <v>121</v>
      </c>
      <c r="T143" s="47">
        <v>3198000</v>
      </c>
      <c s="47">
        <v>2356926</v>
      </c>
      <c s="47">
        <v>214266</v>
      </c>
      <c s="47">
        <v>841074</v>
      </c>
    </row>
    <row>
      <c s="4">
        <v>37</v>
      </c>
      <c s="4">
        <v>2</v>
      </c>
      <c s="4">
        <v>1</v>
      </c>
      <c s="4" t="s">
        <v>473</v>
      </c>
      <c s="25" t="s">
        <v>7696</v>
      </c>
      <c s="40">
        <v>7045000</v>
      </c>
      <c s="40">
        <v>7045000</v>
      </c>
      <c s="40">
        <v>7044999</v>
      </c>
      <c s="40">
        <v>70449</v>
      </c>
      <c s="40">
        <v>1</v>
      </c>
      <c s="4">
        <v>34</v>
      </c>
      <c s="15">
        <v>31685</v>
      </c>
      <c s="4">
        <v>34</v>
      </c>
      <c s="4">
        <v>0</v>
      </c>
      <c s="4" t="s">
        <v>7694</v>
      </c>
      <c s="4" t="s">
        <v>415</v>
      </c>
      <c s="4" t="s">
        <v>99</v>
      </c>
      <c s="4" t="s">
        <v>121</v>
      </c>
      <c r="T144" s="47">
        <v>7045000</v>
      </c>
      <c s="47">
        <v>7044999</v>
      </c>
      <c s="47">
        <v>70449</v>
      </c>
      <c s="47">
        <v>1</v>
      </c>
    </row>
    <row>
      <c s="4">
        <v>37</v>
      </c>
      <c s="4">
        <v>3</v>
      </c>
      <c s="4">
        <v>1</v>
      </c>
      <c s="4" t="s">
        <v>473</v>
      </c>
      <c s="25" t="s">
        <v>7432</v>
      </c>
      <c s="40">
        <v>41080000</v>
      </c>
      <c s="40">
        <v>41080000</v>
      </c>
      <c s="40">
        <v>35493120</v>
      </c>
      <c s="40">
        <v>1109160</v>
      </c>
      <c s="40">
        <v>5586880</v>
      </c>
      <c s="4">
        <v>32</v>
      </c>
      <c s="15">
        <v>32399</v>
      </c>
      <c s="4">
        <v>38</v>
      </c>
      <c s="4">
        <v>6</v>
      </c>
      <c s="4" t="s">
        <v>7694</v>
      </c>
      <c s="4" t="s">
        <v>415</v>
      </c>
      <c s="4" t="s">
        <v>99</v>
      </c>
      <c s="4" t="s">
        <v>121</v>
      </c>
      <c r="T145" s="47">
        <v>41080000</v>
      </c>
      <c s="47">
        <v>35493120</v>
      </c>
      <c s="47">
        <v>1109160</v>
      </c>
      <c s="47">
        <v>5586880</v>
      </c>
    </row>
    <row>
      <c s="4">
        <v>37</v>
      </c>
      <c s="4">
        <v>4</v>
      </c>
      <c s="4">
        <v>1</v>
      </c>
      <c s="4" t="s">
        <v>473</v>
      </c>
      <c s="25" t="s">
        <v>7697</v>
      </c>
      <c r="G146" s="40">
        <v>7750000</v>
      </c>
      <c s="40">
        <v>6696000</v>
      </c>
      <c s="40">
        <v>209250</v>
      </c>
      <c s="40">
        <v>1054000</v>
      </c>
      <c s="4">
        <v>32</v>
      </c>
      <c s="15">
        <v>32399</v>
      </c>
      <c s="4">
        <v>38</v>
      </c>
      <c s="4">
        <v>6</v>
      </c>
      <c s="4" t="s">
        <v>7694</v>
      </c>
      <c s="4" t="s">
        <v>415</v>
      </c>
      <c s="4" t="s">
        <v>99</v>
      </c>
      <c s="4" t="s">
        <v>121</v>
      </c>
      <c r="T146" s="47">
        <v>7750000</v>
      </c>
      <c s="47">
        <v>6696000</v>
      </c>
      <c s="47">
        <v>209250</v>
      </c>
      <c s="47">
        <v>1054000</v>
      </c>
    </row>
    <row>
      <c s="4">
        <v>37</v>
      </c>
      <c s="4">
        <v>5</v>
      </c>
      <c s="4">
        <v>1</v>
      </c>
      <c s="4" t="s">
        <v>473</v>
      </c>
      <c s="25" t="s">
        <v>7698</v>
      </c>
      <c r="G147" s="40">
        <v>82925000</v>
      </c>
      <c s="40">
        <v>58213350</v>
      </c>
      <c s="40">
        <v>2238975</v>
      </c>
      <c s="40">
        <v>24711650</v>
      </c>
      <c s="4">
        <v>26</v>
      </c>
      <c s="15">
        <v>34754</v>
      </c>
      <c s="4">
        <v>38</v>
      </c>
      <c s="4">
        <v>12</v>
      </c>
      <c s="4" t="s">
        <v>7694</v>
      </c>
      <c s="4" t="s">
        <v>415</v>
      </c>
      <c s="4" t="s">
        <v>99</v>
      </c>
      <c s="4" t="s">
        <v>121</v>
      </c>
      <c r="T147" s="47">
        <v>82925000</v>
      </c>
      <c s="47">
        <v>58213350</v>
      </c>
      <c s="47">
        <v>2238975</v>
      </c>
      <c s="47">
        <v>24711650</v>
      </c>
    </row>
    <row>
      <c s="4">
        <v>37</v>
      </c>
      <c s="4">
        <v>6</v>
      </c>
      <c s="4">
        <v>1</v>
      </c>
      <c s="4" t="s">
        <v>473</v>
      </c>
      <c s="25" t="s">
        <v>7699</v>
      </c>
      <c r="G148" s="40">
        <v>31930000</v>
      </c>
      <c s="40">
        <v>23276970</v>
      </c>
      <c s="40">
        <v>862110</v>
      </c>
      <c s="40">
        <v>8653030</v>
      </c>
      <c s="4">
        <v>27</v>
      </c>
      <c s="15">
        <v>34212</v>
      </c>
      <c s="4">
        <v>38</v>
      </c>
      <c s="4">
        <v>11</v>
      </c>
      <c s="4" t="s">
        <v>7694</v>
      </c>
      <c s="4" t="s">
        <v>415</v>
      </c>
      <c s="4" t="s">
        <v>99</v>
      </c>
      <c s="4" t="s">
        <v>121</v>
      </c>
      <c r="T148" s="47">
        <v>31930000</v>
      </c>
      <c s="47">
        <v>23276970</v>
      </c>
      <c s="47">
        <v>862110</v>
      </c>
      <c s="47">
        <v>8653030</v>
      </c>
    </row>
    <row>
      <c s="4">
        <v>37</v>
      </c>
      <c s="4">
        <v>7</v>
      </c>
      <c s="4">
        <v>1</v>
      </c>
      <c s="4" t="s">
        <v>473</v>
      </c>
      <c s="25" t="s">
        <v>7700</v>
      </c>
      <c r="G149" s="40">
        <v>31930000</v>
      </c>
      <c s="40">
        <v>23276970</v>
      </c>
      <c s="40">
        <v>862110</v>
      </c>
      <c s="40">
        <v>8653030</v>
      </c>
      <c s="4">
        <v>27</v>
      </c>
      <c s="15">
        <v>34212</v>
      </c>
      <c s="4">
        <v>38</v>
      </c>
      <c s="4">
        <v>11</v>
      </c>
      <c s="4" t="s">
        <v>7694</v>
      </c>
      <c s="4" t="s">
        <v>415</v>
      </c>
      <c s="4" t="s">
        <v>99</v>
      </c>
      <c s="4" t="s">
        <v>121</v>
      </c>
      <c r="T149" s="47">
        <v>31930000</v>
      </c>
      <c s="47">
        <v>23276970</v>
      </c>
      <c s="47">
        <v>862110</v>
      </c>
      <c s="47">
        <v>8653030</v>
      </c>
    </row>
    <row>
      <c s="4">
        <v>37</v>
      </c>
      <c s="4">
        <v>8</v>
      </c>
      <c s="4">
        <v>1</v>
      </c>
      <c s="4" t="s">
        <v>473</v>
      </c>
      <c s="25" t="s">
        <v>7701</v>
      </c>
      <c s="40">
        <v>282990000</v>
      </c>
      <c s="40">
        <v>282990000</v>
      </c>
      <c s="40">
        <v>259784820</v>
      </c>
      <c s="40">
        <v>7640730</v>
      </c>
      <c s="40">
        <v>23205180</v>
      </c>
      <c s="4">
        <v>34</v>
      </c>
      <c s="15">
        <v>31685</v>
      </c>
      <c s="4">
        <v>38</v>
      </c>
      <c s="4">
        <v>4</v>
      </c>
      <c s="4" t="s">
        <v>7694</v>
      </c>
      <c s="4" t="s">
        <v>415</v>
      </c>
      <c s="4" t="s">
        <v>99</v>
      </c>
      <c s="4" t="s">
        <v>121</v>
      </c>
      <c r="T150" s="47">
        <v>282990000</v>
      </c>
      <c s="47">
        <v>259784820</v>
      </c>
      <c s="47">
        <v>7640730</v>
      </c>
      <c s="47">
        <v>23205180</v>
      </c>
    </row>
    <row>
      <c s="4">
        <v>37</v>
      </c>
      <c s="4">
        <v>9</v>
      </c>
      <c s="4">
        <v>1</v>
      </c>
      <c s="4" t="s">
        <v>473</v>
      </c>
      <c s="25" t="s">
        <v>7432</v>
      </c>
      <c r="G151" s="40">
        <v>39330000</v>
      </c>
      <c s="40">
        <v>26744400</v>
      </c>
      <c s="40">
        <v>786600</v>
      </c>
      <c s="40">
        <v>12585600</v>
      </c>
      <c s="4">
        <v>34</v>
      </c>
      <c s="15">
        <v>31685</v>
      </c>
      <c s="4">
        <v>50</v>
      </c>
      <c s="4">
        <v>16</v>
      </c>
      <c s="4" t="s">
        <v>7694</v>
      </c>
      <c s="4" t="s">
        <v>415</v>
      </c>
      <c s="4" t="s">
        <v>99</v>
      </c>
      <c s="4" t="s">
        <v>121</v>
      </c>
      <c r="T151" s="47">
        <v>39330000</v>
      </c>
      <c s="47">
        <v>26744400</v>
      </c>
      <c s="47">
        <v>786600</v>
      </c>
      <c s="47">
        <v>12585600</v>
      </c>
    </row>
    <row>
      <c s="4">
        <v>37</v>
      </c>
      <c s="4">
        <v>10</v>
      </c>
      <c s="4">
        <v>1</v>
      </c>
      <c s="4" t="s">
        <v>473</v>
      </c>
      <c s="25" t="s">
        <v>7702</v>
      </c>
      <c s="40">
        <v>500000</v>
      </c>
      <c s="40">
        <v>500000</v>
      </c>
      <c s="40">
        <v>499999</v>
      </c>
      <c s="40">
        <v>4999</v>
      </c>
      <c s="40">
        <v>1</v>
      </c>
      <c s="4">
        <v>34</v>
      </c>
      <c s="15">
        <v>31685</v>
      </c>
      <c s="4">
        <v>34</v>
      </c>
      <c s="4">
        <v>0</v>
      </c>
      <c s="4" t="s">
        <v>7694</v>
      </c>
      <c s="4" t="s">
        <v>415</v>
      </c>
      <c s="4" t="s">
        <v>99</v>
      </c>
      <c s="4" t="s">
        <v>121</v>
      </c>
      <c r="T152" s="47">
        <v>500000</v>
      </c>
      <c s="47">
        <v>499999</v>
      </c>
      <c s="47">
        <v>4999</v>
      </c>
      <c s="47">
        <v>1</v>
      </c>
    </row>
    <row>
      <c s="4">
        <v>45</v>
      </c>
      <c s="4">
        <v>1</v>
      </c>
      <c s="4">
        <v>0</v>
      </c>
      <c s="4" t="s">
        <v>497</v>
      </c>
      <c s="25" t="s">
        <v>7703</v>
      </c>
      <c s="40">
        <v>17080000</v>
      </c>
      <c s="40">
        <v>126765000</v>
      </c>
      <c s="40">
        <v>126764999</v>
      </c>
      <c s="40">
        <v>0</v>
      </c>
      <c s="40">
        <v>1</v>
      </c>
      <c s="4">
        <v>55</v>
      </c>
      <c s="15">
        <v>24195</v>
      </c>
      <c s="4">
        <v>47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7704</v>
      </c>
      <c s="47">
        <v>279278224</v>
      </c>
      <c s="47">
        <v>143957901</v>
      </c>
      <c s="47">
        <v>3435402</v>
      </c>
      <c s="47">
        <v>135320323</v>
      </c>
    </row>
    <row>
      <c s="4">
        <v>45</v>
      </c>
      <c s="4">
        <v>2</v>
      </c>
      <c s="4">
        <v>0</v>
      </c>
      <c s="4" t="s">
        <v>497</v>
      </c>
      <c s="25" t="s">
        <v>7705</v>
      </c>
      <c s="40">
        <v>38000000</v>
      </c>
      <c s="40">
        <v>44320500</v>
      </c>
      <c s="40">
        <v>39977091</v>
      </c>
      <c s="40">
        <v>975051</v>
      </c>
      <c s="40">
        <v>4343409</v>
      </c>
      <c s="4">
        <v>41</v>
      </c>
      <c s="15">
        <v>29311</v>
      </c>
      <c s="4">
        <v>47</v>
      </c>
      <c s="4">
        <v>6</v>
      </c>
      <c s="4" t="s">
        <v>119</v>
      </c>
      <c s="4" t="s">
        <v>120</v>
      </c>
      <c s="4" t="s">
        <v>19</v>
      </c>
      <c s="4" t="s">
        <v>121</v>
      </c>
      <c s="4" t="s">
        <v>7706</v>
      </c>
      <c s="47">
        <v>44320500</v>
      </c>
      <c s="47">
        <v>39977091</v>
      </c>
      <c s="47">
        <v>975051</v>
      </c>
      <c s="47">
        <v>4343409</v>
      </c>
    </row>
    <row>
      <c s="4">
        <v>45</v>
      </c>
      <c s="4">
        <v>3</v>
      </c>
      <c s="4">
        <v>0</v>
      </c>
      <c s="4" t="s">
        <v>497</v>
      </c>
      <c s="25" t="s">
        <v>7707</v>
      </c>
      <c s="40">
        <v>270000</v>
      </c>
      <c s="40">
        <v>270000</v>
      </c>
      <c s="40">
        <v>21600</v>
      </c>
      <c s="40">
        <v>5400</v>
      </c>
      <c s="40">
        <v>248400</v>
      </c>
      <c s="4">
        <v>4</v>
      </c>
      <c s="15">
        <v>42713</v>
      </c>
      <c s="4">
        <v>50</v>
      </c>
      <c s="4">
        <v>46</v>
      </c>
      <c s="4" t="s">
        <v>119</v>
      </c>
      <c s="4" t="s">
        <v>120</v>
      </c>
      <c s="4" t="s">
        <v>19</v>
      </c>
      <c s="4" t="s">
        <v>121</v>
      </c>
      <c s="4" t="s">
        <v>7708</v>
      </c>
      <c s="47">
        <v>540000</v>
      </c>
      <c s="47">
        <v>43200</v>
      </c>
      <c s="47">
        <v>10800</v>
      </c>
      <c s="47">
        <v>496800</v>
      </c>
    </row>
    <row>
      <c s="4">
        <v>46</v>
      </c>
      <c s="4">
        <v>1</v>
      </c>
      <c s="4">
        <v>0</v>
      </c>
      <c s="4" t="s">
        <v>502</v>
      </c>
      <c s="25" t="s">
        <v>502</v>
      </c>
      <c s="40">
        <v>35000000</v>
      </c>
      <c s="40">
        <v>41268600</v>
      </c>
      <c s="40">
        <v>41268599</v>
      </c>
      <c s="40">
        <v>0</v>
      </c>
      <c s="40">
        <v>1</v>
      </c>
      <c s="4">
        <v>45</v>
      </c>
      <c s="15">
        <v>27782</v>
      </c>
      <c s="4">
        <v>34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7709</v>
      </c>
      <c s="47">
        <v>41268600</v>
      </c>
      <c s="47">
        <v>41268599</v>
      </c>
      <c s="47">
        <v>0</v>
      </c>
      <c s="47">
        <v>1</v>
      </c>
    </row>
    <row>
      <c s="4">
        <v>47</v>
      </c>
      <c s="4">
        <v>1</v>
      </c>
      <c s="4">
        <v>0</v>
      </c>
      <c s="4" t="s">
        <v>507</v>
      </c>
      <c s="25" t="s">
        <v>507</v>
      </c>
      <c r="G157" s="40">
        <v>231809400</v>
      </c>
      <c s="40">
        <v>173393404</v>
      </c>
      <c s="40">
        <v>5099806</v>
      </c>
      <c s="40">
        <v>58415996</v>
      </c>
      <c s="4">
        <v>34</v>
      </c>
      <c s="15">
        <v>31866</v>
      </c>
      <c s="4">
        <v>47</v>
      </c>
      <c s="4">
        <v>13</v>
      </c>
      <c s="4" t="s">
        <v>119</v>
      </c>
      <c s="4" t="s">
        <v>120</v>
      </c>
      <c s="4" t="s">
        <v>18</v>
      </c>
      <c s="4" t="s">
        <v>121</v>
      </c>
      <c s="4" t="s">
        <v>7710</v>
      </c>
      <c s="47">
        <v>235823040</v>
      </c>
      <c s="47">
        <v>173417544</v>
      </c>
      <c s="47">
        <v>5111876</v>
      </c>
      <c s="47">
        <v>62405496</v>
      </c>
    </row>
    <row>
      <c s="4">
        <v>48</v>
      </c>
      <c s="4">
        <v>1</v>
      </c>
      <c s="4">
        <v>1</v>
      </c>
      <c s="4" t="s">
        <v>7711</v>
      </c>
      <c s="25" t="s">
        <v>7712</v>
      </c>
      <c r="G158" s="40">
        <v>14125500</v>
      </c>
      <c s="40">
        <v>14125499</v>
      </c>
      <c s="40">
        <v>0</v>
      </c>
      <c s="40">
        <v>1</v>
      </c>
      <c s="4">
        <v>43</v>
      </c>
      <c s="15">
        <v>28544</v>
      </c>
      <c s="4">
        <v>22</v>
      </c>
      <c s="4">
        <v>0</v>
      </c>
      <c s="4" t="s">
        <v>7694</v>
      </c>
      <c s="4" t="s">
        <v>120</v>
      </c>
      <c s="4" t="s">
        <v>19</v>
      </c>
      <c s="4" t="s">
        <v>121</v>
      </c>
      <c r="T158" s="47">
        <v>14125500</v>
      </c>
      <c s="47">
        <v>14125499</v>
      </c>
      <c s="47">
        <v>0</v>
      </c>
      <c s="47">
        <v>1</v>
      </c>
    </row>
    <row>
      <c s="4">
        <v>49</v>
      </c>
      <c s="4">
        <v>1</v>
      </c>
      <c s="4">
        <v>0</v>
      </c>
      <c s="4" t="s">
        <v>518</v>
      </c>
      <c s="25" t="s">
        <v>7466</v>
      </c>
      <c s="40">
        <v>170000000</v>
      </c>
      <c s="40">
        <v>248367350</v>
      </c>
      <c s="40">
        <v>248367349</v>
      </c>
      <c s="40">
        <v>0</v>
      </c>
      <c s="40">
        <v>1</v>
      </c>
      <c s="4">
        <v>41</v>
      </c>
      <c s="15">
        <v>29164</v>
      </c>
      <c s="4">
        <v>38</v>
      </c>
      <c s="4">
        <v>0</v>
      </c>
      <c s="4" t="s">
        <v>119</v>
      </c>
      <c s="4" t="s">
        <v>120</v>
      </c>
      <c s="4" t="s">
        <v>17</v>
      </c>
      <c s="4" t="s">
        <v>121</v>
      </c>
      <c s="4" t="s">
        <v>7713</v>
      </c>
      <c s="47">
        <v>410277566</v>
      </c>
      <c s="47">
        <v>262146068</v>
      </c>
      <c s="47">
        <v>6842137</v>
      </c>
      <c s="47">
        <v>148131498</v>
      </c>
    </row>
    <row>
      <c s="4">
        <v>49</v>
      </c>
      <c s="4">
        <v>2</v>
      </c>
      <c s="4">
        <v>0</v>
      </c>
      <c s="4" t="s">
        <v>518</v>
      </c>
      <c s="25" t="s">
        <v>7432</v>
      </c>
      <c s="40">
        <v>30000000</v>
      </c>
      <c s="40">
        <v>25200000</v>
      </c>
      <c s="40">
        <v>20664000</v>
      </c>
      <c s="40">
        <v>504000</v>
      </c>
      <c s="40">
        <v>4536000</v>
      </c>
      <c s="4">
        <v>41</v>
      </c>
      <c s="15">
        <v>29164</v>
      </c>
      <c s="4">
        <v>50</v>
      </c>
      <c s="4">
        <v>9</v>
      </c>
      <c s="4" t="s">
        <v>119</v>
      </c>
      <c s="4" t="s">
        <v>120</v>
      </c>
      <c s="4" t="s">
        <v>17</v>
      </c>
      <c s="4" t="s">
        <v>121</v>
      </c>
      <c s="4" t="s">
        <v>7714</v>
      </c>
      <c s="47">
        <v>27653000</v>
      </c>
      <c s="47">
        <v>20664000</v>
      </c>
      <c s="47">
        <v>504000</v>
      </c>
      <c s="47">
        <v>6989000</v>
      </c>
    </row>
    <row>
      <c s="4">
        <v>50</v>
      </c>
      <c s="4">
        <v>1</v>
      </c>
      <c s="4">
        <v>0</v>
      </c>
      <c s="4" t="s">
        <v>529</v>
      </c>
      <c s="25" t="s">
        <v>7715</v>
      </c>
      <c r="G161" s="40">
        <v>151766700</v>
      </c>
      <c s="40">
        <v>151766699</v>
      </c>
      <c s="40">
        <v>0</v>
      </c>
      <c s="40">
        <v>1</v>
      </c>
      <c s="4">
        <v>43</v>
      </c>
      <c s="15">
        <v>28349</v>
      </c>
      <c s="4">
        <v>38</v>
      </c>
      <c s="4">
        <v>0</v>
      </c>
      <c s="4" t="s">
        <v>119</v>
      </c>
      <c s="4" t="s">
        <v>120</v>
      </c>
      <c s="4" t="s">
        <v>17</v>
      </c>
      <c s="4" t="s">
        <v>121</v>
      </c>
      <c s="4" t="s">
        <v>7716</v>
      </c>
      <c s="47">
        <v>153602700</v>
      </c>
      <c s="47">
        <v>151915415</v>
      </c>
      <c s="47">
        <v>49572</v>
      </c>
      <c s="47">
        <v>1687285</v>
      </c>
    </row>
    <row>
      <c s="4">
        <v>50</v>
      </c>
      <c s="4">
        <v>2</v>
      </c>
      <c s="4">
        <v>0</v>
      </c>
      <c s="4" t="s">
        <v>529</v>
      </c>
      <c s="25" t="s">
        <v>7432</v>
      </c>
      <c r="G162" s="40">
        <v>6269400</v>
      </c>
      <c s="40">
        <v>6269399</v>
      </c>
      <c s="40">
        <v>0</v>
      </c>
      <c s="40">
        <v>1</v>
      </c>
      <c s="4">
        <v>43</v>
      </c>
      <c s="15">
        <v>28349</v>
      </c>
      <c s="4">
        <v>38</v>
      </c>
      <c s="4">
        <v>0</v>
      </c>
      <c s="4" t="s">
        <v>119</v>
      </c>
      <c s="4" t="s">
        <v>120</v>
      </c>
      <c s="4" t="s">
        <v>17</v>
      </c>
      <c s="4" t="s">
        <v>121</v>
      </c>
      <c s="4" t="s">
        <v>7717</v>
      </c>
      <c s="47">
        <v>10096090</v>
      </c>
      <c s="47">
        <v>6686550</v>
      </c>
      <c s="47">
        <v>152050</v>
      </c>
      <c s="47">
        <v>3409540</v>
      </c>
    </row>
    <row>
      <c s="4">
        <v>50</v>
      </c>
      <c s="4">
        <v>3</v>
      </c>
      <c s="4">
        <v>0</v>
      </c>
      <c s="4" t="s">
        <v>529</v>
      </c>
      <c s="25" t="s">
        <v>7718</v>
      </c>
      <c r="G163" s="40">
        <v>45061600</v>
      </c>
      <c s="40">
        <v>31633238</v>
      </c>
      <c s="40">
        <v>1216663</v>
      </c>
      <c s="40">
        <v>13428362</v>
      </c>
      <c s="4">
        <v>26</v>
      </c>
      <c s="15">
        <v>34789</v>
      </c>
      <c s="4">
        <v>38</v>
      </c>
      <c s="4">
        <v>12</v>
      </c>
      <c s="4" t="s">
        <v>119</v>
      </c>
      <c s="4" t="s">
        <v>120</v>
      </c>
      <c s="4" t="s">
        <v>17</v>
      </c>
      <c s="4" t="s">
        <v>121</v>
      </c>
      <c s="4" t="s">
        <v>7719</v>
      </c>
      <c s="47">
        <v>45061600</v>
      </c>
      <c s="47">
        <v>31633238</v>
      </c>
      <c s="47">
        <v>1216663</v>
      </c>
      <c s="47">
        <v>13428362</v>
      </c>
    </row>
    <row>
      <c s="4">
        <v>50</v>
      </c>
      <c s="4">
        <v>4</v>
      </c>
      <c s="4">
        <v>0</v>
      </c>
      <c s="4" t="s">
        <v>529</v>
      </c>
      <c s="25" t="s">
        <v>7720</v>
      </c>
      <c s="40">
        <v>4856000</v>
      </c>
      <c s="40">
        <v>4856000</v>
      </c>
      <c s="40">
        <v>3204960</v>
      </c>
      <c s="40">
        <v>160248</v>
      </c>
      <c s="40">
        <v>1651040</v>
      </c>
      <c s="4">
        <v>20</v>
      </c>
      <c s="15">
        <v>36700</v>
      </c>
      <c s="4">
        <v>31</v>
      </c>
      <c s="4">
        <v>11</v>
      </c>
      <c s="4" t="s">
        <v>119</v>
      </c>
      <c s="4" t="s">
        <v>120</v>
      </c>
      <c s="4" t="s">
        <v>17</v>
      </c>
      <c s="4" t="s">
        <v>121</v>
      </c>
      <c s="4" t="s">
        <v>7721</v>
      </c>
      <c s="47">
        <v>4856000</v>
      </c>
      <c s="47">
        <v>3204960</v>
      </c>
      <c s="47">
        <v>160248</v>
      </c>
      <c s="47">
        <v>1651040</v>
      </c>
    </row>
    <row>
      <c s="4">
        <v>50</v>
      </c>
      <c s="4">
        <v>5</v>
      </c>
      <c s="4">
        <v>0</v>
      </c>
      <c s="4" t="s">
        <v>529</v>
      </c>
      <c s="25" t="s">
        <v>7720</v>
      </c>
      <c s="40">
        <v>1566000</v>
      </c>
      <c s="40">
        <v>1566000</v>
      </c>
      <c s="40">
        <v>103356</v>
      </c>
      <c s="40">
        <v>51678</v>
      </c>
      <c s="40">
        <v>1462644</v>
      </c>
      <c s="4">
        <v>2</v>
      </c>
      <c s="15">
        <v>43382</v>
      </c>
      <c s="4">
        <v>31</v>
      </c>
      <c s="4">
        <v>29</v>
      </c>
      <c s="4" t="s">
        <v>7419</v>
      </c>
      <c s="4" t="s">
        <v>120</v>
      </c>
      <c s="4" t="s">
        <v>17</v>
      </c>
      <c s="4" t="s">
        <v>121</v>
      </c>
      <c s="4" t="s">
        <v>7722</v>
      </c>
      <c s="47">
        <v>1566000</v>
      </c>
      <c s="47">
        <v>103356</v>
      </c>
      <c s="47">
        <v>51678</v>
      </c>
      <c s="47">
        <v>1462644</v>
      </c>
    </row>
    <row>
      <c s="4">
        <v>50</v>
      </c>
      <c s="4">
        <v>6</v>
      </c>
      <c s="4">
        <v>0</v>
      </c>
      <c s="4" t="s">
        <v>529</v>
      </c>
      <c s="25" t="s">
        <v>7720</v>
      </c>
      <c s="40">
        <v>1459500</v>
      </c>
      <c s="40">
        <v>1459500</v>
      </c>
      <c s="40">
        <v>337141</v>
      </c>
      <c s="40">
        <v>48163</v>
      </c>
      <c s="40">
        <v>1122359</v>
      </c>
      <c s="4">
        <v>7</v>
      </c>
      <c s="15">
        <v>41729</v>
      </c>
      <c s="4">
        <v>31</v>
      </c>
      <c s="4">
        <v>24</v>
      </c>
      <c s="4" t="s">
        <v>7419</v>
      </c>
      <c s="4" t="s">
        <v>120</v>
      </c>
      <c s="4" t="s">
        <v>17</v>
      </c>
      <c s="4" t="s">
        <v>121</v>
      </c>
      <c s="4" t="s">
        <v>7723</v>
      </c>
      <c s="47">
        <v>1459500</v>
      </c>
      <c s="47">
        <v>337141</v>
      </c>
      <c s="47">
        <v>48163</v>
      </c>
      <c s="47">
        <v>1122359</v>
      </c>
    </row>
    <row>
      <c s="4">
        <v>52</v>
      </c>
      <c s="4">
        <v>1</v>
      </c>
      <c s="4">
        <v>0</v>
      </c>
      <c s="4" t="s">
        <v>7724</v>
      </c>
      <c s="25" t="s">
        <v>7712</v>
      </c>
      <c s="40">
        <v>2297100</v>
      </c>
      <c s="40">
        <v>9000000</v>
      </c>
      <c s="40">
        <v>8999999</v>
      </c>
      <c s="40">
        <v>0</v>
      </c>
      <c s="40">
        <v>1</v>
      </c>
      <c s="4">
        <v>45</v>
      </c>
      <c s="15">
        <v>27756</v>
      </c>
      <c s="4">
        <v>22</v>
      </c>
      <c s="4">
        <v>0</v>
      </c>
      <c s="4" t="s">
        <v>119</v>
      </c>
      <c s="4" t="s">
        <v>120</v>
      </c>
      <c s="4" t="s">
        <v>19</v>
      </c>
      <c s="4" t="s">
        <v>121</v>
      </c>
      <c s="4" t="s">
        <v>7725</v>
      </c>
      <c s="47">
        <v>9000000</v>
      </c>
      <c s="47">
        <v>8999999</v>
      </c>
      <c s="47">
        <v>0</v>
      </c>
      <c s="47">
        <v>1</v>
      </c>
    </row>
    <row>
      <c s="4">
        <v>53</v>
      </c>
      <c s="4">
        <v>1</v>
      </c>
      <c s="4">
        <v>0</v>
      </c>
      <c s="4" t="s">
        <v>582</v>
      </c>
      <c s="25" t="s">
        <v>582</v>
      </c>
      <c r="G168" s="40">
        <v>373140000</v>
      </c>
      <c s="40">
        <v>194032800</v>
      </c>
      <c s="40">
        <v>7462800</v>
      </c>
      <c s="40">
        <v>179107200</v>
      </c>
      <c s="4">
        <v>26</v>
      </c>
      <c s="15">
        <v>34789</v>
      </c>
      <c s="4">
        <v>50</v>
      </c>
      <c s="4">
        <v>24</v>
      </c>
      <c s="4" t="s">
        <v>119</v>
      </c>
      <c s="4" t="s">
        <v>120</v>
      </c>
      <c s="4" t="s">
        <v>18</v>
      </c>
      <c s="4" t="s">
        <v>121</v>
      </c>
      <c s="4" t="s">
        <v>7726</v>
      </c>
      <c s="47">
        <v>389739627</v>
      </c>
      <c s="47">
        <v>196643513</v>
      </c>
      <c s="47">
        <v>8393078</v>
      </c>
      <c s="47">
        <v>193096114</v>
      </c>
    </row>
    <row>
      <c s="4">
        <v>58</v>
      </c>
      <c s="4">
        <v>1</v>
      </c>
      <c s="4">
        <v>1</v>
      </c>
      <c s="4" t="s">
        <v>7727</v>
      </c>
      <c s="25" t="s">
        <v>7695</v>
      </c>
      <c s="40">
        <v>835000</v>
      </c>
      <c s="40">
        <v>769500</v>
      </c>
      <c s="40">
        <v>769499</v>
      </c>
      <c s="40">
        <v>0</v>
      </c>
      <c s="40">
        <v>1</v>
      </c>
      <c s="4">
        <v>36</v>
      </c>
      <c s="15">
        <v>31135</v>
      </c>
      <c s="4">
        <v>15</v>
      </c>
      <c s="4">
        <v>0</v>
      </c>
      <c s="4" t="s">
        <v>7694</v>
      </c>
      <c s="4" t="s">
        <v>120</v>
      </c>
      <c s="4" t="s">
        <v>99</v>
      </c>
      <c s="4" t="s">
        <v>121</v>
      </c>
      <c r="T169" s="47">
        <v>769500</v>
      </c>
      <c s="47">
        <v>769499</v>
      </c>
      <c s="47">
        <v>0</v>
      </c>
      <c s="47">
        <v>1</v>
      </c>
    </row>
    <row>
      <c s="4">
        <v>59</v>
      </c>
      <c s="4">
        <v>1</v>
      </c>
      <c s="4">
        <v>0</v>
      </c>
      <c s="4" t="s">
        <v>616</v>
      </c>
      <c s="25" t="s">
        <v>7434</v>
      </c>
      <c s="40">
        <v>600920000</v>
      </c>
      <c s="40">
        <v>600920000</v>
      </c>
      <c s="40">
        <v>372570400</v>
      </c>
      <c s="40">
        <v>12018400</v>
      </c>
      <c s="40">
        <v>228349600</v>
      </c>
      <c s="4">
        <v>31</v>
      </c>
      <c s="15">
        <v>32752</v>
      </c>
      <c s="4">
        <v>50</v>
      </c>
      <c s="4">
        <v>19</v>
      </c>
      <c s="4" t="s">
        <v>119</v>
      </c>
      <c s="4" t="s">
        <v>120</v>
      </c>
      <c s="4" t="s">
        <v>19</v>
      </c>
      <c s="4" t="s">
        <v>121</v>
      </c>
      <c s="4" t="s">
        <v>7728</v>
      </c>
      <c s="47">
        <v>622903800</v>
      </c>
      <c s="47">
        <v>373727283</v>
      </c>
      <c s="47">
        <v>12938937</v>
      </c>
      <c s="47">
        <v>249176517</v>
      </c>
    </row>
    <row>
      <c s="4">
        <v>60</v>
      </c>
      <c s="4">
        <v>1</v>
      </c>
      <c s="4">
        <v>0</v>
      </c>
      <c s="4" t="s">
        <v>625</v>
      </c>
      <c s="25" t="s">
        <v>625</v>
      </c>
      <c s="40">
        <v>77474540</v>
      </c>
      <c s="40">
        <v>77474540</v>
      </c>
      <c s="40">
        <v>48034190</v>
      </c>
      <c s="40">
        <v>1549490</v>
      </c>
      <c s="40">
        <v>29440350</v>
      </c>
      <c s="4">
        <v>31</v>
      </c>
      <c s="15">
        <v>32926</v>
      </c>
      <c s="4">
        <v>50</v>
      </c>
      <c s="4">
        <v>19</v>
      </c>
      <c s="4" t="s">
        <v>119</v>
      </c>
      <c s="4" t="s">
        <v>120</v>
      </c>
      <c s="4" t="s">
        <v>18</v>
      </c>
      <c s="4" t="s">
        <v>121</v>
      </c>
      <c s="4" t="s">
        <v>7729</v>
      </c>
      <c s="47">
        <v>77474540</v>
      </c>
      <c s="47">
        <v>48034190</v>
      </c>
      <c s="47">
        <v>1549490</v>
      </c>
      <c s="47">
        <v>29440350</v>
      </c>
    </row>
    <row>
      <c s="4">
        <v>61</v>
      </c>
      <c s="4">
        <v>1</v>
      </c>
      <c s="4">
        <v>1</v>
      </c>
      <c s="4" t="s">
        <v>7436</v>
      </c>
      <c s="25" t="s">
        <v>7437</v>
      </c>
      <c r="G172" s="40">
        <v>1800000</v>
      </c>
      <c s="40">
        <v>1799999</v>
      </c>
      <c s="40">
        <v>0</v>
      </c>
      <c s="40">
        <v>1</v>
      </c>
      <c s="4">
        <v>31</v>
      </c>
      <c s="15">
        <v>32954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72" s="47">
        <v>4251429</v>
      </c>
      <c s="47">
        <v>1799999</v>
      </c>
      <c s="47">
        <v>0</v>
      </c>
      <c s="47">
        <v>2451430</v>
      </c>
    </row>
    <row>
      <c s="4">
        <v>61</v>
      </c>
      <c s="4">
        <v>2</v>
      </c>
      <c s="4">
        <v>1</v>
      </c>
      <c s="4" t="s">
        <v>7436</v>
      </c>
      <c s="25" t="s">
        <v>7439</v>
      </c>
      <c r="G173" s="40">
        <v>1800000</v>
      </c>
      <c s="40">
        <v>1799999</v>
      </c>
      <c s="40">
        <v>0</v>
      </c>
      <c s="40">
        <v>1</v>
      </c>
      <c s="4">
        <v>31</v>
      </c>
      <c s="15">
        <v>32954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73" s="47">
        <v>4251429</v>
      </c>
      <c s="47">
        <v>1799999</v>
      </c>
      <c s="47">
        <v>0</v>
      </c>
      <c s="47">
        <v>2451430</v>
      </c>
    </row>
    <row>
      <c s="4">
        <v>61</v>
      </c>
      <c s="4">
        <v>3</v>
      </c>
      <c s="4">
        <v>1</v>
      </c>
      <c s="4" t="s">
        <v>7436</v>
      </c>
      <c s="25" t="s">
        <v>7440</v>
      </c>
      <c r="G174" s="40">
        <v>1800000</v>
      </c>
      <c s="40">
        <v>1799999</v>
      </c>
      <c s="40">
        <v>0</v>
      </c>
      <c s="40">
        <v>1</v>
      </c>
      <c s="4">
        <v>32</v>
      </c>
      <c s="15">
        <v>32589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74" s="47">
        <v>4251429</v>
      </c>
      <c s="47">
        <v>1799999</v>
      </c>
      <c s="47">
        <v>0</v>
      </c>
      <c s="47">
        <v>2451430</v>
      </c>
    </row>
    <row>
      <c s="4">
        <v>61</v>
      </c>
      <c s="4">
        <v>4</v>
      </c>
      <c s="4">
        <v>1</v>
      </c>
      <c s="4" t="s">
        <v>7436</v>
      </c>
      <c s="25" t="s">
        <v>7441</v>
      </c>
      <c r="G175" s="40">
        <v>1800000</v>
      </c>
      <c s="40">
        <v>1799999</v>
      </c>
      <c s="40">
        <v>0</v>
      </c>
      <c s="40">
        <v>1</v>
      </c>
      <c s="4">
        <v>32</v>
      </c>
      <c s="15">
        <v>32589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75" s="47">
        <v>4251429</v>
      </c>
      <c s="47">
        <v>1799999</v>
      </c>
      <c s="47">
        <v>0</v>
      </c>
      <c s="47">
        <v>2451430</v>
      </c>
    </row>
    <row>
      <c s="4">
        <v>61</v>
      </c>
      <c s="4">
        <v>5</v>
      </c>
      <c s="4">
        <v>1</v>
      </c>
      <c s="4" t="s">
        <v>7436</v>
      </c>
      <c s="25" t="s">
        <v>7442</v>
      </c>
      <c r="G176" s="40">
        <v>1800000</v>
      </c>
      <c s="40">
        <v>1799999</v>
      </c>
      <c s="40">
        <v>0</v>
      </c>
      <c s="40">
        <v>1</v>
      </c>
      <c s="4">
        <v>32</v>
      </c>
      <c s="15">
        <v>32589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76" s="47">
        <v>4251428</v>
      </c>
      <c s="47">
        <v>1799999</v>
      </c>
      <c s="47">
        <v>0</v>
      </c>
      <c s="47">
        <v>2451429</v>
      </c>
    </row>
    <row>
      <c s="4">
        <v>61</v>
      </c>
      <c s="4">
        <v>6</v>
      </c>
      <c s="4">
        <v>1</v>
      </c>
      <c s="4" t="s">
        <v>7436</v>
      </c>
      <c s="25" t="s">
        <v>7443</v>
      </c>
      <c r="G177" s="40">
        <v>1800000</v>
      </c>
      <c s="40">
        <v>1799999</v>
      </c>
      <c s="40">
        <v>0</v>
      </c>
      <c s="40">
        <v>1</v>
      </c>
      <c s="4">
        <v>31</v>
      </c>
      <c s="15">
        <v>32954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77" s="47">
        <v>4251428</v>
      </c>
      <c s="47">
        <v>1799999</v>
      </c>
      <c s="47">
        <v>0</v>
      </c>
      <c s="47">
        <v>2451429</v>
      </c>
    </row>
    <row>
      <c s="4">
        <v>61</v>
      </c>
      <c s="4">
        <v>7</v>
      </c>
      <c s="4">
        <v>1</v>
      </c>
      <c s="4" t="s">
        <v>7436</v>
      </c>
      <c s="25" t="s">
        <v>7444</v>
      </c>
      <c r="G178" s="40">
        <v>1800000</v>
      </c>
      <c s="40">
        <v>1799999</v>
      </c>
      <c s="40">
        <v>0</v>
      </c>
      <c s="40">
        <v>1</v>
      </c>
      <c s="4">
        <v>32</v>
      </c>
      <c s="15">
        <v>32589</v>
      </c>
      <c s="4">
        <v>22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78" s="47">
        <v>4251428</v>
      </c>
      <c s="47">
        <v>1799999</v>
      </c>
      <c s="47">
        <v>0</v>
      </c>
      <c s="47">
        <v>2451429</v>
      </c>
    </row>
    <row>
      <c s="4">
        <v>61</v>
      </c>
      <c s="4">
        <v>8</v>
      </c>
      <c s="4">
        <v>1</v>
      </c>
      <c s="4" t="s">
        <v>7436</v>
      </c>
      <c s="25" t="s">
        <v>7730</v>
      </c>
      <c r="G179" s="40">
        <v>427500</v>
      </c>
      <c s="40">
        <v>427499</v>
      </c>
      <c s="40">
        <v>0</v>
      </c>
      <c s="40">
        <v>1</v>
      </c>
      <c s="4">
        <v>32</v>
      </c>
      <c s="15">
        <v>32589</v>
      </c>
      <c s="4">
        <v>15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79" s="47">
        <v>427500</v>
      </c>
      <c s="47">
        <v>427499</v>
      </c>
      <c s="47">
        <v>0</v>
      </c>
      <c s="47">
        <v>1</v>
      </c>
    </row>
    <row>
      <c s="4">
        <v>61</v>
      </c>
      <c s="4">
        <v>9</v>
      </c>
      <c s="4">
        <v>1</v>
      </c>
      <c s="4" t="s">
        <v>7436</v>
      </c>
      <c s="25" t="s">
        <v>7731</v>
      </c>
      <c r="G180" s="40">
        <v>1140000</v>
      </c>
      <c s="40">
        <v>1139999</v>
      </c>
      <c s="40">
        <v>0</v>
      </c>
      <c s="40">
        <v>1</v>
      </c>
      <c s="4">
        <v>30</v>
      </c>
      <c s="15">
        <v>33313</v>
      </c>
      <c s="4">
        <v>15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80" s="47">
        <v>1140000</v>
      </c>
      <c s="47">
        <v>1139999</v>
      </c>
      <c s="47">
        <v>0</v>
      </c>
      <c s="47">
        <v>1</v>
      </c>
    </row>
    <row>
      <c s="4">
        <v>61</v>
      </c>
      <c s="4">
        <v>10</v>
      </c>
      <c s="4">
        <v>1</v>
      </c>
      <c s="4" t="s">
        <v>7436</v>
      </c>
      <c s="25" t="s">
        <v>7732</v>
      </c>
      <c r="G181" s="40">
        <v>1140000</v>
      </c>
      <c s="40">
        <v>458280</v>
      </c>
      <c s="40">
        <v>76380</v>
      </c>
      <c s="40">
        <v>681720</v>
      </c>
      <c s="4">
        <v>6</v>
      </c>
      <c s="15">
        <v>42083</v>
      </c>
      <c s="4">
        <v>15</v>
      </c>
      <c s="4">
        <v>9</v>
      </c>
      <c s="4" t="s">
        <v>7694</v>
      </c>
      <c s="4" t="s">
        <v>120</v>
      </c>
      <c s="4" t="s">
        <v>16</v>
      </c>
      <c s="4" t="s">
        <v>121</v>
      </c>
      <c r="T181" s="47">
        <v>1140000</v>
      </c>
      <c s="47">
        <v>458280</v>
      </c>
      <c s="47">
        <v>76380</v>
      </c>
      <c s="47">
        <v>681720</v>
      </c>
    </row>
    <row>
      <c s="4">
        <v>61</v>
      </c>
      <c s="4">
        <v>11</v>
      </c>
      <c s="4">
        <v>1</v>
      </c>
      <c s="4" t="s">
        <v>7436</v>
      </c>
      <c s="25" t="s">
        <v>7733</v>
      </c>
      <c r="G182" s="40">
        <v>1542800</v>
      </c>
      <c s="40">
        <v>1542799</v>
      </c>
      <c s="40">
        <v>0</v>
      </c>
      <c s="40">
        <v>1</v>
      </c>
      <c s="4">
        <v>30</v>
      </c>
      <c s="15">
        <v>33313</v>
      </c>
      <c s="4">
        <v>15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82" s="47">
        <v>1542800</v>
      </c>
      <c s="47">
        <v>1542799</v>
      </c>
      <c s="47">
        <v>0</v>
      </c>
      <c s="47">
        <v>1</v>
      </c>
    </row>
    <row>
      <c s="4">
        <v>61</v>
      </c>
      <c s="4">
        <v>12</v>
      </c>
      <c s="4">
        <v>1</v>
      </c>
      <c s="4" t="s">
        <v>7436</v>
      </c>
      <c s="25" t="s">
        <v>7734</v>
      </c>
      <c r="G183" s="40">
        <v>4750000</v>
      </c>
      <c s="40">
        <v>4749999</v>
      </c>
      <c s="40">
        <v>0</v>
      </c>
      <c s="40">
        <v>1</v>
      </c>
      <c s="4">
        <v>30</v>
      </c>
      <c s="15">
        <v>33313</v>
      </c>
      <c s="4">
        <v>24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83" s="47">
        <v>4750000</v>
      </c>
      <c s="47">
        <v>4749999</v>
      </c>
      <c s="47">
        <v>0</v>
      </c>
      <c s="47">
        <v>1</v>
      </c>
    </row>
    <row>
      <c s="4">
        <v>61</v>
      </c>
      <c s="4">
        <v>13</v>
      </c>
      <c s="4">
        <v>1</v>
      </c>
      <c s="4" t="s">
        <v>7436</v>
      </c>
      <c s="25" t="s">
        <v>7735</v>
      </c>
      <c r="G184" s="40">
        <v>4750000</v>
      </c>
      <c s="40">
        <v>4749999</v>
      </c>
      <c s="40">
        <v>0</v>
      </c>
      <c s="40">
        <v>1</v>
      </c>
      <c s="4">
        <v>32</v>
      </c>
      <c s="15">
        <v>32589</v>
      </c>
      <c s="4">
        <v>15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84" s="47">
        <v>4750000</v>
      </c>
      <c s="47">
        <v>4749999</v>
      </c>
      <c s="47">
        <v>0</v>
      </c>
      <c s="47">
        <v>1</v>
      </c>
    </row>
    <row>
      <c s="4">
        <v>61</v>
      </c>
      <c s="4">
        <v>14</v>
      </c>
      <c s="4">
        <v>1</v>
      </c>
      <c s="4" t="s">
        <v>7436</v>
      </c>
      <c s="25" t="s">
        <v>7432</v>
      </c>
      <c r="G185" s="40">
        <v>4632200</v>
      </c>
      <c s="40">
        <v>4632199</v>
      </c>
      <c s="40">
        <v>0</v>
      </c>
      <c s="40">
        <v>1</v>
      </c>
      <c s="4">
        <v>32</v>
      </c>
      <c s="15">
        <v>32589</v>
      </c>
      <c s="4">
        <v>24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85" s="47">
        <v>11120461</v>
      </c>
      <c s="47">
        <v>5349706</v>
      </c>
      <c s="47">
        <v>239169</v>
      </c>
      <c s="47">
        <v>5770755</v>
      </c>
    </row>
    <row>
      <c s="4">
        <v>61</v>
      </c>
      <c s="4">
        <v>15</v>
      </c>
      <c s="4">
        <v>1</v>
      </c>
      <c s="4" t="s">
        <v>7436</v>
      </c>
      <c s="25" t="s">
        <v>7736</v>
      </c>
      <c r="G186" s="40">
        <v>5006500</v>
      </c>
      <c s="40">
        <v>5006499</v>
      </c>
      <c s="40">
        <v>0</v>
      </c>
      <c s="40">
        <v>1</v>
      </c>
      <c s="4">
        <v>25</v>
      </c>
      <c s="15">
        <v>35131</v>
      </c>
      <c s="4">
        <v>24</v>
      </c>
      <c s="4">
        <v>0</v>
      </c>
      <c s="4" t="s">
        <v>7694</v>
      </c>
      <c s="4" t="s">
        <v>120</v>
      </c>
      <c s="4" t="s">
        <v>16</v>
      </c>
      <c s="4" t="s">
        <v>121</v>
      </c>
      <c r="T186" s="47">
        <v>9434500</v>
      </c>
      <c s="47">
        <v>5378451</v>
      </c>
      <c s="47">
        <v>185976</v>
      </c>
      <c s="47">
        <v>4056049</v>
      </c>
    </row>
    <row>
      <c s="4">
        <v>62</v>
      </c>
      <c s="4">
        <v>1</v>
      </c>
      <c s="4">
        <v>1</v>
      </c>
      <c s="4" t="s">
        <v>7737</v>
      </c>
      <c s="25" t="s">
        <v>7695</v>
      </c>
      <c r="G187" s="40">
        <v>1140000</v>
      </c>
      <c s="40">
        <v>1139999</v>
      </c>
      <c s="40">
        <v>0</v>
      </c>
      <c s="40">
        <v>1</v>
      </c>
      <c s="4">
        <v>30</v>
      </c>
      <c s="15">
        <v>33232</v>
      </c>
      <c s="4">
        <v>15</v>
      </c>
      <c s="4">
        <v>0</v>
      </c>
      <c s="4" t="s">
        <v>7694</v>
      </c>
      <c s="4" t="s">
        <v>120</v>
      </c>
      <c s="4" t="s">
        <v>99</v>
      </c>
      <c s="4" t="s">
        <v>121</v>
      </c>
      <c r="T187" s="47">
        <v>1140000</v>
      </c>
      <c s="47">
        <v>1139999</v>
      </c>
      <c s="47">
        <v>0</v>
      </c>
      <c s="47">
        <v>1</v>
      </c>
    </row>
    <row>
      <c s="4">
        <v>63</v>
      </c>
      <c s="4">
        <v>1</v>
      </c>
      <c s="4">
        <v>1</v>
      </c>
      <c s="4" t="s">
        <v>7738</v>
      </c>
      <c s="25" t="s">
        <v>7738</v>
      </c>
      <c s="40">
        <v>29767000</v>
      </c>
      <c s="40">
        <v>29767000</v>
      </c>
      <c s="40">
        <v>21700143</v>
      </c>
      <c s="40">
        <v>803709</v>
      </c>
      <c s="40">
        <v>8066857</v>
      </c>
      <c s="4">
        <v>27</v>
      </c>
      <c s="15">
        <v>34277</v>
      </c>
      <c s="4">
        <v>38</v>
      </c>
      <c s="4">
        <v>11</v>
      </c>
      <c s="4" t="s">
        <v>7694</v>
      </c>
      <c s="4" t="s">
        <v>120</v>
      </c>
      <c s="4" t="s">
        <v>16</v>
      </c>
      <c s="4" t="s">
        <v>121</v>
      </c>
      <c r="T188" s="47">
        <v>29767000</v>
      </c>
      <c s="47">
        <v>21700143</v>
      </c>
      <c s="47">
        <v>803709</v>
      </c>
      <c s="47">
        <v>8066857</v>
      </c>
    </row>
    <row>
      <c s="4">
        <v>64</v>
      </c>
      <c s="4">
        <v>1</v>
      </c>
      <c s="4">
        <v>1</v>
      </c>
      <c s="4" t="s">
        <v>628</v>
      </c>
      <c s="25" t="s">
        <v>7695</v>
      </c>
      <c r="G189" s="40">
        <v>5337100</v>
      </c>
      <c s="40">
        <v>5337099</v>
      </c>
      <c s="40">
        <v>0</v>
      </c>
      <c s="40">
        <v>1</v>
      </c>
      <c s="4">
        <v>21</v>
      </c>
      <c s="15">
        <v>36608</v>
      </c>
      <c s="4">
        <v>15</v>
      </c>
      <c s="4">
        <v>0</v>
      </c>
      <c s="4" t="s">
        <v>7694</v>
      </c>
      <c s="4" t="s">
        <v>120</v>
      </c>
      <c s="4" t="s">
        <v>99</v>
      </c>
      <c s="4" t="s">
        <v>121</v>
      </c>
      <c r="T189" s="47">
        <v>5337100</v>
      </c>
      <c s="47">
        <v>5337099</v>
      </c>
      <c s="47">
        <v>0</v>
      </c>
      <c s="47">
        <v>1</v>
      </c>
    </row>
    <row>
      <c s="4">
        <v>65</v>
      </c>
      <c s="4">
        <v>1</v>
      </c>
      <c s="4">
        <v>1</v>
      </c>
      <c s="4" t="s">
        <v>7739</v>
      </c>
      <c s="25" t="s">
        <v>7695</v>
      </c>
      <c s="40">
        <v>20840000</v>
      </c>
      <c s="40">
        <v>20840000</v>
      </c>
      <c s="40">
        <v>20839999</v>
      </c>
      <c s="40">
        <v>0</v>
      </c>
      <c s="40">
        <v>1</v>
      </c>
      <c s="4">
        <v>23</v>
      </c>
      <c s="15">
        <v>35880</v>
      </c>
      <c s="4">
        <v>15</v>
      </c>
      <c s="4">
        <v>0</v>
      </c>
      <c s="4" t="s">
        <v>7694</v>
      </c>
      <c s="4" t="s">
        <v>120</v>
      </c>
      <c s="4" t="s">
        <v>99</v>
      </c>
      <c s="4" t="s">
        <v>121</v>
      </c>
      <c r="T190" s="47">
        <v>20840000</v>
      </c>
      <c s="47">
        <v>20839999</v>
      </c>
      <c s="47">
        <v>0</v>
      </c>
      <c s="47">
        <v>1</v>
      </c>
    </row>
    <row>
      <c s="4">
        <v>66</v>
      </c>
      <c s="4">
        <v>1</v>
      </c>
      <c s="4">
        <v>0</v>
      </c>
      <c s="4" t="s">
        <v>723</v>
      </c>
      <c s="25" t="s">
        <v>723</v>
      </c>
      <c s="40">
        <v>1107250000</v>
      </c>
      <c s="40">
        <v>1107250000</v>
      </c>
      <c s="40">
        <v>509335000</v>
      </c>
      <c s="40">
        <v>22145000</v>
      </c>
      <c s="40">
        <v>597915000</v>
      </c>
      <c s="4">
        <v>23</v>
      </c>
      <c s="15">
        <v>35816</v>
      </c>
      <c s="4">
        <v>50</v>
      </c>
      <c s="4">
        <v>27</v>
      </c>
      <c s="4" t="s">
        <v>119</v>
      </c>
      <c s="4" t="s">
        <v>120</v>
      </c>
      <c s="4" t="s">
        <v>19</v>
      </c>
      <c s="4" t="s">
        <v>121</v>
      </c>
      <c s="4" t="s">
        <v>7740</v>
      </c>
      <c s="47">
        <v>1188042927</v>
      </c>
      <c s="47">
        <v>515023158</v>
      </c>
      <c s="47">
        <v>24906316</v>
      </c>
      <c s="47">
        <v>673019769</v>
      </c>
    </row>
    <row>
      <c s="4">
        <v>67</v>
      </c>
      <c s="4">
        <v>1</v>
      </c>
      <c s="4">
        <v>1</v>
      </c>
      <c s="4" t="s">
        <v>7449</v>
      </c>
      <c s="25" t="s">
        <v>7741</v>
      </c>
      <c r="G192" s="40">
        <v>2838600</v>
      </c>
      <c s="40">
        <v>2838599</v>
      </c>
      <c s="40">
        <v>0</v>
      </c>
      <c s="40">
        <v>1</v>
      </c>
      <c s="4">
        <v>23</v>
      </c>
      <c s="15">
        <v>35570</v>
      </c>
      <c s="4">
        <v>15</v>
      </c>
      <c s="4">
        <v>0</v>
      </c>
      <c s="4" t="s">
        <v>7694</v>
      </c>
      <c s="4" t="s">
        <v>415</v>
      </c>
      <c s="4" t="s">
        <v>15</v>
      </c>
      <c s="4" t="s">
        <v>121</v>
      </c>
      <c r="T192" s="47">
        <v>2838600</v>
      </c>
      <c s="47">
        <v>2838599</v>
      </c>
      <c s="47">
        <v>0</v>
      </c>
      <c s="47">
        <v>1</v>
      </c>
    </row>
    <row>
      <c s="4">
        <v>67</v>
      </c>
      <c s="4">
        <v>2</v>
      </c>
      <c s="4">
        <v>1</v>
      </c>
      <c s="4" t="s">
        <v>7449</v>
      </c>
      <c s="25" t="s">
        <v>7450</v>
      </c>
      <c r="G193" s="40">
        <v>1892400</v>
      </c>
      <c s="40">
        <v>1892399</v>
      </c>
      <c s="40">
        <v>0</v>
      </c>
      <c s="40">
        <v>1</v>
      </c>
      <c s="4">
        <v>23</v>
      </c>
      <c s="15">
        <v>35570</v>
      </c>
      <c s="4">
        <v>15</v>
      </c>
      <c s="4">
        <v>0</v>
      </c>
      <c s="4" t="s">
        <v>7694</v>
      </c>
      <c s="4" t="s">
        <v>415</v>
      </c>
      <c s="4" t="s">
        <v>15</v>
      </c>
      <c s="4" t="s">
        <v>121</v>
      </c>
      <c r="T193" s="47">
        <v>5412400</v>
      </c>
      <c s="47">
        <v>1892399</v>
      </c>
      <c s="47">
        <v>0</v>
      </c>
      <c s="47">
        <v>3520001</v>
      </c>
    </row>
    <row>
      <c s="4">
        <v>69</v>
      </c>
      <c s="4">
        <v>1</v>
      </c>
      <c s="4">
        <v>0</v>
      </c>
      <c s="4" t="s">
        <v>843</v>
      </c>
      <c s="25" t="s">
        <v>7476</v>
      </c>
      <c s="40">
        <v>457905000</v>
      </c>
      <c s="40">
        <v>457905000</v>
      </c>
      <c s="40">
        <v>174003900</v>
      </c>
      <c s="40">
        <v>9158100</v>
      </c>
      <c s="40">
        <v>283901100</v>
      </c>
      <c s="4">
        <v>19</v>
      </c>
      <c s="15">
        <v>37120</v>
      </c>
      <c s="4">
        <v>50</v>
      </c>
      <c s="4">
        <v>31</v>
      </c>
      <c s="4" t="s">
        <v>119</v>
      </c>
      <c s="4" t="s">
        <v>120</v>
      </c>
      <c s="4" t="s">
        <v>19</v>
      </c>
      <c s="4" t="s">
        <v>121</v>
      </c>
      <c s="4" t="s">
        <v>7742</v>
      </c>
      <c s="47">
        <v>488884840</v>
      </c>
      <c s="47">
        <v>174244122</v>
      </c>
      <c s="47">
        <v>9248254</v>
      </c>
      <c s="47">
        <v>314640718</v>
      </c>
    </row>
    <row>
      <c s="4">
        <v>76</v>
      </c>
      <c s="4">
        <v>1</v>
      </c>
      <c s="4">
        <v>1</v>
      </c>
      <c s="4" t="s">
        <v>7743</v>
      </c>
      <c s="25" t="s">
        <v>7743</v>
      </c>
      <c r="G195" s="40">
        <v>48854300</v>
      </c>
      <c s="40">
        <v>48854299</v>
      </c>
      <c s="40">
        <v>0</v>
      </c>
      <c s="40">
        <v>1</v>
      </c>
      <c s="4">
        <v>51</v>
      </c>
      <c s="15">
        <v>25476</v>
      </c>
      <c s="4">
        <v>41</v>
      </c>
      <c s="4">
        <v>0</v>
      </c>
      <c s="4" t="s">
        <v>7694</v>
      </c>
      <c s="4" t="s">
        <v>120</v>
      </c>
      <c s="4" t="s">
        <v>18</v>
      </c>
      <c s="4" t="s">
        <v>121</v>
      </c>
      <c r="T195" s="47">
        <v>48854300</v>
      </c>
      <c s="47">
        <v>48854299</v>
      </c>
      <c s="47">
        <v>0</v>
      </c>
      <c s="47">
        <v>1</v>
      </c>
    </row>
    <row>
      <c s="4">
        <v>79</v>
      </c>
      <c s="4">
        <v>1</v>
      </c>
      <c s="4">
        <v>1</v>
      </c>
      <c s="4" t="s">
        <v>7744</v>
      </c>
      <c s="25" t="s">
        <v>7744</v>
      </c>
      <c s="40">
        <v>102608000</v>
      </c>
      <c s="40">
        <v>102608000</v>
      </c>
      <c s="40">
        <v>90500256</v>
      </c>
      <c s="40">
        <v>4309536</v>
      </c>
      <c s="40">
        <v>12107744</v>
      </c>
      <c s="4">
        <v>21</v>
      </c>
      <c s="15">
        <v>36399</v>
      </c>
      <c s="4">
        <v>24</v>
      </c>
      <c s="4">
        <v>3</v>
      </c>
      <c s="4" t="s">
        <v>7694</v>
      </c>
      <c s="4" t="s">
        <v>120</v>
      </c>
      <c s="4" t="s">
        <v>18</v>
      </c>
      <c s="4" t="s">
        <v>121</v>
      </c>
      <c r="T196" s="47">
        <v>102608000</v>
      </c>
      <c s="47">
        <v>90500256</v>
      </c>
      <c s="47">
        <v>4309536</v>
      </c>
      <c s="47">
        <v>12107744</v>
      </c>
    </row>
    <row>
      <c s="4">
        <v>80</v>
      </c>
      <c s="4">
        <v>1</v>
      </c>
      <c s="4">
        <v>1</v>
      </c>
      <c s="4" t="s">
        <v>7745</v>
      </c>
      <c s="25" t="s">
        <v>7745</v>
      </c>
      <c s="40">
        <v>14097250</v>
      </c>
      <c s="40">
        <v>14097250</v>
      </c>
      <c s="40">
        <v>3425625</v>
      </c>
      <c s="40">
        <v>380625</v>
      </c>
      <c s="40">
        <v>10671625</v>
      </c>
      <c s="4">
        <v>9</v>
      </c>
      <c s="15">
        <v>40634</v>
      </c>
      <c s="4">
        <v>38</v>
      </c>
      <c s="4">
        <v>29</v>
      </c>
      <c s="4" t="s">
        <v>7694</v>
      </c>
      <c s="4" t="s">
        <v>415</v>
      </c>
      <c s="4" t="s">
        <v>99</v>
      </c>
      <c s="4" t="s">
        <v>121</v>
      </c>
      <c r="T197" s="47">
        <v>14097250</v>
      </c>
      <c s="47">
        <v>3425625</v>
      </c>
      <c s="47">
        <v>380625</v>
      </c>
      <c s="47">
        <v>10671625</v>
      </c>
    </row>
    <row>
      <c s="4">
        <v>101</v>
      </c>
      <c s="4">
        <v>1</v>
      </c>
      <c s="4">
        <v>0</v>
      </c>
      <c s="4" t="s">
        <v>5256</v>
      </c>
      <c s="25" t="s">
        <v>7746</v>
      </c>
      <c s="40">
        <v>11914350</v>
      </c>
      <c s="40">
        <v>11914350</v>
      </c>
      <c s="40">
        <v>9865080</v>
      </c>
      <c s="40">
        <v>548060</v>
      </c>
      <c s="40">
        <v>2049270</v>
      </c>
      <c s="4">
        <v>18</v>
      </c>
      <c s="15">
        <v>37587</v>
      </c>
      <c s="4">
        <v>22</v>
      </c>
      <c s="4">
        <v>4</v>
      </c>
      <c s="4" t="s">
        <v>119</v>
      </c>
      <c s="4" t="s">
        <v>120</v>
      </c>
      <c s="4" t="s">
        <v>99</v>
      </c>
      <c s="4" t="s">
        <v>121</v>
      </c>
      <c s="4" t="s">
        <v>7747</v>
      </c>
      <c s="47">
        <v>11914350</v>
      </c>
      <c s="47">
        <v>9865080</v>
      </c>
      <c s="47">
        <v>548060</v>
      </c>
      <c s="47">
        <v>2049270</v>
      </c>
    </row>
    <row>
      <c s="4">
        <v>101</v>
      </c>
      <c s="4">
        <v>2</v>
      </c>
      <c s="4">
        <v>0</v>
      </c>
      <c s="4" t="s">
        <v>5256</v>
      </c>
      <c s="25" t="s">
        <v>7748</v>
      </c>
      <c s="40">
        <v>381613</v>
      </c>
      <c s="40">
        <v>381613</v>
      </c>
      <c s="40">
        <v>274752</v>
      </c>
      <c s="40">
        <v>15264</v>
      </c>
      <c s="40">
        <v>106861</v>
      </c>
      <c s="4">
        <v>18</v>
      </c>
      <c s="15">
        <v>37587</v>
      </c>
      <c s="4">
        <v>25</v>
      </c>
      <c s="4">
        <v>7</v>
      </c>
      <c s="4" t="s">
        <v>119</v>
      </c>
      <c s="4" t="s">
        <v>120</v>
      </c>
      <c s="4" t="s">
        <v>99</v>
      </c>
      <c s="4" t="s">
        <v>121</v>
      </c>
      <c s="4" t="s">
        <v>7749</v>
      </c>
      <c s="47">
        <v>381613</v>
      </c>
      <c s="47">
        <v>274752</v>
      </c>
      <c s="47">
        <v>15264</v>
      </c>
      <c s="47">
        <v>106861</v>
      </c>
    </row>
    <row>
      <c s="4">
        <v>101</v>
      </c>
      <c s="4">
        <v>3</v>
      </c>
      <c s="4">
        <v>0</v>
      </c>
      <c s="4" t="s">
        <v>5256</v>
      </c>
      <c s="25" t="s">
        <v>7750</v>
      </c>
      <c s="40">
        <v>134860</v>
      </c>
      <c s="40">
        <v>134860</v>
      </c>
      <c s="40">
        <v>101952</v>
      </c>
      <c s="40">
        <v>5664</v>
      </c>
      <c s="40">
        <v>32908</v>
      </c>
      <c s="4">
        <v>18</v>
      </c>
      <c s="15">
        <v>37587</v>
      </c>
      <c s="4">
        <v>24</v>
      </c>
      <c s="4">
        <v>6</v>
      </c>
      <c s="4" t="s">
        <v>119</v>
      </c>
      <c s="4" t="s">
        <v>120</v>
      </c>
      <c s="4" t="s">
        <v>99</v>
      </c>
      <c s="4" t="s">
        <v>121</v>
      </c>
      <c s="4" t="s">
        <v>7751</v>
      </c>
      <c s="47">
        <v>134860</v>
      </c>
      <c s="47">
        <v>101952</v>
      </c>
      <c s="47">
        <v>5664</v>
      </c>
      <c s="47">
        <v>32908</v>
      </c>
    </row>
    <row>
      <c s="4">
        <v>102</v>
      </c>
      <c s="4">
        <v>1</v>
      </c>
      <c s="4">
        <v>0</v>
      </c>
      <c s="4" t="s">
        <v>5259</v>
      </c>
      <c s="25" t="s">
        <v>7746</v>
      </c>
      <c r="G201" s="40">
        <v>7800000</v>
      </c>
      <c s="40">
        <v>7799999</v>
      </c>
      <c s="40">
        <v>0</v>
      </c>
      <c s="40">
        <v>1</v>
      </c>
      <c s="4">
        <v>42</v>
      </c>
      <c s="15">
        <v>28945</v>
      </c>
      <c s="4">
        <v>22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7752</v>
      </c>
      <c s="47">
        <v>7800000</v>
      </c>
      <c s="47">
        <v>7799999</v>
      </c>
      <c s="47">
        <v>0</v>
      </c>
      <c s="47">
        <v>1</v>
      </c>
    </row>
    <row>
      <c s="4">
        <v>103</v>
      </c>
      <c s="4">
        <v>1</v>
      </c>
      <c s="4">
        <v>0</v>
      </c>
      <c s="4" t="s">
        <v>5262</v>
      </c>
      <c s="25" t="s">
        <v>7746</v>
      </c>
      <c s="40">
        <v>11833257</v>
      </c>
      <c s="40">
        <v>11833257</v>
      </c>
      <c s="40">
        <v>10342251</v>
      </c>
      <c s="40">
        <v>544329</v>
      </c>
      <c s="40">
        <v>1491006</v>
      </c>
      <c s="4">
        <v>19</v>
      </c>
      <c s="15">
        <v>37242</v>
      </c>
      <c s="4">
        <v>22</v>
      </c>
      <c s="4">
        <v>3</v>
      </c>
      <c s="4" t="s">
        <v>119</v>
      </c>
      <c s="4" t="s">
        <v>120</v>
      </c>
      <c s="4" t="s">
        <v>99</v>
      </c>
      <c s="4" t="s">
        <v>121</v>
      </c>
      <c s="4" t="s">
        <v>7753</v>
      </c>
      <c s="47">
        <v>11833257</v>
      </c>
      <c s="47">
        <v>10342251</v>
      </c>
      <c s="47">
        <v>544329</v>
      </c>
      <c s="47">
        <v>1491006</v>
      </c>
    </row>
    <row>
      <c s="4">
        <v>103</v>
      </c>
      <c s="4">
        <v>2</v>
      </c>
      <c s="4">
        <v>0</v>
      </c>
      <c s="4" t="s">
        <v>5262</v>
      </c>
      <c s="25" t="s">
        <v>7748</v>
      </c>
      <c s="40">
        <v>381613</v>
      </c>
      <c s="40">
        <v>381613</v>
      </c>
      <c s="40">
        <v>290016</v>
      </c>
      <c s="40">
        <v>15264</v>
      </c>
      <c s="40">
        <v>91597</v>
      </c>
      <c s="4">
        <v>19</v>
      </c>
      <c s="15">
        <v>37242</v>
      </c>
      <c s="4">
        <v>25</v>
      </c>
      <c s="4">
        <v>6</v>
      </c>
      <c s="4" t="s">
        <v>119</v>
      </c>
      <c s="4" t="s">
        <v>120</v>
      </c>
      <c s="4" t="s">
        <v>99</v>
      </c>
      <c s="4" t="s">
        <v>121</v>
      </c>
      <c s="4" t="s">
        <v>7754</v>
      </c>
      <c s="47">
        <v>381613</v>
      </c>
      <c s="47">
        <v>290016</v>
      </c>
      <c s="47">
        <v>15264</v>
      </c>
      <c s="47">
        <v>91597</v>
      </c>
    </row>
    <row>
      <c s="4">
        <v>103</v>
      </c>
      <c s="4">
        <v>3</v>
      </c>
      <c s="4">
        <v>0</v>
      </c>
      <c s="4" t="s">
        <v>5262</v>
      </c>
      <c s="25" t="s">
        <v>7750</v>
      </c>
      <c s="40">
        <v>134860</v>
      </c>
      <c s="40">
        <v>134860</v>
      </c>
      <c s="40">
        <v>107616</v>
      </c>
      <c s="40">
        <v>5664</v>
      </c>
      <c s="40">
        <v>27244</v>
      </c>
      <c s="4">
        <v>19</v>
      </c>
      <c s="15">
        <v>37242</v>
      </c>
      <c s="4">
        <v>24</v>
      </c>
      <c s="4">
        <v>5</v>
      </c>
      <c s="4" t="s">
        <v>119</v>
      </c>
      <c s="4" t="s">
        <v>120</v>
      </c>
      <c s="4" t="s">
        <v>99</v>
      </c>
      <c s="4" t="s">
        <v>121</v>
      </c>
      <c s="4" t="s">
        <v>7755</v>
      </c>
      <c s="47">
        <v>134860</v>
      </c>
      <c s="47">
        <v>107616</v>
      </c>
      <c s="47">
        <v>5664</v>
      </c>
      <c s="47">
        <v>27244</v>
      </c>
    </row>
    <row>
      <c s="4">
        <v>104</v>
      </c>
      <c s="4">
        <v>1</v>
      </c>
      <c s="4">
        <v>0</v>
      </c>
      <c s="4" t="s">
        <v>7756</v>
      </c>
      <c s="25" t="s">
        <v>7746</v>
      </c>
      <c r="G205" s="40">
        <v>11935000</v>
      </c>
      <c s="40">
        <v>4201120</v>
      </c>
      <c s="40">
        <v>262570</v>
      </c>
      <c s="40">
        <v>7733880</v>
      </c>
      <c s="4">
        <v>16</v>
      </c>
      <c s="15">
        <v>38428</v>
      </c>
      <c s="4">
        <v>47</v>
      </c>
      <c s="4">
        <v>31</v>
      </c>
      <c s="4" t="s">
        <v>119</v>
      </c>
      <c s="4" t="s">
        <v>120</v>
      </c>
      <c s="4" t="s">
        <v>99</v>
      </c>
      <c s="4" t="s">
        <v>121</v>
      </c>
      <c s="4" t="s">
        <v>7757</v>
      </c>
      <c s="47">
        <v>11935000</v>
      </c>
      <c s="47">
        <v>4201120</v>
      </c>
      <c s="47">
        <v>262570</v>
      </c>
      <c s="47">
        <v>7733880</v>
      </c>
    </row>
    <row>
      <c s="4">
        <v>104</v>
      </c>
      <c s="4">
        <v>2</v>
      </c>
      <c s="4">
        <v>0</v>
      </c>
      <c s="4" t="s">
        <v>7756</v>
      </c>
      <c s="25" t="s">
        <v>7750</v>
      </c>
      <c r="G206" s="40">
        <v>202800</v>
      </c>
      <c s="40">
        <v>202799</v>
      </c>
      <c s="40">
        <v>0</v>
      </c>
      <c s="40">
        <v>1</v>
      </c>
      <c s="4">
        <v>50</v>
      </c>
      <c s="15">
        <v>25666</v>
      </c>
      <c s="4">
        <v>24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7758</v>
      </c>
      <c s="47">
        <v>202800</v>
      </c>
      <c s="47">
        <v>202799</v>
      </c>
      <c s="47">
        <v>0</v>
      </c>
      <c s="47">
        <v>1</v>
      </c>
    </row>
    <row>
      <c s="4">
        <v>104</v>
      </c>
      <c s="4">
        <v>3</v>
      </c>
      <c s="4">
        <v>0</v>
      </c>
      <c s="4" t="s">
        <v>7756</v>
      </c>
      <c s="25" t="s">
        <v>7748</v>
      </c>
      <c r="G207" s="40">
        <v>1</v>
      </c>
      <c s="40">
        <v>0</v>
      </c>
      <c s="40">
        <v>0</v>
      </c>
      <c s="40">
        <v>1</v>
      </c>
      <c s="4">
        <v>4</v>
      </c>
      <c r="M207" s="4">
        <v>25</v>
      </c>
      <c s="4">
        <v>0</v>
      </c>
      <c s="4" t="s">
        <v>119</v>
      </c>
      <c s="4" t="s">
        <v>120</v>
      </c>
      <c s="4" t="s">
        <v>99</v>
      </c>
      <c s="4" t="s">
        <v>121</v>
      </c>
      <c r="T207" s="47">
        <v>1</v>
      </c>
      <c s="47">
        <v>0</v>
      </c>
      <c s="47">
        <v>0</v>
      </c>
      <c s="47">
        <v>1</v>
      </c>
    </row>
    <row>
      <c s="4">
        <v>105</v>
      </c>
      <c s="4">
        <v>1</v>
      </c>
      <c s="4">
        <v>0</v>
      </c>
      <c s="4" t="s">
        <v>5264</v>
      </c>
      <c s="25" t="s">
        <v>7746</v>
      </c>
      <c r="G208" s="40">
        <v>11935000</v>
      </c>
      <c s="40">
        <v>4201120</v>
      </c>
      <c s="40">
        <v>262570</v>
      </c>
      <c s="40">
        <v>7733880</v>
      </c>
      <c s="4">
        <v>16</v>
      </c>
      <c s="15">
        <v>38428</v>
      </c>
      <c s="4">
        <v>47</v>
      </c>
      <c s="4">
        <v>31</v>
      </c>
      <c s="4" t="s">
        <v>119</v>
      </c>
      <c s="4" t="s">
        <v>120</v>
      </c>
      <c s="4" t="s">
        <v>99</v>
      </c>
      <c s="4" t="s">
        <v>121</v>
      </c>
      <c s="4" t="s">
        <v>7757</v>
      </c>
      <c s="47">
        <v>11935000</v>
      </c>
      <c s="47">
        <v>4201120</v>
      </c>
      <c s="47">
        <v>262570</v>
      </c>
      <c s="47">
        <v>7733880</v>
      </c>
    </row>
    <row>
      <c s="4">
        <v>105</v>
      </c>
      <c s="4">
        <v>2</v>
      </c>
      <c s="4">
        <v>0</v>
      </c>
      <c s="4" t="s">
        <v>5264</v>
      </c>
      <c s="25" t="s">
        <v>7750</v>
      </c>
      <c r="G209" s="40">
        <v>202800</v>
      </c>
      <c s="40">
        <v>202799</v>
      </c>
      <c s="40">
        <v>0</v>
      </c>
      <c s="40">
        <v>1</v>
      </c>
      <c s="4">
        <v>50</v>
      </c>
      <c s="15">
        <v>25666</v>
      </c>
      <c s="4">
        <v>24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7758</v>
      </c>
      <c s="47">
        <v>202800</v>
      </c>
      <c s="47">
        <v>202799</v>
      </c>
      <c s="47">
        <v>0</v>
      </c>
      <c s="47">
        <v>1</v>
      </c>
    </row>
    <row>
      <c s="4">
        <v>105</v>
      </c>
      <c s="4">
        <v>3</v>
      </c>
      <c s="4">
        <v>0</v>
      </c>
      <c s="4" t="s">
        <v>5264</v>
      </c>
      <c s="25" t="s">
        <v>7748</v>
      </c>
      <c r="G210" s="40">
        <v>1</v>
      </c>
      <c s="40">
        <v>0</v>
      </c>
      <c s="40">
        <v>0</v>
      </c>
      <c s="40">
        <v>1</v>
      </c>
      <c s="4">
        <v>4</v>
      </c>
      <c r="M210" s="4">
        <v>25</v>
      </c>
      <c s="4">
        <v>0</v>
      </c>
      <c s="4" t="s">
        <v>119</v>
      </c>
      <c s="4" t="s">
        <v>120</v>
      </c>
      <c s="4" t="s">
        <v>99</v>
      </c>
      <c s="4" t="s">
        <v>121</v>
      </c>
      <c r="T210" s="47">
        <v>1</v>
      </c>
      <c s="47">
        <v>0</v>
      </c>
      <c s="47">
        <v>0</v>
      </c>
      <c s="47">
        <v>1</v>
      </c>
    </row>
    <row>
      <c s="4">
        <v>106</v>
      </c>
      <c s="4">
        <v>1</v>
      </c>
      <c s="4">
        <v>0</v>
      </c>
      <c s="4" t="s">
        <v>5269</v>
      </c>
      <c s="25" t="s">
        <v>7746</v>
      </c>
      <c r="G211" s="40">
        <v>7500000</v>
      </c>
      <c s="40">
        <v>7499999</v>
      </c>
      <c s="40">
        <v>0</v>
      </c>
      <c s="40">
        <v>1</v>
      </c>
      <c s="4">
        <v>37</v>
      </c>
      <c s="15">
        <v>30760</v>
      </c>
      <c s="4">
        <v>22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7759</v>
      </c>
      <c s="47">
        <v>7500000</v>
      </c>
      <c s="47">
        <v>7499999</v>
      </c>
      <c s="47">
        <v>0</v>
      </c>
      <c s="47">
        <v>1</v>
      </c>
    </row>
    <row>
      <c s="4">
        <v>106</v>
      </c>
      <c s="4">
        <v>2</v>
      </c>
      <c s="4">
        <v>0</v>
      </c>
      <c s="4" t="s">
        <v>5269</v>
      </c>
      <c s="25" t="s">
        <v>7748</v>
      </c>
      <c r="G212" s="40">
        <v>1260000</v>
      </c>
      <c s="40">
        <v>1259999</v>
      </c>
      <c s="40">
        <v>0</v>
      </c>
      <c s="40">
        <v>1</v>
      </c>
      <c s="4">
        <v>37</v>
      </c>
      <c s="15">
        <v>30760</v>
      </c>
      <c s="4">
        <v>25</v>
      </c>
      <c s="4">
        <v>0</v>
      </c>
      <c s="4" t="s">
        <v>119</v>
      </c>
      <c s="4" t="s">
        <v>120</v>
      </c>
      <c s="4" t="s">
        <v>99</v>
      </c>
      <c s="4" t="s">
        <v>121</v>
      </c>
      <c s="4" t="s">
        <v>7760</v>
      </c>
      <c s="47">
        <v>1260000</v>
      </c>
      <c s="47">
        <v>1259999</v>
      </c>
      <c s="47">
        <v>0</v>
      </c>
      <c s="47">
        <v>1</v>
      </c>
    </row>
    <row>
      <c s="4">
        <v>108</v>
      </c>
      <c s="4">
        <v>1</v>
      </c>
      <c s="4">
        <v>0</v>
      </c>
      <c s="4" t="s">
        <v>5275</v>
      </c>
      <c s="25" t="s">
        <v>7761</v>
      </c>
      <c s="40">
        <v>12180000</v>
      </c>
      <c s="40">
        <v>60750000</v>
      </c>
      <c s="40">
        <v>60749999</v>
      </c>
      <c s="40">
        <v>0</v>
      </c>
      <c s="40">
        <v>1</v>
      </c>
      <c s="4">
        <v>49</v>
      </c>
      <c s="15">
        <v>26198</v>
      </c>
      <c s="4">
        <v>47</v>
      </c>
      <c s="4">
        <v>0</v>
      </c>
      <c s="4" t="s">
        <v>119</v>
      </c>
      <c s="4" t="s">
        <v>120</v>
      </c>
      <c s="4" t="s">
        <v>18</v>
      </c>
      <c s="4" t="s">
        <v>121</v>
      </c>
      <c s="4" t="s">
        <v>7762</v>
      </c>
      <c s="47">
        <v>60750000</v>
      </c>
      <c s="47">
        <v>60749999</v>
      </c>
      <c s="47">
        <v>0</v>
      </c>
      <c s="47">
        <v>1</v>
      </c>
    </row>
    <row>
      <c s="4">
        <v>109</v>
      </c>
      <c s="4">
        <v>1</v>
      </c>
      <c s="4">
        <v>1</v>
      </c>
      <c s="4" t="s">
        <v>7763</v>
      </c>
      <c s="25" t="s">
        <v>7763</v>
      </c>
      <c s="40">
        <v>15012000</v>
      </c>
      <c s="40">
        <v>15012000</v>
      </c>
      <c s="40">
        <v>2251800</v>
      </c>
      <c s="40">
        <v>750600</v>
      </c>
      <c s="40">
        <v>12760200</v>
      </c>
      <c s="4">
        <v>3</v>
      </c>
      <c s="15">
        <v>43165</v>
      </c>
      <c s="4">
        <v>20</v>
      </c>
      <c s="4">
        <v>17</v>
      </c>
      <c s="4" t="s">
        <v>7694</v>
      </c>
      <c s="4" t="s">
        <v>120</v>
      </c>
      <c s="4" t="s">
        <v>15</v>
      </c>
      <c s="4" t="s">
        <v>121</v>
      </c>
      <c s="4" t="s">
        <v>7764</v>
      </c>
      <c s="47">
        <v>15012000</v>
      </c>
      <c s="47">
        <v>2251800</v>
      </c>
      <c s="47">
        <v>750600</v>
      </c>
      <c s="47">
        <v>12760200</v>
      </c>
    </row>
    <row>
      <c s="4">
        <v>110</v>
      </c>
      <c s="4">
        <v>1</v>
      </c>
      <c s="4">
        <v>0</v>
      </c>
      <c s="4" t="s">
        <v>7765</v>
      </c>
      <c s="25" t="s">
        <v>7765</v>
      </c>
      <c s="40">
        <v>12934950</v>
      </c>
      <c s="40">
        <v>12934950</v>
      </c>
      <c s="40">
        <v>5173976</v>
      </c>
      <c s="40">
        <v>646747</v>
      </c>
      <c s="40">
        <v>7760974</v>
      </c>
      <c s="4">
        <v>8</v>
      </c>
      <c s="15">
        <v>41292</v>
      </c>
      <c s="4">
        <v>20</v>
      </c>
      <c s="4">
        <v>12</v>
      </c>
      <c s="4" t="s">
        <v>7419</v>
      </c>
      <c s="4" t="s">
        <v>120</v>
      </c>
      <c s="4" t="s">
        <v>15</v>
      </c>
      <c s="4" t="s">
        <v>121</v>
      </c>
      <c s="4" t="s">
        <v>7766</v>
      </c>
      <c s="47">
        <v>12934950</v>
      </c>
      <c s="47">
        <v>5173976</v>
      </c>
      <c s="47">
        <v>646747</v>
      </c>
      <c s="47">
        <v>7760974</v>
      </c>
    </row>
    <row>
      <c s="4">
        <v>111</v>
      </c>
      <c s="4">
        <v>1</v>
      </c>
      <c s="4">
        <v>0</v>
      </c>
      <c s="4" t="s">
        <v>7767</v>
      </c>
      <c s="25" t="s">
        <v>7767</v>
      </c>
      <c s="40">
        <v>3132000</v>
      </c>
      <c s="40">
        <v>3132000</v>
      </c>
      <c s="40">
        <v>338256</v>
      </c>
      <c s="40">
        <v>84564</v>
      </c>
      <c s="40">
        <v>2793744</v>
      </c>
      <c s="4">
        <v>4</v>
      </c>
      <c s="15">
        <v>42726</v>
      </c>
      <c s="4">
        <v>38</v>
      </c>
      <c s="4">
        <v>34</v>
      </c>
      <c s="4" t="s">
        <v>7419</v>
      </c>
      <c s="4" t="s">
        <v>120</v>
      </c>
      <c s="4" t="s">
        <v>15</v>
      </c>
      <c s="4" t="s">
        <v>121</v>
      </c>
      <c s="4" t="s">
        <v>7768</v>
      </c>
      <c s="47">
        <v>3132000</v>
      </c>
      <c s="47">
        <v>338256</v>
      </c>
      <c s="47">
        <v>84564</v>
      </c>
      <c s="47">
        <v>2793744</v>
      </c>
    </row>
    <row>
      <c s="4">
        <v>113</v>
      </c>
      <c s="4">
        <v>1</v>
      </c>
      <c s="4">
        <v>0</v>
      </c>
      <c s="4" t="s">
        <v>7418</v>
      </c>
      <c s="25" t="s">
        <v>7418</v>
      </c>
      <c s="40">
        <v>18566171</v>
      </c>
      <c s="40">
        <v>18566171</v>
      </c>
      <c s="40">
        <v>0</v>
      </c>
      <c s="40">
        <v>0</v>
      </c>
      <c s="40">
        <v>18566171</v>
      </c>
      <c s="4">
        <v>0</v>
      </c>
      <c s="15">
        <v>44270</v>
      </c>
      <c s="4">
        <v>20</v>
      </c>
      <c s="4">
        <v>20</v>
      </c>
      <c s="4" t="s">
        <v>7419</v>
      </c>
      <c s="4" t="s">
        <v>120</v>
      </c>
      <c s="4" t="s">
        <v>15</v>
      </c>
      <c s="4" t="s">
        <v>121</v>
      </c>
      <c s="4" t="s">
        <v>7420</v>
      </c>
      <c s="47">
        <v>18566171</v>
      </c>
      <c s="47">
        <v>0</v>
      </c>
      <c s="47">
        <v>0</v>
      </c>
      <c s="47">
        <v>18566171</v>
      </c>
    </row>
  </sheetData>
  <pageMargins left="0.7" right="0.7" top="0.75" bottom="0.75" header="0.3" footer="0.3"/>
  <pageSetup paperSize="9" orientation="portrait"/>
</worksheet>
</file>

<file path=xl/worksheets/sheet48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T66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12.7734375" style="4" customWidth="1"/>
    <col min="5" max="5" width="15.69140625" style="4" customWidth="1"/>
    <col min="6" max="6" width="33.484375" style="4" customWidth="1"/>
    <col min="7" max="7" width="134.4765625" style="25" customWidth="1"/>
    <col min="8" max="8" width="158.03515625" style="4" customWidth="1"/>
    <col min="9" max="9" width="12.7734375" style="4" customWidth="1"/>
    <col min="10" max="10" width="21.5625" style="40" customWidth="1"/>
    <col min="11" max="11" width="27.421875" style="40" customWidth="1"/>
    <col min="12" max="12" width="21.5625" style="40" customWidth="1"/>
    <col min="13" max="13" width="15.69140625" style="40" customWidth="1"/>
    <col min="14" max="16" width="12.7734375" style="4" customWidth="1"/>
    <col min="17" max="17" width="21.0234375" style="4" customWidth="1"/>
    <col min="18" max="18" width="21.078125" style="4" customWidth="1"/>
    <col min="19" max="19" width="28.40625" style="4" customWidth="1"/>
    <col min="20" max="20" width="12.7734375" style="4" customWidth="1"/>
  </cols>
  <sheetData>
    <row ht="27" customHeigh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1" t="s">
        <v>40</v>
      </c>
      <c s="1" t="s">
        <v>55</v>
      </c>
      <c s="1" t="s">
        <v>92</v>
      </c>
      <c s="18" t="s">
        <v>76</v>
      </c>
      <c s="18" t="s">
        <v>72</v>
      </c>
      <c s="18" t="s">
        <v>77</v>
      </c>
      <c s="18" t="s">
        <v>74</v>
      </c>
      <c s="1" t="s">
        <v>68</v>
      </c>
      <c s="1" t="s">
        <v>90</v>
      </c>
      <c s="1" t="s">
        <v>91</v>
      </c>
      <c s="1" t="s">
        <v>89</v>
      </c>
      <c s="1" t="s">
        <v>41</v>
      </c>
      <c s="1" t="s">
        <v>96</v>
      </c>
      <c s="1" t="s">
        <v>109</v>
      </c>
    </row>
    <row>
      <c s="4">
        <v>1</v>
      </c>
      <c s="4">
        <v>1</v>
      </c>
      <c s="4">
        <v>0</v>
      </c>
      <c s="4">
        <v>1</v>
      </c>
      <c s="4">
        <v>0</v>
      </c>
      <c s="4" t="s">
        <v>116</v>
      </c>
      <c s="25" t="s">
        <v>7478</v>
      </c>
      <c s="4" t="s">
        <v>7769</v>
      </c>
      <c s="4">
        <v>2003</v>
      </c>
      <c s="40">
        <v>18132000</v>
      </c>
      <c s="40">
        <v>5802240</v>
      </c>
      <c s="40">
        <v>362640</v>
      </c>
      <c s="40">
        <v>12329760</v>
      </c>
      <c s="4">
        <v>16</v>
      </c>
      <c s="4">
        <v>50</v>
      </c>
      <c s="4">
        <v>34</v>
      </c>
      <c s="4" t="s">
        <v>7770</v>
      </c>
      <c s="4" t="s">
        <v>120</v>
      </c>
      <c s="4" t="s">
        <v>14</v>
      </c>
      <c s="4" t="s">
        <v>121</v>
      </c>
    </row>
    <row>
      <c s="4">
        <v>1</v>
      </c>
      <c s="4">
        <v>2</v>
      </c>
      <c s="4">
        <v>0</v>
      </c>
      <c s="4">
        <v>1</v>
      </c>
      <c s="4">
        <v>0</v>
      </c>
      <c s="4" t="s">
        <v>116</v>
      </c>
      <c s="25" t="s">
        <v>7480</v>
      </c>
      <c s="4" t="s">
        <v>7771</v>
      </c>
      <c s="4">
        <v>2003</v>
      </c>
      <c s="40">
        <v>8073990</v>
      </c>
      <c s="40">
        <v>3487952</v>
      </c>
      <c s="40">
        <v>217997</v>
      </c>
      <c s="40">
        <v>4586038</v>
      </c>
      <c s="4">
        <v>16</v>
      </c>
      <c s="4">
        <v>38</v>
      </c>
      <c s="4">
        <v>22</v>
      </c>
      <c s="4" t="s">
        <v>7770</v>
      </c>
      <c s="4" t="s">
        <v>120</v>
      </c>
      <c s="4" t="s">
        <v>14</v>
      </c>
      <c s="4" t="s">
        <v>121</v>
      </c>
    </row>
    <row>
      <c s="4">
        <v>2</v>
      </c>
      <c s="4">
        <v>2</v>
      </c>
      <c s="4">
        <v>0</v>
      </c>
      <c s="4">
        <v>1</v>
      </c>
      <c s="4">
        <v>0</v>
      </c>
      <c s="4" t="s">
        <v>138</v>
      </c>
      <c s="25" t="s">
        <v>7426</v>
      </c>
      <c s="4" t="s">
        <v>7772</v>
      </c>
      <c s="4">
        <v>2018</v>
      </c>
      <c s="40">
        <v>10152000</v>
      </c>
      <c s="40">
        <v>223344</v>
      </c>
      <c s="40">
        <v>223344</v>
      </c>
      <c s="40">
        <v>9928656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2</v>
      </c>
      <c s="4">
        <v>0</v>
      </c>
      <c s="4">
        <v>2</v>
      </c>
      <c s="4">
        <v>0</v>
      </c>
      <c s="4" t="s">
        <v>138</v>
      </c>
      <c s="25" t="s">
        <v>7426</v>
      </c>
      <c s="4" t="s">
        <v>7773</v>
      </c>
      <c s="4">
        <v>2018</v>
      </c>
      <c s="40">
        <v>3817300</v>
      </c>
      <c s="40">
        <v>83980</v>
      </c>
      <c s="40">
        <v>83980</v>
      </c>
      <c s="40">
        <v>3733320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3</v>
      </c>
      <c s="4">
        <v>0</v>
      </c>
      <c s="4">
        <v>1</v>
      </c>
      <c s="4">
        <v>0</v>
      </c>
      <c s="4" t="s">
        <v>138</v>
      </c>
      <c s="25" t="s">
        <v>7495</v>
      </c>
      <c s="4" t="s">
        <v>7774</v>
      </c>
      <c s="4">
        <v>2018</v>
      </c>
      <c s="40">
        <v>1706400</v>
      </c>
      <c s="40">
        <v>37540</v>
      </c>
      <c s="40">
        <v>37540</v>
      </c>
      <c s="40">
        <v>1668860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6</v>
      </c>
      <c s="4">
        <v>0</v>
      </c>
      <c s="4">
        <v>1</v>
      </c>
      <c s="4">
        <v>0</v>
      </c>
      <c s="4" t="s">
        <v>138</v>
      </c>
      <c s="25" t="s">
        <v>7452</v>
      </c>
      <c s="4" t="s">
        <v>7775</v>
      </c>
      <c s="4">
        <v>2017</v>
      </c>
      <c s="40">
        <v>2689200</v>
      </c>
      <c s="40">
        <v>537840</v>
      </c>
      <c s="40">
        <v>268920</v>
      </c>
      <c s="40">
        <v>2151360</v>
      </c>
      <c s="4">
        <v>2</v>
      </c>
      <c s="4">
        <v>10</v>
      </c>
      <c s="4">
        <v>8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7</v>
      </c>
      <c s="4">
        <v>0</v>
      </c>
      <c s="4">
        <v>1</v>
      </c>
      <c s="4">
        <v>0</v>
      </c>
      <c s="4" t="s">
        <v>138</v>
      </c>
      <c s="25" t="s">
        <v>7502</v>
      </c>
      <c s="4" t="s">
        <v>7776</v>
      </c>
      <c s="4">
        <v>2018</v>
      </c>
      <c s="40">
        <v>1836000</v>
      </c>
      <c s="40">
        <v>45900</v>
      </c>
      <c s="40">
        <v>45900</v>
      </c>
      <c s="40">
        <v>1790100</v>
      </c>
      <c s="4">
        <v>1</v>
      </c>
      <c s="4">
        <v>41</v>
      </c>
      <c s="4">
        <v>40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7</v>
      </c>
      <c s="4">
        <v>0</v>
      </c>
      <c s="4">
        <v>2</v>
      </c>
      <c s="4">
        <v>0</v>
      </c>
      <c s="4" t="s">
        <v>138</v>
      </c>
      <c s="25" t="s">
        <v>7502</v>
      </c>
      <c s="4" t="s">
        <v>7777</v>
      </c>
      <c s="4">
        <v>2018</v>
      </c>
      <c s="40">
        <v>1393200</v>
      </c>
      <c s="40">
        <v>34830</v>
      </c>
      <c s="40">
        <v>34830</v>
      </c>
      <c s="40">
        <v>1358370</v>
      </c>
      <c s="4">
        <v>1</v>
      </c>
      <c s="4">
        <v>41</v>
      </c>
      <c s="4">
        <v>40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1</v>
      </c>
      <c s="4">
        <v>0</v>
      </c>
      <c s="4" t="s">
        <v>180</v>
      </c>
      <c s="25" t="s">
        <v>7455</v>
      </c>
      <c s="4" t="s">
        <v>7778</v>
      </c>
      <c s="4">
        <v>2017</v>
      </c>
      <c s="40">
        <v>788400</v>
      </c>
      <c s="40">
        <v>105644</v>
      </c>
      <c s="40">
        <v>52822</v>
      </c>
      <c s="40">
        <v>682756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2</v>
      </c>
      <c s="4">
        <v>0</v>
      </c>
      <c s="4" t="s">
        <v>180</v>
      </c>
      <c s="25" t="s">
        <v>7455</v>
      </c>
      <c s="4" t="s">
        <v>7779</v>
      </c>
      <c s="4">
        <v>2017</v>
      </c>
      <c s="40">
        <v>652752</v>
      </c>
      <c s="40">
        <v>87468</v>
      </c>
      <c s="40">
        <v>43734</v>
      </c>
      <c s="40">
        <v>565284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5</v>
      </c>
      <c s="4">
        <v>0</v>
      </c>
      <c s="4">
        <v>1</v>
      </c>
      <c s="4">
        <v>0</v>
      </c>
      <c s="4" t="s">
        <v>180</v>
      </c>
      <c s="25" t="s">
        <v>7426</v>
      </c>
      <c s="4" t="s">
        <v>7780</v>
      </c>
      <c s="4">
        <v>2018</v>
      </c>
      <c s="40">
        <v>1737500</v>
      </c>
      <c s="40">
        <v>38225</v>
      </c>
      <c s="40">
        <v>38225</v>
      </c>
      <c s="40">
        <v>1699275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1</v>
      </c>
      <c s="4">
        <v>0</v>
      </c>
      <c s="4" t="s">
        <v>233</v>
      </c>
      <c s="25" t="s">
        <v>7452</v>
      </c>
      <c s="4" t="s">
        <v>7781</v>
      </c>
      <c s="4">
        <v>2017</v>
      </c>
      <c s="40">
        <v>7344000</v>
      </c>
      <c s="40">
        <v>323136</v>
      </c>
      <c s="40">
        <v>161568</v>
      </c>
      <c s="40">
        <v>7020864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2</v>
      </c>
      <c s="4">
        <v>0</v>
      </c>
      <c s="4" t="s">
        <v>233</v>
      </c>
      <c s="25" t="s">
        <v>7452</v>
      </c>
      <c s="4" t="s">
        <v>7782</v>
      </c>
      <c s="4">
        <v>2017</v>
      </c>
      <c s="40">
        <v>1857600</v>
      </c>
      <c s="40">
        <v>81734</v>
      </c>
      <c s="40">
        <v>40867</v>
      </c>
      <c s="40">
        <v>1775866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3</v>
      </c>
      <c s="4">
        <v>0</v>
      </c>
      <c s="4" t="s">
        <v>233</v>
      </c>
      <c s="25" t="s">
        <v>7452</v>
      </c>
      <c s="4" t="s">
        <v>7783</v>
      </c>
      <c s="4">
        <v>2017</v>
      </c>
      <c s="40">
        <v>723600</v>
      </c>
      <c s="40">
        <v>96962</v>
      </c>
      <c s="40">
        <v>48481</v>
      </c>
      <c s="40">
        <v>626638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4</v>
      </c>
      <c s="4">
        <v>0</v>
      </c>
      <c s="4" t="s">
        <v>233</v>
      </c>
      <c s="25" t="s">
        <v>7452</v>
      </c>
      <c s="4" t="s">
        <v>7784</v>
      </c>
      <c s="4">
        <v>2018</v>
      </c>
      <c s="40">
        <v>1933200</v>
      </c>
      <c s="40">
        <v>42530</v>
      </c>
      <c s="40">
        <v>42530</v>
      </c>
      <c s="40">
        <v>1890670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5</v>
      </c>
      <c s="4">
        <v>0</v>
      </c>
      <c s="4" t="s">
        <v>233</v>
      </c>
      <c s="25" t="s">
        <v>7452</v>
      </c>
      <c s="4" t="s">
        <v>7785</v>
      </c>
      <c s="4">
        <v>2018</v>
      </c>
      <c s="40">
        <v>966600</v>
      </c>
      <c s="40">
        <v>21265</v>
      </c>
      <c s="40">
        <v>21265</v>
      </c>
      <c s="40">
        <v>945335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1</v>
      </c>
      <c s="4">
        <v>0</v>
      </c>
      <c s="4" t="s">
        <v>233</v>
      </c>
      <c s="25" t="s">
        <v>7536</v>
      </c>
      <c s="4" t="s">
        <v>7786</v>
      </c>
      <c s="4">
        <v>2018</v>
      </c>
      <c s="40">
        <v>853200</v>
      </c>
      <c s="40">
        <v>18770</v>
      </c>
      <c s="40">
        <v>18770</v>
      </c>
      <c s="40">
        <v>834430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3</v>
      </c>
      <c s="4">
        <v>0</v>
      </c>
      <c s="4">
        <v>1</v>
      </c>
      <c s="4">
        <v>0</v>
      </c>
      <c s="4" t="s">
        <v>233</v>
      </c>
      <c s="25" t="s">
        <v>7426</v>
      </c>
      <c s="4" t="s">
        <v>7787</v>
      </c>
      <c s="4">
        <v>2018</v>
      </c>
      <c s="40">
        <v>1944000</v>
      </c>
      <c s="40">
        <v>42768</v>
      </c>
      <c s="40">
        <v>42768</v>
      </c>
      <c s="40">
        <v>1901232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3</v>
      </c>
      <c s="4">
        <v>0</v>
      </c>
      <c s="4">
        <v>2</v>
      </c>
      <c s="4">
        <v>0</v>
      </c>
      <c s="4" t="s">
        <v>233</v>
      </c>
      <c s="25" t="s">
        <v>7426</v>
      </c>
      <c s="4" t="s">
        <v>7788</v>
      </c>
      <c s="4">
        <v>2019</v>
      </c>
      <c s="40">
        <v>9075100</v>
      </c>
      <c s="40">
        <v>0</v>
      </c>
      <c s="40">
        <v>0</v>
      </c>
      <c s="40">
        <v>9075100</v>
      </c>
      <c s="4">
        <v>0</v>
      </c>
      <c s="4">
        <v>47</v>
      </c>
      <c s="4">
        <v>47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7</v>
      </c>
      <c s="4">
        <v>0</v>
      </c>
      <c s="4">
        <v>1</v>
      </c>
      <c s="4">
        <v>0</v>
      </c>
      <c s="4" t="s">
        <v>233</v>
      </c>
      <c s="25" t="s">
        <v>7492</v>
      </c>
      <c s="4" t="s">
        <v>7789</v>
      </c>
      <c s="4">
        <v>2019</v>
      </c>
      <c s="40">
        <v>1371600</v>
      </c>
      <c s="40">
        <v>0</v>
      </c>
      <c s="40">
        <v>0</v>
      </c>
      <c s="40">
        <v>1371600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3</v>
      </c>
      <c s="4">
        <v>0</v>
      </c>
      <c s="4">
        <v>1</v>
      </c>
      <c s="4">
        <v>0</v>
      </c>
      <c s="4" t="s">
        <v>237</v>
      </c>
      <c s="25" t="s">
        <v>7426</v>
      </c>
      <c s="4" t="s">
        <v>7790</v>
      </c>
      <c s="4">
        <v>2017</v>
      </c>
      <c s="40">
        <v>1172600</v>
      </c>
      <c s="40">
        <v>157128</v>
      </c>
      <c s="40">
        <v>78564</v>
      </c>
      <c s="40">
        <v>1015472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1</v>
      </c>
      <c s="4">
        <v>0</v>
      </c>
      <c s="4" t="s">
        <v>324</v>
      </c>
      <c s="25" t="s">
        <v>7452</v>
      </c>
      <c s="4" t="s">
        <v>7791</v>
      </c>
      <c s="4">
        <v>2017</v>
      </c>
      <c s="40">
        <v>583200</v>
      </c>
      <c s="40">
        <v>78148</v>
      </c>
      <c s="40">
        <v>39074</v>
      </c>
      <c s="40">
        <v>505052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2</v>
      </c>
      <c s="4">
        <v>0</v>
      </c>
      <c s="4">
        <v>1</v>
      </c>
      <c s="4">
        <v>0</v>
      </c>
      <c s="4" t="s">
        <v>324</v>
      </c>
      <c s="25" t="s">
        <v>7495</v>
      </c>
      <c s="4" t="s">
        <v>7774</v>
      </c>
      <c s="4">
        <v>2018</v>
      </c>
      <c s="40">
        <v>680400</v>
      </c>
      <c s="40">
        <v>14968</v>
      </c>
      <c s="40">
        <v>14968</v>
      </c>
      <c s="40">
        <v>665432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15</v>
      </c>
      <c s="4">
        <v>37</v>
      </c>
      <c s="4">
        <v>0</v>
      </c>
      <c s="4">
        <v>1</v>
      </c>
      <c s="4">
        <v>0</v>
      </c>
      <c s="4" t="s">
        <v>370</v>
      </c>
      <c s="25" t="s">
        <v>7682</v>
      </c>
      <c s="4" t="s">
        <v>7792</v>
      </c>
      <c s="4">
        <v>2019</v>
      </c>
      <c s="40">
        <v>7020000</v>
      </c>
      <c s="40">
        <v>0</v>
      </c>
      <c s="40">
        <v>0</v>
      </c>
      <c s="40">
        <v>7020000</v>
      </c>
      <c s="4">
        <v>0</v>
      </c>
      <c s="4">
        <v>34</v>
      </c>
      <c s="4">
        <v>34</v>
      </c>
      <c s="4" t="s">
        <v>4144</v>
      </c>
      <c s="4" t="s">
        <v>120</v>
      </c>
      <c s="4" t="s">
        <v>99</v>
      </c>
      <c s="4" t="s">
        <v>121</v>
      </c>
    </row>
    <row>
      <c s="4">
        <v>16</v>
      </c>
      <c s="4">
        <v>1</v>
      </c>
      <c s="4">
        <v>0</v>
      </c>
      <c s="4">
        <v>1</v>
      </c>
      <c s="4">
        <v>0</v>
      </c>
      <c s="4" t="s">
        <v>384</v>
      </c>
      <c s="25" t="s">
        <v>7430</v>
      </c>
      <c s="4" t="s">
        <v>7793</v>
      </c>
      <c s="4">
        <v>2019</v>
      </c>
      <c s="40">
        <v>4805313</v>
      </c>
      <c s="40">
        <v>0</v>
      </c>
      <c s="40">
        <v>0</v>
      </c>
      <c s="40">
        <v>4805313</v>
      </c>
      <c s="4">
        <v>0</v>
      </c>
      <c s="4">
        <v>47</v>
      </c>
      <c s="4">
        <v>47</v>
      </c>
      <c s="4" t="s">
        <v>4144</v>
      </c>
      <c s="4" t="s">
        <v>120</v>
      </c>
      <c s="4" t="s">
        <v>99</v>
      </c>
      <c s="4" t="s">
        <v>121</v>
      </c>
    </row>
    <row>
      <c s="4">
        <v>18</v>
      </c>
      <c s="4">
        <v>1</v>
      </c>
      <c s="4">
        <v>0</v>
      </c>
      <c s="4">
        <v>1</v>
      </c>
      <c s="4">
        <v>0</v>
      </c>
      <c s="4" t="s">
        <v>401</v>
      </c>
      <c s="25" t="s">
        <v>401</v>
      </c>
      <c s="4" t="s">
        <v>7794</v>
      </c>
      <c s="4">
        <v>2017</v>
      </c>
      <c s="40">
        <v>847800</v>
      </c>
      <c s="40">
        <v>113604</v>
      </c>
      <c s="40">
        <v>56802</v>
      </c>
      <c s="40">
        <v>734196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18</v>
      </c>
      <c s="4" t="s">
        <v>121</v>
      </c>
    </row>
    <row>
      <c s="4">
        <v>18</v>
      </c>
      <c s="4">
        <v>1</v>
      </c>
      <c s="4">
        <v>0</v>
      </c>
      <c s="4">
        <v>2</v>
      </c>
      <c s="4">
        <v>0</v>
      </c>
      <c s="4" t="s">
        <v>401</v>
      </c>
      <c s="25" t="s">
        <v>401</v>
      </c>
      <c s="4" t="s">
        <v>7795</v>
      </c>
      <c s="4">
        <v>2018</v>
      </c>
      <c s="40">
        <v>1188000</v>
      </c>
      <c s="40">
        <v>26136</v>
      </c>
      <c s="40">
        <v>26136</v>
      </c>
      <c s="40">
        <v>1161864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18</v>
      </c>
      <c s="4" t="s">
        <v>121</v>
      </c>
    </row>
    <row>
      <c s="4">
        <v>45</v>
      </c>
      <c s="4">
        <v>1</v>
      </c>
      <c s="4">
        <v>0</v>
      </c>
      <c s="4">
        <v>1</v>
      </c>
      <c s="4">
        <v>0</v>
      </c>
      <c s="4" t="s">
        <v>497</v>
      </c>
      <c s="25" t="s">
        <v>7703</v>
      </c>
      <c s="4" t="s">
        <v>7796</v>
      </c>
      <c s="4">
        <v>2014</v>
      </c>
      <c s="40">
        <v>6720000</v>
      </c>
      <c s="40">
        <v>739200</v>
      </c>
      <c s="40">
        <v>147840</v>
      </c>
      <c s="40">
        <v>5980800</v>
      </c>
      <c s="4">
        <v>5</v>
      </c>
      <c s="4">
        <v>47</v>
      </c>
      <c s="4">
        <v>42</v>
      </c>
      <c s="4" t="s">
        <v>7770</v>
      </c>
      <c s="4" t="s">
        <v>120</v>
      </c>
      <c s="4" t="s">
        <v>19</v>
      </c>
      <c s="4" t="s">
        <v>121</v>
      </c>
    </row>
    <row>
      <c s="4">
        <v>45</v>
      </c>
      <c s="4">
        <v>1</v>
      </c>
      <c s="4">
        <v>0</v>
      </c>
      <c s="4">
        <v>2</v>
      </c>
      <c s="4">
        <v>0</v>
      </c>
      <c s="4" t="s">
        <v>497</v>
      </c>
      <c s="25" t="s">
        <v>7703</v>
      </c>
      <c s="4" t="s">
        <v>7797</v>
      </c>
      <c s="4">
        <v>2015</v>
      </c>
      <c s="40">
        <v>108636000</v>
      </c>
      <c s="40">
        <v>9559968</v>
      </c>
      <c s="40">
        <v>2389992</v>
      </c>
      <c s="40">
        <v>99076032</v>
      </c>
      <c s="4">
        <v>4</v>
      </c>
      <c s="4">
        <v>47</v>
      </c>
      <c s="4">
        <v>43</v>
      </c>
      <c s="4" t="s">
        <v>4144</v>
      </c>
      <c s="4" t="s">
        <v>120</v>
      </c>
      <c s="4" t="s">
        <v>19</v>
      </c>
      <c s="4" t="s">
        <v>121</v>
      </c>
    </row>
    <row>
      <c s="4">
        <v>45</v>
      </c>
      <c s="4">
        <v>1</v>
      </c>
      <c s="4">
        <v>0</v>
      </c>
      <c s="4">
        <v>3</v>
      </c>
      <c s="4">
        <v>0</v>
      </c>
      <c s="4" t="s">
        <v>497</v>
      </c>
      <c s="25" t="s">
        <v>7703</v>
      </c>
      <c s="4" t="s">
        <v>7798</v>
      </c>
      <c s="4">
        <v>2015</v>
      </c>
      <c s="40">
        <v>23143000</v>
      </c>
      <c s="40">
        <v>2036584</v>
      </c>
      <c s="40">
        <v>509146</v>
      </c>
      <c s="40">
        <v>21106416</v>
      </c>
      <c s="4">
        <v>4</v>
      </c>
      <c s="4">
        <v>47</v>
      </c>
      <c s="4">
        <v>43</v>
      </c>
      <c s="4" t="s">
        <v>4144</v>
      </c>
      <c s="4" t="s">
        <v>120</v>
      </c>
      <c s="4" t="s">
        <v>19</v>
      </c>
      <c s="4" t="s">
        <v>121</v>
      </c>
    </row>
    <row>
      <c s="4">
        <v>45</v>
      </c>
      <c s="4">
        <v>1</v>
      </c>
      <c s="4">
        <v>0</v>
      </c>
      <c s="4">
        <v>4</v>
      </c>
      <c s="4">
        <v>0</v>
      </c>
      <c s="4" t="s">
        <v>497</v>
      </c>
      <c s="25" t="s">
        <v>7703</v>
      </c>
      <c s="4" t="s">
        <v>7799</v>
      </c>
      <c s="4">
        <v>2015</v>
      </c>
      <c s="40">
        <v>11658000</v>
      </c>
      <c s="40">
        <v>1025904</v>
      </c>
      <c s="40">
        <v>256476</v>
      </c>
      <c s="40">
        <v>10632096</v>
      </c>
      <c s="4">
        <v>4</v>
      </c>
      <c s="4">
        <v>47</v>
      </c>
      <c s="4">
        <v>43</v>
      </c>
      <c s="4" t="s">
        <v>4144</v>
      </c>
      <c s="4" t="s">
        <v>120</v>
      </c>
      <c s="4" t="s">
        <v>19</v>
      </c>
      <c s="4" t="s">
        <v>121</v>
      </c>
    </row>
    <row>
      <c s="4">
        <v>45</v>
      </c>
      <c s="4">
        <v>3</v>
      </c>
      <c s="4">
        <v>0</v>
      </c>
      <c s="4">
        <v>1</v>
      </c>
      <c s="4">
        <v>0</v>
      </c>
      <c s="4" t="s">
        <v>497</v>
      </c>
      <c s="25" t="s">
        <v>7707</v>
      </c>
      <c s="4" t="s">
        <v>7800</v>
      </c>
      <c s="4">
        <v>2016</v>
      </c>
      <c s="40">
        <v>270000</v>
      </c>
      <c s="40">
        <v>16200</v>
      </c>
      <c s="40">
        <v>5400</v>
      </c>
      <c s="40">
        <v>253800</v>
      </c>
      <c s="4">
        <v>3</v>
      </c>
      <c s="4">
        <v>50</v>
      </c>
      <c s="4">
        <v>47</v>
      </c>
      <c s="4" t="s">
        <v>4144</v>
      </c>
      <c s="4" t="s">
        <v>120</v>
      </c>
      <c s="4" t="s">
        <v>19</v>
      </c>
      <c s="4" t="s">
        <v>121</v>
      </c>
    </row>
    <row>
      <c s="4">
        <v>47</v>
      </c>
      <c s="4">
        <v>1</v>
      </c>
      <c s="4">
        <v>0</v>
      </c>
      <c s="4">
        <v>1</v>
      </c>
      <c s="4">
        <v>0</v>
      </c>
      <c s="4" t="s">
        <v>507</v>
      </c>
      <c s="25" t="s">
        <v>507</v>
      </c>
      <c s="4" t="s">
        <v>7801</v>
      </c>
      <c s="4">
        <v>2018</v>
      </c>
      <c s="40">
        <v>548640</v>
      </c>
      <c s="40">
        <v>12070</v>
      </c>
      <c s="40">
        <v>12070</v>
      </c>
      <c s="40">
        <v>536570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18</v>
      </c>
      <c s="4" t="s">
        <v>121</v>
      </c>
    </row>
    <row>
      <c s="4">
        <v>49</v>
      </c>
      <c s="4">
        <v>1</v>
      </c>
      <c s="4">
        <v>0</v>
      </c>
      <c s="4">
        <v>1</v>
      </c>
      <c s="4">
        <v>0</v>
      </c>
      <c s="4" t="s">
        <v>518</v>
      </c>
      <c s="25" t="s">
        <v>7466</v>
      </c>
      <c s="4" t="s">
        <v>7802</v>
      </c>
      <c s="4">
        <v>2017</v>
      </c>
      <c s="40">
        <v>13500000</v>
      </c>
      <c s="40">
        <v>729000</v>
      </c>
      <c s="40">
        <v>364500</v>
      </c>
      <c s="40">
        <v>12771000</v>
      </c>
      <c s="4">
        <v>2</v>
      </c>
      <c s="4">
        <v>38</v>
      </c>
      <c s="4">
        <v>36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2</v>
      </c>
      <c s="4">
        <v>0</v>
      </c>
      <c s="4" t="s">
        <v>518</v>
      </c>
      <c s="25" t="s">
        <v>7466</v>
      </c>
      <c s="4" t="s">
        <v>7803</v>
      </c>
      <c s="4">
        <v>2017</v>
      </c>
      <c s="40">
        <v>8856000</v>
      </c>
      <c s="40">
        <v>478224</v>
      </c>
      <c s="40">
        <v>239112</v>
      </c>
      <c s="40">
        <v>8377776</v>
      </c>
      <c s="4">
        <v>2</v>
      </c>
      <c s="4">
        <v>38</v>
      </c>
      <c s="4">
        <v>36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3</v>
      </c>
      <c s="4">
        <v>0</v>
      </c>
      <c s="4" t="s">
        <v>518</v>
      </c>
      <c s="25" t="s">
        <v>7466</v>
      </c>
      <c s="4" t="s">
        <v>7804</v>
      </c>
      <c s="4">
        <v>2017</v>
      </c>
      <c s="40">
        <v>723600</v>
      </c>
      <c s="40">
        <v>96962</v>
      </c>
      <c s="40">
        <v>48481</v>
      </c>
      <c s="40">
        <v>626638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4</v>
      </c>
      <c s="4">
        <v>0</v>
      </c>
      <c s="4" t="s">
        <v>518</v>
      </c>
      <c s="25" t="s">
        <v>7466</v>
      </c>
      <c s="4" t="s">
        <v>7805</v>
      </c>
      <c s="4">
        <v>2017</v>
      </c>
      <c s="40">
        <v>842400</v>
      </c>
      <c s="40">
        <v>112880</v>
      </c>
      <c s="40">
        <v>56440</v>
      </c>
      <c s="40">
        <v>729520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</v>
      </c>
      <c s="4">
        <v>0</v>
      </c>
      <c s="4" t="s">
        <v>518</v>
      </c>
      <c s="25" t="s">
        <v>7466</v>
      </c>
      <c s="4" t="s">
        <v>7806</v>
      </c>
      <c s="4">
        <v>2017</v>
      </c>
      <c s="40">
        <v>914403</v>
      </c>
      <c s="40">
        <v>122530</v>
      </c>
      <c s="40">
        <v>61265</v>
      </c>
      <c s="40">
        <v>791873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6</v>
      </c>
      <c s="4">
        <v>0</v>
      </c>
      <c s="4" t="s">
        <v>518</v>
      </c>
      <c s="25" t="s">
        <v>7466</v>
      </c>
      <c s="4" t="s">
        <v>7807</v>
      </c>
      <c s="4">
        <v>2017</v>
      </c>
      <c s="40">
        <v>10638000</v>
      </c>
      <c s="40">
        <v>574452</v>
      </c>
      <c s="40">
        <v>287226</v>
      </c>
      <c s="40">
        <v>10063548</v>
      </c>
      <c s="4">
        <v>2</v>
      </c>
      <c s="4">
        <v>38</v>
      </c>
      <c s="4">
        <v>36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7</v>
      </c>
      <c s="4">
        <v>0</v>
      </c>
      <c s="4" t="s">
        <v>518</v>
      </c>
      <c s="25" t="s">
        <v>7466</v>
      </c>
      <c s="4" t="s">
        <v>7808</v>
      </c>
      <c s="4">
        <v>2017</v>
      </c>
      <c s="40">
        <v>39960000</v>
      </c>
      <c s="40">
        <v>2157840</v>
      </c>
      <c s="40">
        <v>1078920</v>
      </c>
      <c s="40">
        <v>37802160</v>
      </c>
      <c s="4">
        <v>2</v>
      </c>
      <c s="4">
        <v>38</v>
      </c>
      <c s="4">
        <v>36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8</v>
      </c>
      <c s="4">
        <v>0</v>
      </c>
      <c s="4" t="s">
        <v>518</v>
      </c>
      <c s="25" t="s">
        <v>7466</v>
      </c>
      <c s="4" t="s">
        <v>7809</v>
      </c>
      <c s="4">
        <v>2017</v>
      </c>
      <c s="40">
        <v>3996000</v>
      </c>
      <c s="40">
        <v>535464</v>
      </c>
      <c s="40">
        <v>267732</v>
      </c>
      <c s="40">
        <v>3460536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9</v>
      </c>
      <c s="4">
        <v>0</v>
      </c>
      <c s="4" t="s">
        <v>518</v>
      </c>
      <c s="25" t="s">
        <v>7466</v>
      </c>
      <c s="4" t="s">
        <v>7810</v>
      </c>
      <c s="4">
        <v>2017</v>
      </c>
      <c s="40">
        <v>11988000</v>
      </c>
      <c s="40">
        <v>647352</v>
      </c>
      <c s="40">
        <v>323676</v>
      </c>
      <c s="40">
        <v>11340648</v>
      </c>
      <c s="4">
        <v>2</v>
      </c>
      <c s="4">
        <v>38</v>
      </c>
      <c s="4">
        <v>36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10</v>
      </c>
      <c s="4">
        <v>0</v>
      </c>
      <c s="4" t="s">
        <v>518</v>
      </c>
      <c s="25" t="s">
        <v>7466</v>
      </c>
      <c s="4" t="s">
        <v>7811</v>
      </c>
      <c s="4">
        <v>2018</v>
      </c>
      <c s="40">
        <v>2624400</v>
      </c>
      <c s="40">
        <v>70858</v>
      </c>
      <c s="40">
        <v>70858</v>
      </c>
      <c s="40">
        <v>2553542</v>
      </c>
      <c s="4">
        <v>1</v>
      </c>
      <c s="4">
        <v>38</v>
      </c>
      <c s="4">
        <v>37</v>
      </c>
      <c s="4" t="s">
        <v>4144</v>
      </c>
      <c s="4" t="s">
        <v>120</v>
      </c>
      <c s="4" t="s">
        <v>17</v>
      </c>
      <c s="4" t="s">
        <v>121</v>
      </c>
    </row>
    <row>
      <c s="4">
        <v>50</v>
      </c>
      <c s="4">
        <v>1</v>
      </c>
      <c s="4">
        <v>0</v>
      </c>
      <c s="4">
        <v>1</v>
      </c>
      <c s="4">
        <v>0</v>
      </c>
      <c s="4" t="s">
        <v>529</v>
      </c>
      <c s="25" t="s">
        <v>7715</v>
      </c>
      <c s="4" t="s">
        <v>7812</v>
      </c>
      <c s="4">
        <v>2017</v>
      </c>
      <c s="40">
        <v>1836000</v>
      </c>
      <c s="40">
        <v>99144</v>
      </c>
      <c s="40">
        <v>49572</v>
      </c>
      <c s="40">
        <v>1736856</v>
      </c>
      <c s="4">
        <v>2</v>
      </c>
      <c s="4">
        <v>38</v>
      </c>
      <c s="4">
        <v>36</v>
      </c>
      <c s="4" t="s">
        <v>4144</v>
      </c>
      <c s="4" t="s">
        <v>120</v>
      </c>
      <c s="4" t="s">
        <v>17</v>
      </c>
      <c s="4" t="s">
        <v>121</v>
      </c>
    </row>
    <row>
      <c s="4">
        <v>50</v>
      </c>
      <c s="4">
        <v>2</v>
      </c>
      <c s="4">
        <v>0</v>
      </c>
      <c s="4">
        <v>1</v>
      </c>
      <c s="4">
        <v>0</v>
      </c>
      <c s="4" t="s">
        <v>529</v>
      </c>
      <c s="25" t="s">
        <v>7432</v>
      </c>
      <c s="4" t="s">
        <v>7813</v>
      </c>
      <c s="4">
        <v>2018</v>
      </c>
      <c s="40">
        <v>749450</v>
      </c>
      <c s="40">
        <v>20235</v>
      </c>
      <c s="40">
        <v>20235</v>
      </c>
      <c s="40">
        <v>729215</v>
      </c>
      <c s="4">
        <v>1</v>
      </c>
      <c s="4">
        <v>38</v>
      </c>
      <c s="4">
        <v>37</v>
      </c>
      <c s="4" t="s">
        <v>4144</v>
      </c>
      <c s="4" t="s">
        <v>120</v>
      </c>
      <c s="4" t="s">
        <v>17</v>
      </c>
      <c s="4" t="s">
        <v>121</v>
      </c>
    </row>
    <row>
      <c s="4">
        <v>50</v>
      </c>
      <c s="4">
        <v>2</v>
      </c>
      <c s="4">
        <v>0</v>
      </c>
      <c s="4">
        <v>2</v>
      </c>
      <c s="4">
        <v>0</v>
      </c>
      <c s="4" t="s">
        <v>529</v>
      </c>
      <c s="25" t="s">
        <v>7432</v>
      </c>
      <c s="4" t="s">
        <v>7814</v>
      </c>
      <c s="4">
        <v>2019</v>
      </c>
      <c s="40">
        <v>1859000</v>
      </c>
      <c s="40">
        <v>0</v>
      </c>
      <c s="40">
        <v>0</v>
      </c>
      <c s="40">
        <v>1859000</v>
      </c>
      <c s="4">
        <v>0</v>
      </c>
      <c s="4">
        <v>38</v>
      </c>
      <c s="4">
        <v>38</v>
      </c>
      <c s="4" t="s">
        <v>4144</v>
      </c>
      <c s="4" t="s">
        <v>120</v>
      </c>
      <c s="4" t="s">
        <v>17</v>
      </c>
      <c s="4" t="s">
        <v>121</v>
      </c>
    </row>
    <row>
      <c s="4">
        <v>53</v>
      </c>
      <c s="4">
        <v>1</v>
      </c>
      <c s="4">
        <v>0</v>
      </c>
      <c s="4">
        <v>1</v>
      </c>
      <c s="4">
        <v>0</v>
      </c>
      <c s="4" t="s">
        <v>582</v>
      </c>
      <c s="25" t="s">
        <v>582</v>
      </c>
      <c s="4" t="s">
        <v>7815</v>
      </c>
      <c s="4">
        <v>2017</v>
      </c>
      <c s="40">
        <v>9266400</v>
      </c>
      <c s="40">
        <v>1241696</v>
      </c>
      <c s="40">
        <v>620848</v>
      </c>
      <c s="40">
        <v>8024704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18</v>
      </c>
      <c s="4" t="s">
        <v>121</v>
      </c>
    </row>
    <row>
      <c s="4">
        <v>53</v>
      </c>
      <c s="4">
        <v>1</v>
      </c>
      <c s="4">
        <v>0</v>
      </c>
      <c s="4">
        <v>2</v>
      </c>
      <c s="4">
        <v>0</v>
      </c>
      <c s="4" t="s">
        <v>582</v>
      </c>
      <c s="25" t="s">
        <v>582</v>
      </c>
      <c s="4" t="s">
        <v>7816</v>
      </c>
      <c s="4">
        <v>2017</v>
      </c>
      <c s="40">
        <v>748440</v>
      </c>
      <c s="40">
        <v>100290</v>
      </c>
      <c s="40">
        <v>50145</v>
      </c>
      <c s="40">
        <v>648150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18</v>
      </c>
      <c s="4" t="s">
        <v>121</v>
      </c>
    </row>
    <row>
      <c s="4">
        <v>53</v>
      </c>
      <c s="4">
        <v>1</v>
      </c>
      <c s="4">
        <v>0</v>
      </c>
      <c s="4">
        <v>3</v>
      </c>
      <c s="4">
        <v>0</v>
      </c>
      <c s="4" t="s">
        <v>582</v>
      </c>
      <c s="25" t="s">
        <v>582</v>
      </c>
      <c s="4" t="s">
        <v>7815</v>
      </c>
      <c s="4">
        <v>2018</v>
      </c>
      <c s="40">
        <v>3495987</v>
      </c>
      <c s="40">
        <v>69919</v>
      </c>
      <c s="40">
        <v>69919</v>
      </c>
      <c s="40">
        <v>3426068</v>
      </c>
      <c s="4">
        <v>1</v>
      </c>
      <c s="4">
        <v>50</v>
      </c>
      <c s="4">
        <v>49</v>
      </c>
      <c s="4" t="s">
        <v>4144</v>
      </c>
      <c s="4" t="s">
        <v>120</v>
      </c>
      <c s="4" t="s">
        <v>18</v>
      </c>
      <c s="4" t="s">
        <v>121</v>
      </c>
    </row>
    <row>
      <c s="4">
        <v>59</v>
      </c>
      <c s="4">
        <v>1</v>
      </c>
      <c s="4">
        <v>0</v>
      </c>
      <c s="4">
        <v>1</v>
      </c>
      <c s="4">
        <v>0</v>
      </c>
      <c s="4" t="s">
        <v>616</v>
      </c>
      <c s="25" t="s">
        <v>7434</v>
      </c>
      <c s="4" t="s">
        <v>7817</v>
      </c>
      <c s="4">
        <v>2017</v>
      </c>
      <c s="40">
        <v>550800</v>
      </c>
      <c s="40">
        <v>73806</v>
      </c>
      <c s="40">
        <v>36903</v>
      </c>
      <c s="40">
        <v>476994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2</v>
      </c>
      <c s="4">
        <v>0</v>
      </c>
      <c s="4" t="s">
        <v>616</v>
      </c>
      <c s="25" t="s">
        <v>7434</v>
      </c>
      <c s="4" t="s">
        <v>7818</v>
      </c>
      <c s="4">
        <v>2018</v>
      </c>
      <c s="40">
        <v>2700000</v>
      </c>
      <c s="40">
        <v>54000</v>
      </c>
      <c s="40">
        <v>54000</v>
      </c>
      <c s="40">
        <v>2646000</v>
      </c>
      <c s="4">
        <v>1</v>
      </c>
      <c s="4">
        <v>50</v>
      </c>
      <c s="4">
        <v>49</v>
      </c>
      <c s="4" t="s">
        <v>4144</v>
      </c>
      <c s="4" t="s">
        <v>120</v>
      </c>
      <c s="4" t="s">
        <v>19</v>
      </c>
      <c s="4" t="s">
        <v>121</v>
      </c>
    </row>
    <row>
      <c s="4">
        <v>61</v>
      </c>
      <c s="4">
        <v>14</v>
      </c>
      <c s="4">
        <v>1</v>
      </c>
      <c s="4">
        <v>1</v>
      </c>
      <c s="4">
        <v>1</v>
      </c>
      <c s="4" t="s">
        <v>7436</v>
      </c>
      <c s="25" t="s">
        <v>7432</v>
      </c>
      <c s="4" t="s">
        <v>7819</v>
      </c>
      <c s="4">
        <v>2017</v>
      </c>
      <c s="40">
        <v>5694501</v>
      </c>
      <c s="40">
        <v>478338</v>
      </c>
      <c s="40">
        <v>239169</v>
      </c>
      <c s="40">
        <v>5216163</v>
      </c>
      <c s="4">
        <v>2</v>
      </c>
      <c s="4">
        <v>24</v>
      </c>
      <c s="4">
        <v>22</v>
      </c>
      <c s="4" t="s">
        <v>7820</v>
      </c>
      <c s="4" t="s">
        <v>120</v>
      </c>
      <c s="4" t="s">
        <v>16</v>
      </c>
      <c s="4" t="s">
        <v>121</v>
      </c>
    </row>
    <row>
      <c s="4">
        <v>61</v>
      </c>
      <c s="4">
        <v>15</v>
      </c>
      <c s="4">
        <v>1</v>
      </c>
      <c s="4">
        <v>1</v>
      </c>
      <c s="4">
        <v>1</v>
      </c>
      <c s="4" t="s">
        <v>7436</v>
      </c>
      <c s="25" t="s">
        <v>7736</v>
      </c>
      <c s="4" t="s">
        <v>7821</v>
      </c>
      <c s="4">
        <v>2018</v>
      </c>
      <c s="40">
        <v>4428000</v>
      </c>
      <c s="40">
        <v>185976</v>
      </c>
      <c s="40">
        <v>185976</v>
      </c>
      <c s="40">
        <v>4242024</v>
      </c>
      <c s="4">
        <v>1</v>
      </c>
      <c s="4">
        <v>24</v>
      </c>
      <c s="4">
        <v>23</v>
      </c>
      <c s="4" t="s">
        <v>7820</v>
      </c>
      <c s="4" t="s">
        <v>120</v>
      </c>
      <c s="4" t="s">
        <v>16</v>
      </c>
      <c s="4" t="s">
        <v>121</v>
      </c>
    </row>
    <row>
      <c s="4">
        <v>66</v>
      </c>
      <c s="4">
        <v>1</v>
      </c>
      <c s="4">
        <v>0</v>
      </c>
      <c s="4">
        <v>1</v>
      </c>
      <c s="4">
        <v>0</v>
      </c>
      <c s="4" t="s">
        <v>723</v>
      </c>
      <c s="25" t="s">
        <v>723</v>
      </c>
      <c s="4" t="s">
        <v>7822</v>
      </c>
      <c s="4">
        <v>2017</v>
      </c>
      <c s="40">
        <v>1231200</v>
      </c>
      <c s="40">
        <v>164980</v>
      </c>
      <c s="40">
        <v>82490</v>
      </c>
      <c s="40">
        <v>1066220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2</v>
      </c>
      <c s="4">
        <v>0</v>
      </c>
      <c s="4" t="s">
        <v>723</v>
      </c>
      <c s="25" t="s">
        <v>723</v>
      </c>
      <c s="4" t="s">
        <v>7823</v>
      </c>
      <c s="4">
        <v>2017</v>
      </c>
      <c s="40">
        <v>972000</v>
      </c>
      <c s="40">
        <v>130248</v>
      </c>
      <c s="40">
        <v>65124</v>
      </c>
      <c s="40">
        <v>841752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3</v>
      </c>
      <c s="4">
        <v>0</v>
      </c>
      <c s="4" t="s">
        <v>723</v>
      </c>
      <c s="25" t="s">
        <v>723</v>
      </c>
      <c s="4" t="s">
        <v>7824</v>
      </c>
      <c s="4">
        <v>2017</v>
      </c>
      <c s="40">
        <v>1296000</v>
      </c>
      <c s="40">
        <v>173664</v>
      </c>
      <c s="40">
        <v>86832</v>
      </c>
      <c s="40">
        <v>1122336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4</v>
      </c>
      <c s="4">
        <v>0</v>
      </c>
      <c s="4" t="s">
        <v>723</v>
      </c>
      <c s="25" t="s">
        <v>723</v>
      </c>
      <c s="4" t="s">
        <v>7825</v>
      </c>
      <c s="4">
        <v>2017</v>
      </c>
      <c s="40">
        <v>2592000</v>
      </c>
      <c s="40">
        <v>347328</v>
      </c>
      <c s="40">
        <v>173664</v>
      </c>
      <c s="40">
        <v>2244672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5</v>
      </c>
      <c s="4">
        <v>0</v>
      </c>
      <c s="4" t="s">
        <v>723</v>
      </c>
      <c s="25" t="s">
        <v>723</v>
      </c>
      <c s="4" t="s">
        <v>7826</v>
      </c>
      <c s="4">
        <v>2017</v>
      </c>
      <c s="40">
        <v>540000</v>
      </c>
      <c s="40">
        <v>72360</v>
      </c>
      <c s="40">
        <v>36180</v>
      </c>
      <c s="40">
        <v>467640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6</v>
      </c>
      <c s="4">
        <v>0</v>
      </c>
      <c s="4" t="s">
        <v>723</v>
      </c>
      <c s="25" t="s">
        <v>723</v>
      </c>
      <c s="4" t="s">
        <v>7827</v>
      </c>
      <c s="4">
        <v>2017</v>
      </c>
      <c s="40">
        <v>1425600</v>
      </c>
      <c s="40">
        <v>191030</v>
      </c>
      <c s="40">
        <v>95515</v>
      </c>
      <c s="40">
        <v>1234570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7</v>
      </c>
      <c s="4">
        <v>0</v>
      </c>
      <c s="4" t="s">
        <v>723</v>
      </c>
      <c s="25" t="s">
        <v>723</v>
      </c>
      <c s="4" t="s">
        <v>7828</v>
      </c>
      <c s="4">
        <v>2017</v>
      </c>
      <c s="40">
        <v>8964000</v>
      </c>
      <c s="40">
        <v>1201176</v>
      </c>
      <c s="40">
        <v>600588</v>
      </c>
      <c s="40">
        <v>7762824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8</v>
      </c>
      <c s="4">
        <v>0</v>
      </c>
      <c s="4" t="s">
        <v>723</v>
      </c>
      <c s="25" t="s">
        <v>723</v>
      </c>
      <c s="4" t="s">
        <v>7829</v>
      </c>
      <c s="4">
        <v>2017</v>
      </c>
      <c s="40">
        <v>1890000</v>
      </c>
      <c s="40">
        <v>253260</v>
      </c>
      <c s="40">
        <v>126630</v>
      </c>
      <c s="40">
        <v>1636740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9</v>
      </c>
      <c s="4">
        <v>0</v>
      </c>
      <c s="4" t="s">
        <v>723</v>
      </c>
      <c s="25" t="s">
        <v>723</v>
      </c>
      <c s="4" t="s">
        <v>7830</v>
      </c>
      <c s="4">
        <v>2017</v>
      </c>
      <c s="40">
        <v>2754000</v>
      </c>
      <c s="40">
        <v>369036</v>
      </c>
      <c s="40">
        <v>184518</v>
      </c>
      <c s="40">
        <v>2384964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10</v>
      </c>
      <c s="4">
        <v>0</v>
      </c>
      <c s="4" t="s">
        <v>723</v>
      </c>
      <c s="25" t="s">
        <v>723</v>
      </c>
      <c s="4" t="s">
        <v>7831</v>
      </c>
      <c s="4">
        <v>2018</v>
      </c>
      <c s="40">
        <v>1188000</v>
      </c>
      <c s="40">
        <v>23760</v>
      </c>
      <c s="40">
        <v>23760</v>
      </c>
      <c s="40">
        <v>1164240</v>
      </c>
      <c s="4">
        <v>1</v>
      </c>
      <c s="4">
        <v>50</v>
      </c>
      <c s="4">
        <v>49</v>
      </c>
      <c s="4" t="s">
        <v>4144</v>
      </c>
      <c s="4" t="s">
        <v>120</v>
      </c>
      <c s="4" t="s">
        <v>19</v>
      </c>
      <c s="4" t="s">
        <v>121</v>
      </c>
    </row>
    <row>
      <c s="4">
        <v>69</v>
      </c>
      <c s="4">
        <v>1</v>
      </c>
      <c s="4">
        <v>0</v>
      </c>
      <c s="4">
        <v>1</v>
      </c>
      <c s="4">
        <v>0</v>
      </c>
      <c s="4" t="s">
        <v>843</v>
      </c>
      <c s="25" t="s">
        <v>7476</v>
      </c>
      <c s="4" t="s">
        <v>7832</v>
      </c>
      <c s="4">
        <v>2017</v>
      </c>
      <c s="40">
        <v>894240</v>
      </c>
      <c s="40">
        <v>119828</v>
      </c>
      <c s="40">
        <v>59914</v>
      </c>
      <c s="40">
        <v>774412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69</v>
      </c>
      <c s="4">
        <v>1</v>
      </c>
      <c s="4">
        <v>0</v>
      </c>
      <c s="4">
        <v>2</v>
      </c>
      <c s="4">
        <v>0</v>
      </c>
      <c s="4" t="s">
        <v>843</v>
      </c>
      <c s="25" t="s">
        <v>7476</v>
      </c>
      <c s="4" t="s">
        <v>7833</v>
      </c>
      <c s="4">
        <v>2018</v>
      </c>
      <c s="40">
        <v>1512000</v>
      </c>
      <c s="40">
        <v>30240</v>
      </c>
      <c s="40">
        <v>30240</v>
      </c>
      <c s="40">
        <v>1481760</v>
      </c>
      <c s="4">
        <v>1</v>
      </c>
      <c s="4">
        <v>50</v>
      </c>
      <c s="4">
        <v>49</v>
      </c>
      <c s="4" t="s">
        <v>4144</v>
      </c>
      <c s="4" t="s">
        <v>120</v>
      </c>
      <c s="4" t="s">
        <v>19</v>
      </c>
      <c s="4" t="s">
        <v>121</v>
      </c>
    </row>
  </sheetData>
  <pageMargins left="0.7" right="0.7" top="0.75" bottom="0.75" header="0.3" footer="0.3"/>
  <pageSetup paperSize="9" orientation="landscape"/>
</worksheet>
</file>

<file path=xl/worksheets/sheet49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T83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12.7734375" style="4" customWidth="1"/>
    <col min="5" max="5" width="15.69140625" style="4" customWidth="1"/>
    <col min="6" max="6" width="33.484375" style="4" customWidth="1"/>
    <col min="7" max="7" width="134.4765625" style="25" customWidth="1"/>
    <col min="8" max="8" width="158.03515625" style="4" customWidth="1"/>
    <col min="9" max="9" width="12.7734375" style="4" customWidth="1"/>
    <col min="10" max="10" width="21.5625" style="40" customWidth="1"/>
    <col min="11" max="11" width="27.421875" style="40" customWidth="1"/>
    <col min="12" max="12" width="21.5625" style="40" customWidth="1"/>
    <col min="13" max="13" width="15.69140625" style="40" customWidth="1"/>
    <col min="14" max="16" width="12.7734375" style="4" customWidth="1"/>
    <col min="17" max="17" width="21.0234375" style="4" customWidth="1"/>
    <col min="18" max="18" width="21.078125" style="4" customWidth="1"/>
    <col min="19" max="19" width="28.40625" style="4" customWidth="1"/>
    <col min="20" max="20" width="12.7734375" style="4" customWidth="1"/>
  </cols>
  <sheetData>
    <row ht="27" customHeigh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1" t="s">
        <v>40</v>
      </c>
      <c s="1" t="s">
        <v>55</v>
      </c>
      <c s="1" t="s">
        <v>92</v>
      </c>
      <c s="18" t="s">
        <v>76</v>
      </c>
      <c s="18" t="s">
        <v>72</v>
      </c>
      <c s="18" t="s">
        <v>77</v>
      </c>
      <c s="18" t="s">
        <v>74</v>
      </c>
      <c s="1" t="s">
        <v>68</v>
      </c>
      <c s="1" t="s">
        <v>90</v>
      </c>
      <c s="1" t="s">
        <v>91</v>
      </c>
      <c s="1" t="s">
        <v>89</v>
      </c>
      <c s="1" t="s">
        <v>41</v>
      </c>
      <c s="1" t="s">
        <v>96</v>
      </c>
      <c s="1" t="s">
        <v>109</v>
      </c>
    </row>
    <row>
      <c s="4">
        <v>1</v>
      </c>
      <c s="4">
        <v>1</v>
      </c>
      <c s="4">
        <v>0</v>
      </c>
      <c s="4">
        <v>1</v>
      </c>
      <c s="4">
        <v>0</v>
      </c>
      <c s="4" t="s">
        <v>116</v>
      </c>
      <c s="25" t="s">
        <v>7478</v>
      </c>
      <c s="4" t="s">
        <v>7769</v>
      </c>
      <c s="4">
        <v>2003</v>
      </c>
      <c s="40">
        <v>18132000</v>
      </c>
      <c s="40">
        <v>6164880</v>
      </c>
      <c s="40">
        <v>362640</v>
      </c>
      <c s="40">
        <v>11967120</v>
      </c>
      <c s="4">
        <v>17</v>
      </c>
      <c s="4">
        <v>50</v>
      </c>
      <c s="4">
        <v>33</v>
      </c>
      <c s="4" t="s">
        <v>7770</v>
      </c>
      <c s="4" t="s">
        <v>120</v>
      </c>
      <c s="4" t="s">
        <v>14</v>
      </c>
      <c s="4" t="s">
        <v>121</v>
      </c>
    </row>
    <row>
      <c s="4">
        <v>1</v>
      </c>
      <c s="4">
        <v>2</v>
      </c>
      <c s="4">
        <v>0</v>
      </c>
      <c s="4">
        <v>1</v>
      </c>
      <c s="4">
        <v>0</v>
      </c>
      <c s="4" t="s">
        <v>116</v>
      </c>
      <c s="25" t="s">
        <v>7480</v>
      </c>
      <c s="4" t="s">
        <v>7771</v>
      </c>
      <c s="4">
        <v>2003</v>
      </c>
      <c s="40">
        <v>8073990</v>
      </c>
      <c s="40">
        <v>3705949</v>
      </c>
      <c s="40">
        <v>217997</v>
      </c>
      <c s="40">
        <v>4368041</v>
      </c>
      <c s="4">
        <v>17</v>
      </c>
      <c s="4">
        <v>38</v>
      </c>
      <c s="4">
        <v>21</v>
      </c>
      <c s="4" t="s">
        <v>7770</v>
      </c>
      <c s="4" t="s">
        <v>120</v>
      </c>
      <c s="4" t="s">
        <v>14</v>
      </c>
      <c s="4" t="s">
        <v>121</v>
      </c>
    </row>
    <row>
      <c s="4">
        <v>2</v>
      </c>
      <c s="4">
        <v>2</v>
      </c>
      <c s="4">
        <v>0</v>
      </c>
      <c s="4">
        <v>1</v>
      </c>
      <c s="4">
        <v>0</v>
      </c>
      <c s="4" t="s">
        <v>138</v>
      </c>
      <c s="25" t="s">
        <v>7426</v>
      </c>
      <c s="4" t="s">
        <v>7772</v>
      </c>
      <c s="4">
        <v>2018</v>
      </c>
      <c s="40">
        <v>10152000</v>
      </c>
      <c s="40">
        <v>446688</v>
      </c>
      <c s="40">
        <v>223344</v>
      </c>
      <c s="40">
        <v>9705312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2</v>
      </c>
      <c s="4">
        <v>0</v>
      </c>
      <c s="4">
        <v>2</v>
      </c>
      <c s="4">
        <v>0</v>
      </c>
      <c s="4" t="s">
        <v>138</v>
      </c>
      <c s="25" t="s">
        <v>7426</v>
      </c>
      <c s="4" t="s">
        <v>7773</v>
      </c>
      <c s="4">
        <v>2018</v>
      </c>
      <c s="40">
        <v>3817300</v>
      </c>
      <c s="40">
        <v>167960</v>
      </c>
      <c s="40">
        <v>83980</v>
      </c>
      <c s="40">
        <v>3649340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3</v>
      </c>
      <c s="4">
        <v>0</v>
      </c>
      <c s="4">
        <v>1</v>
      </c>
      <c s="4">
        <v>0</v>
      </c>
      <c s="4" t="s">
        <v>138</v>
      </c>
      <c s="25" t="s">
        <v>7495</v>
      </c>
      <c s="4" t="s">
        <v>7774</v>
      </c>
      <c s="4">
        <v>2018</v>
      </c>
      <c s="40">
        <v>1706400</v>
      </c>
      <c s="40">
        <v>75080</v>
      </c>
      <c s="40">
        <v>37540</v>
      </c>
      <c s="40">
        <v>1631320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6</v>
      </c>
      <c s="4">
        <v>0</v>
      </c>
      <c s="4">
        <v>1</v>
      </c>
      <c s="4">
        <v>0</v>
      </c>
      <c s="4" t="s">
        <v>138</v>
      </c>
      <c s="25" t="s">
        <v>7452</v>
      </c>
      <c s="4" t="s">
        <v>7775</v>
      </c>
      <c s="4">
        <v>2017</v>
      </c>
      <c s="40">
        <v>2689200</v>
      </c>
      <c s="40">
        <v>806760</v>
      </c>
      <c s="40">
        <v>268920</v>
      </c>
      <c s="40">
        <v>1882440</v>
      </c>
      <c s="4">
        <v>3</v>
      </c>
      <c s="4">
        <v>10</v>
      </c>
      <c s="4">
        <v>7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7</v>
      </c>
      <c s="4">
        <v>0</v>
      </c>
      <c s="4">
        <v>1</v>
      </c>
      <c s="4">
        <v>0</v>
      </c>
      <c s="4" t="s">
        <v>138</v>
      </c>
      <c s="25" t="s">
        <v>7502</v>
      </c>
      <c s="4" t="s">
        <v>7776</v>
      </c>
      <c s="4">
        <v>2018</v>
      </c>
      <c s="40">
        <v>1836000</v>
      </c>
      <c s="40">
        <v>91800</v>
      </c>
      <c s="40">
        <v>45900</v>
      </c>
      <c s="40">
        <v>1744200</v>
      </c>
      <c s="4">
        <v>2</v>
      </c>
      <c s="4">
        <v>41</v>
      </c>
      <c s="4">
        <v>39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7</v>
      </c>
      <c s="4">
        <v>0</v>
      </c>
      <c s="4">
        <v>2</v>
      </c>
      <c s="4">
        <v>0</v>
      </c>
      <c s="4" t="s">
        <v>138</v>
      </c>
      <c s="25" t="s">
        <v>7502</v>
      </c>
      <c s="4" t="s">
        <v>7777</v>
      </c>
      <c s="4">
        <v>2018</v>
      </c>
      <c s="40">
        <v>1393200</v>
      </c>
      <c s="40">
        <v>69660</v>
      </c>
      <c s="40">
        <v>34830</v>
      </c>
      <c s="40">
        <v>1323540</v>
      </c>
      <c s="4">
        <v>2</v>
      </c>
      <c s="4">
        <v>41</v>
      </c>
      <c s="4">
        <v>39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1</v>
      </c>
      <c s="4">
        <v>0</v>
      </c>
      <c s="4" t="s">
        <v>180</v>
      </c>
      <c s="25" t="s">
        <v>7455</v>
      </c>
      <c s="4" t="s">
        <v>7778</v>
      </c>
      <c s="4">
        <v>2017</v>
      </c>
      <c s="40">
        <v>788400</v>
      </c>
      <c s="40">
        <v>158466</v>
      </c>
      <c s="40">
        <v>52822</v>
      </c>
      <c s="40">
        <v>629934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2</v>
      </c>
      <c s="4">
        <v>0</v>
      </c>
      <c s="4" t="s">
        <v>180</v>
      </c>
      <c s="25" t="s">
        <v>7455</v>
      </c>
      <c s="4" t="s">
        <v>7779</v>
      </c>
      <c s="4">
        <v>2017</v>
      </c>
      <c s="40">
        <v>652752</v>
      </c>
      <c s="40">
        <v>131202</v>
      </c>
      <c s="40">
        <v>43734</v>
      </c>
      <c s="40">
        <v>521550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5</v>
      </c>
      <c s="4">
        <v>0</v>
      </c>
      <c s="4">
        <v>1</v>
      </c>
      <c s="4">
        <v>0</v>
      </c>
      <c s="4" t="s">
        <v>180</v>
      </c>
      <c s="25" t="s">
        <v>7426</v>
      </c>
      <c s="4" t="s">
        <v>7780</v>
      </c>
      <c s="4">
        <v>2018</v>
      </c>
      <c s="40">
        <v>1737500</v>
      </c>
      <c s="40">
        <v>76450</v>
      </c>
      <c s="40">
        <v>38225</v>
      </c>
      <c s="40">
        <v>1661050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1</v>
      </c>
      <c s="4">
        <v>0</v>
      </c>
      <c s="4" t="s">
        <v>233</v>
      </c>
      <c s="25" t="s">
        <v>7452</v>
      </c>
      <c s="4" t="s">
        <v>7781</v>
      </c>
      <c s="4">
        <v>2017</v>
      </c>
      <c s="40">
        <v>7344000</v>
      </c>
      <c s="40">
        <v>484704</v>
      </c>
      <c s="40">
        <v>161568</v>
      </c>
      <c s="40">
        <v>6859296</v>
      </c>
      <c s="4">
        <v>3</v>
      </c>
      <c s="4">
        <v>47</v>
      </c>
      <c s="4">
        <v>44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2</v>
      </c>
      <c s="4">
        <v>0</v>
      </c>
      <c s="4" t="s">
        <v>233</v>
      </c>
      <c s="25" t="s">
        <v>7452</v>
      </c>
      <c s="4" t="s">
        <v>7782</v>
      </c>
      <c s="4">
        <v>2017</v>
      </c>
      <c s="40">
        <v>1857600</v>
      </c>
      <c s="40">
        <v>122601</v>
      </c>
      <c s="40">
        <v>40867</v>
      </c>
      <c s="40">
        <v>1734999</v>
      </c>
      <c s="4">
        <v>3</v>
      </c>
      <c s="4">
        <v>47</v>
      </c>
      <c s="4">
        <v>44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3</v>
      </c>
      <c s="4">
        <v>0</v>
      </c>
      <c s="4" t="s">
        <v>233</v>
      </c>
      <c s="25" t="s">
        <v>7452</v>
      </c>
      <c s="4" t="s">
        <v>7783</v>
      </c>
      <c s="4">
        <v>2017</v>
      </c>
      <c s="40">
        <v>723600</v>
      </c>
      <c s="40">
        <v>145443</v>
      </c>
      <c s="40">
        <v>48481</v>
      </c>
      <c s="40">
        <v>578157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4</v>
      </c>
      <c s="4">
        <v>0</v>
      </c>
      <c s="4" t="s">
        <v>233</v>
      </c>
      <c s="25" t="s">
        <v>7452</v>
      </c>
      <c s="4" t="s">
        <v>7784</v>
      </c>
      <c s="4">
        <v>2018</v>
      </c>
      <c s="40">
        <v>1933200</v>
      </c>
      <c s="40">
        <v>85060</v>
      </c>
      <c s="40">
        <v>42530</v>
      </c>
      <c s="40">
        <v>1848140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5</v>
      </c>
      <c s="4">
        <v>0</v>
      </c>
      <c s="4" t="s">
        <v>233</v>
      </c>
      <c s="25" t="s">
        <v>7452</v>
      </c>
      <c s="4" t="s">
        <v>7785</v>
      </c>
      <c s="4">
        <v>2018</v>
      </c>
      <c s="40">
        <v>966600</v>
      </c>
      <c s="40">
        <v>42530</v>
      </c>
      <c s="40">
        <v>21265</v>
      </c>
      <c s="40">
        <v>924070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1</v>
      </c>
      <c s="4">
        <v>0</v>
      </c>
      <c s="4" t="s">
        <v>233</v>
      </c>
      <c s="25" t="s">
        <v>7536</v>
      </c>
      <c s="4" t="s">
        <v>7786</v>
      </c>
      <c s="4">
        <v>2018</v>
      </c>
      <c s="40">
        <v>853200</v>
      </c>
      <c s="40">
        <v>37540</v>
      </c>
      <c s="40">
        <v>18770</v>
      </c>
      <c s="40">
        <v>815660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3</v>
      </c>
      <c s="4">
        <v>0</v>
      </c>
      <c s="4">
        <v>1</v>
      </c>
      <c s="4">
        <v>0</v>
      </c>
      <c s="4" t="s">
        <v>233</v>
      </c>
      <c s="25" t="s">
        <v>7426</v>
      </c>
      <c s="4" t="s">
        <v>7787</v>
      </c>
      <c s="4">
        <v>2018</v>
      </c>
      <c s="40">
        <v>1944000</v>
      </c>
      <c s="40">
        <v>85536</v>
      </c>
      <c s="40">
        <v>42768</v>
      </c>
      <c s="40">
        <v>1858464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3</v>
      </c>
      <c s="4">
        <v>0</v>
      </c>
      <c s="4">
        <v>2</v>
      </c>
      <c s="4">
        <v>0</v>
      </c>
      <c s="4" t="s">
        <v>233</v>
      </c>
      <c s="25" t="s">
        <v>7426</v>
      </c>
      <c s="4" t="s">
        <v>7788</v>
      </c>
      <c s="4">
        <v>2019</v>
      </c>
      <c s="40">
        <v>9075100</v>
      </c>
      <c s="40">
        <v>199652</v>
      </c>
      <c s="40">
        <v>199652</v>
      </c>
      <c s="40">
        <v>8875448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7</v>
      </c>
      <c s="4">
        <v>0</v>
      </c>
      <c s="4">
        <v>1</v>
      </c>
      <c s="4">
        <v>0</v>
      </c>
      <c s="4" t="s">
        <v>233</v>
      </c>
      <c s="25" t="s">
        <v>7492</v>
      </c>
      <c s="4" t="s">
        <v>7789</v>
      </c>
      <c s="4">
        <v>2019</v>
      </c>
      <c s="40">
        <v>1371600</v>
      </c>
      <c s="40">
        <v>91897</v>
      </c>
      <c s="40">
        <v>91897</v>
      </c>
      <c s="40">
        <v>1279703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3</v>
      </c>
      <c s="4">
        <v>0</v>
      </c>
      <c s="4">
        <v>1</v>
      </c>
      <c s="4">
        <v>0</v>
      </c>
      <c s="4" t="s">
        <v>237</v>
      </c>
      <c s="25" t="s">
        <v>7426</v>
      </c>
      <c s="4" t="s">
        <v>7790</v>
      </c>
      <c s="4">
        <v>2017</v>
      </c>
      <c s="40">
        <v>1172600</v>
      </c>
      <c s="40">
        <v>235692</v>
      </c>
      <c s="40">
        <v>78564</v>
      </c>
      <c s="40">
        <v>936908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3</v>
      </c>
      <c s="4">
        <v>0</v>
      </c>
      <c s="4">
        <v>2</v>
      </c>
      <c s="4">
        <v>0</v>
      </c>
      <c s="4" t="s">
        <v>237</v>
      </c>
      <c s="25" t="s">
        <v>7426</v>
      </c>
      <c s="4" t="s">
        <v>7427</v>
      </c>
      <c s="4">
        <v>2020</v>
      </c>
      <c s="40">
        <v>9064000</v>
      </c>
      <c s="40">
        <v>0</v>
      </c>
      <c s="40">
        <v>0</v>
      </c>
      <c s="40">
        <v>9064000</v>
      </c>
      <c s="4">
        <v>0</v>
      </c>
      <c s="4">
        <v>47</v>
      </c>
      <c s="4">
        <v>47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1</v>
      </c>
      <c s="4">
        <v>0</v>
      </c>
      <c s="4" t="s">
        <v>324</v>
      </c>
      <c s="25" t="s">
        <v>7452</v>
      </c>
      <c s="4" t="s">
        <v>7791</v>
      </c>
      <c s="4">
        <v>2017</v>
      </c>
      <c s="40">
        <v>583200</v>
      </c>
      <c s="40">
        <v>117222</v>
      </c>
      <c s="40">
        <v>39074</v>
      </c>
      <c s="40">
        <v>465978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2</v>
      </c>
      <c s="4">
        <v>0</v>
      </c>
      <c s="4">
        <v>1</v>
      </c>
      <c s="4">
        <v>0</v>
      </c>
      <c s="4" t="s">
        <v>324</v>
      </c>
      <c s="25" t="s">
        <v>7495</v>
      </c>
      <c s="4" t="s">
        <v>7774</v>
      </c>
      <c s="4">
        <v>2018</v>
      </c>
      <c s="40">
        <v>680400</v>
      </c>
      <c s="40">
        <v>29936</v>
      </c>
      <c s="40">
        <v>14968</v>
      </c>
      <c s="40">
        <v>650464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19</v>
      </c>
      <c s="4" t="s">
        <v>121</v>
      </c>
    </row>
    <row>
      <c s="4">
        <v>15</v>
      </c>
      <c s="4">
        <v>1</v>
      </c>
      <c s="4">
        <v>0</v>
      </c>
      <c s="4">
        <v>1</v>
      </c>
      <c s="4">
        <v>0</v>
      </c>
      <c s="4" t="s">
        <v>370</v>
      </c>
      <c s="25" t="s">
        <v>7428</v>
      </c>
      <c s="4" t="s">
        <v>7429</v>
      </c>
      <c s="4">
        <v>2020</v>
      </c>
      <c s="40">
        <v>6270000</v>
      </c>
      <c s="40">
        <v>0</v>
      </c>
      <c s="40">
        <v>0</v>
      </c>
      <c s="40">
        <v>6270000</v>
      </c>
      <c s="4">
        <v>0</v>
      </c>
      <c s="4">
        <v>38</v>
      </c>
      <c s="4">
        <v>38</v>
      </c>
      <c s="4" t="s">
        <v>4144</v>
      </c>
      <c s="4" t="s">
        <v>120</v>
      </c>
      <c s="4" t="s">
        <v>99</v>
      </c>
      <c s="4" t="s">
        <v>121</v>
      </c>
    </row>
    <row>
      <c s="4">
        <v>15</v>
      </c>
      <c s="4">
        <v>37</v>
      </c>
      <c s="4">
        <v>0</v>
      </c>
      <c s="4">
        <v>1</v>
      </c>
      <c s="4">
        <v>0</v>
      </c>
      <c s="4" t="s">
        <v>370</v>
      </c>
      <c s="25" t="s">
        <v>7682</v>
      </c>
      <c s="4" t="s">
        <v>7792</v>
      </c>
      <c s="4">
        <v>2019</v>
      </c>
      <c s="40">
        <v>7020000</v>
      </c>
      <c s="40">
        <v>210600</v>
      </c>
      <c s="40">
        <v>210600</v>
      </c>
      <c s="40">
        <v>6809400</v>
      </c>
      <c s="4">
        <v>1</v>
      </c>
      <c s="4">
        <v>34</v>
      </c>
      <c s="4">
        <v>33</v>
      </c>
      <c s="4" t="s">
        <v>4144</v>
      </c>
      <c s="4" t="s">
        <v>120</v>
      </c>
      <c s="4" t="s">
        <v>99</v>
      </c>
      <c s="4" t="s">
        <v>121</v>
      </c>
    </row>
    <row>
      <c s="4">
        <v>16</v>
      </c>
      <c s="4">
        <v>1</v>
      </c>
      <c s="4">
        <v>0</v>
      </c>
      <c s="4">
        <v>1</v>
      </c>
      <c s="4">
        <v>0</v>
      </c>
      <c s="4" t="s">
        <v>384</v>
      </c>
      <c s="25" t="s">
        <v>7430</v>
      </c>
      <c s="4" t="s">
        <v>7793</v>
      </c>
      <c s="4">
        <v>2019</v>
      </c>
      <c s="40">
        <v>4805313</v>
      </c>
      <c s="40">
        <v>105716</v>
      </c>
      <c s="40">
        <v>105716</v>
      </c>
      <c s="40">
        <v>4699597</v>
      </c>
      <c s="4">
        <v>1</v>
      </c>
      <c s="4">
        <v>47</v>
      </c>
      <c s="4">
        <v>46</v>
      </c>
      <c s="4" t="s">
        <v>4144</v>
      </c>
      <c s="4" t="s">
        <v>120</v>
      </c>
      <c s="4" t="s">
        <v>99</v>
      </c>
      <c s="4" t="s">
        <v>121</v>
      </c>
    </row>
    <row>
      <c s="4">
        <v>16</v>
      </c>
      <c s="4">
        <v>1</v>
      </c>
      <c s="4">
        <v>0</v>
      </c>
      <c s="4">
        <v>2</v>
      </c>
      <c s="4">
        <v>0</v>
      </c>
      <c s="4" t="s">
        <v>384</v>
      </c>
      <c s="25" t="s">
        <v>7430</v>
      </c>
      <c s="4" t="s">
        <v>7431</v>
      </c>
      <c s="4">
        <v>2020</v>
      </c>
      <c s="40">
        <v>10351000</v>
      </c>
      <c s="40">
        <v>0</v>
      </c>
      <c s="40">
        <v>0</v>
      </c>
      <c s="40">
        <v>10351000</v>
      </c>
      <c s="4">
        <v>0</v>
      </c>
      <c s="4">
        <v>47</v>
      </c>
      <c s="4">
        <v>47</v>
      </c>
      <c s="4" t="s">
        <v>4144</v>
      </c>
      <c s="4" t="s">
        <v>120</v>
      </c>
      <c s="4" t="s">
        <v>99</v>
      </c>
      <c s="4" t="s">
        <v>121</v>
      </c>
    </row>
    <row>
      <c s="4">
        <v>18</v>
      </c>
      <c s="4">
        <v>1</v>
      </c>
      <c s="4">
        <v>0</v>
      </c>
      <c s="4">
        <v>1</v>
      </c>
      <c s="4">
        <v>0</v>
      </c>
      <c s="4" t="s">
        <v>401</v>
      </c>
      <c s="25" t="s">
        <v>401</v>
      </c>
      <c s="4" t="s">
        <v>7794</v>
      </c>
      <c s="4">
        <v>2017</v>
      </c>
      <c s="40">
        <v>847800</v>
      </c>
      <c s="40">
        <v>170406</v>
      </c>
      <c s="40">
        <v>56802</v>
      </c>
      <c s="40">
        <v>677394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18</v>
      </c>
      <c s="4" t="s">
        <v>121</v>
      </c>
    </row>
    <row>
      <c s="4">
        <v>18</v>
      </c>
      <c s="4">
        <v>1</v>
      </c>
      <c s="4">
        <v>0</v>
      </c>
      <c s="4">
        <v>2</v>
      </c>
      <c s="4">
        <v>0</v>
      </c>
      <c s="4" t="s">
        <v>401</v>
      </c>
      <c s="25" t="s">
        <v>401</v>
      </c>
      <c s="4" t="s">
        <v>7795</v>
      </c>
      <c s="4">
        <v>2018</v>
      </c>
      <c s="40">
        <v>1188000</v>
      </c>
      <c s="40">
        <v>52272</v>
      </c>
      <c s="40">
        <v>26136</v>
      </c>
      <c s="40">
        <v>1135728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18</v>
      </c>
      <c s="4" t="s">
        <v>121</v>
      </c>
    </row>
    <row>
      <c s="4">
        <v>45</v>
      </c>
      <c s="4">
        <v>1</v>
      </c>
      <c s="4">
        <v>0</v>
      </c>
      <c s="4">
        <v>1</v>
      </c>
      <c s="4">
        <v>0</v>
      </c>
      <c s="4" t="s">
        <v>497</v>
      </c>
      <c s="25" t="s">
        <v>7703</v>
      </c>
      <c s="4" t="s">
        <v>7796</v>
      </c>
      <c s="4">
        <v>2014</v>
      </c>
      <c s="40">
        <v>6720000</v>
      </c>
      <c s="40">
        <v>887040</v>
      </c>
      <c s="40">
        <v>147840</v>
      </c>
      <c s="40">
        <v>5832960</v>
      </c>
      <c s="4">
        <v>6</v>
      </c>
      <c s="4">
        <v>47</v>
      </c>
      <c s="4">
        <v>41</v>
      </c>
      <c s="4" t="s">
        <v>7770</v>
      </c>
      <c s="4" t="s">
        <v>120</v>
      </c>
      <c s="4" t="s">
        <v>19</v>
      </c>
      <c s="4" t="s">
        <v>121</v>
      </c>
    </row>
    <row>
      <c s="4">
        <v>45</v>
      </c>
      <c s="4">
        <v>1</v>
      </c>
      <c s="4">
        <v>0</v>
      </c>
      <c s="4">
        <v>2</v>
      </c>
      <c s="4">
        <v>0</v>
      </c>
      <c s="4" t="s">
        <v>497</v>
      </c>
      <c s="25" t="s">
        <v>7703</v>
      </c>
      <c s="4" t="s">
        <v>7797</v>
      </c>
      <c s="4">
        <v>2015</v>
      </c>
      <c s="40">
        <v>108636000</v>
      </c>
      <c s="40">
        <v>11949960</v>
      </c>
      <c s="40">
        <v>2389992</v>
      </c>
      <c s="40">
        <v>96686040</v>
      </c>
      <c s="4">
        <v>5</v>
      </c>
      <c s="4">
        <v>47</v>
      </c>
      <c s="4">
        <v>42</v>
      </c>
      <c s="4" t="s">
        <v>4144</v>
      </c>
      <c s="4" t="s">
        <v>120</v>
      </c>
      <c s="4" t="s">
        <v>19</v>
      </c>
      <c s="4" t="s">
        <v>121</v>
      </c>
    </row>
    <row>
      <c s="4">
        <v>45</v>
      </c>
      <c s="4">
        <v>1</v>
      </c>
      <c s="4">
        <v>0</v>
      </c>
      <c s="4">
        <v>3</v>
      </c>
      <c s="4">
        <v>0</v>
      </c>
      <c s="4" t="s">
        <v>497</v>
      </c>
      <c s="25" t="s">
        <v>7703</v>
      </c>
      <c s="4" t="s">
        <v>7798</v>
      </c>
      <c s="4">
        <v>2015</v>
      </c>
      <c s="40">
        <v>23143000</v>
      </c>
      <c s="40">
        <v>2545730</v>
      </c>
      <c s="40">
        <v>509146</v>
      </c>
      <c s="40">
        <v>20597270</v>
      </c>
      <c s="4">
        <v>5</v>
      </c>
      <c s="4">
        <v>47</v>
      </c>
      <c s="4">
        <v>42</v>
      </c>
      <c s="4" t="s">
        <v>4144</v>
      </c>
      <c s="4" t="s">
        <v>120</v>
      </c>
      <c s="4" t="s">
        <v>19</v>
      </c>
      <c s="4" t="s">
        <v>121</v>
      </c>
    </row>
    <row>
      <c s="4">
        <v>45</v>
      </c>
      <c s="4">
        <v>1</v>
      </c>
      <c s="4">
        <v>0</v>
      </c>
      <c s="4">
        <v>4</v>
      </c>
      <c s="4">
        <v>0</v>
      </c>
      <c s="4" t="s">
        <v>497</v>
      </c>
      <c s="25" t="s">
        <v>7703</v>
      </c>
      <c s="4" t="s">
        <v>7799</v>
      </c>
      <c s="4">
        <v>2015</v>
      </c>
      <c s="40">
        <v>11658000</v>
      </c>
      <c s="40">
        <v>1282380</v>
      </c>
      <c s="40">
        <v>256476</v>
      </c>
      <c s="40">
        <v>10375620</v>
      </c>
      <c s="4">
        <v>5</v>
      </c>
      <c s="4">
        <v>47</v>
      </c>
      <c s="4">
        <v>42</v>
      </c>
      <c s="4" t="s">
        <v>4144</v>
      </c>
      <c s="4" t="s">
        <v>120</v>
      </c>
      <c s="4" t="s">
        <v>19</v>
      </c>
      <c s="4" t="s">
        <v>121</v>
      </c>
    </row>
    <row>
      <c s="4">
        <v>45</v>
      </c>
      <c s="4">
        <v>3</v>
      </c>
      <c s="4">
        <v>0</v>
      </c>
      <c s="4">
        <v>1</v>
      </c>
      <c s="4">
        <v>0</v>
      </c>
      <c s="4" t="s">
        <v>497</v>
      </c>
      <c s="25" t="s">
        <v>7707</v>
      </c>
      <c s="4" t="s">
        <v>7800</v>
      </c>
      <c s="4">
        <v>2016</v>
      </c>
      <c s="40">
        <v>270000</v>
      </c>
      <c s="40">
        <v>21600</v>
      </c>
      <c s="40">
        <v>5400</v>
      </c>
      <c s="40">
        <v>248400</v>
      </c>
      <c s="4">
        <v>4</v>
      </c>
      <c s="4">
        <v>50</v>
      </c>
      <c s="4">
        <v>46</v>
      </c>
      <c s="4" t="s">
        <v>4144</v>
      </c>
      <c s="4" t="s">
        <v>120</v>
      </c>
      <c s="4" t="s">
        <v>19</v>
      </c>
      <c s="4" t="s">
        <v>121</v>
      </c>
    </row>
    <row>
      <c s="4">
        <v>47</v>
      </c>
      <c s="4">
        <v>1</v>
      </c>
      <c s="4">
        <v>0</v>
      </c>
      <c s="4">
        <v>1</v>
      </c>
      <c s="4">
        <v>0</v>
      </c>
      <c s="4" t="s">
        <v>507</v>
      </c>
      <c s="25" t="s">
        <v>507</v>
      </c>
      <c s="4" t="s">
        <v>7801</v>
      </c>
      <c s="4">
        <v>2018</v>
      </c>
      <c s="40">
        <v>548640</v>
      </c>
      <c s="40">
        <v>24140</v>
      </c>
      <c s="40">
        <v>12070</v>
      </c>
      <c s="40">
        <v>524500</v>
      </c>
      <c s="4">
        <v>2</v>
      </c>
      <c s="4">
        <v>47</v>
      </c>
      <c s="4">
        <v>45</v>
      </c>
      <c s="4" t="s">
        <v>4144</v>
      </c>
      <c s="4" t="s">
        <v>120</v>
      </c>
      <c s="4" t="s">
        <v>18</v>
      </c>
      <c s="4" t="s">
        <v>121</v>
      </c>
    </row>
    <row>
      <c s="4">
        <v>49</v>
      </c>
      <c s="4">
        <v>1</v>
      </c>
      <c s="4">
        <v>0</v>
      </c>
      <c s="4">
        <v>1</v>
      </c>
      <c s="4">
        <v>0</v>
      </c>
      <c s="4" t="s">
        <v>518</v>
      </c>
      <c s="25" t="s">
        <v>7466</v>
      </c>
      <c s="4" t="s">
        <v>7802</v>
      </c>
      <c s="4">
        <v>2017</v>
      </c>
      <c s="40">
        <v>13500000</v>
      </c>
      <c s="40">
        <v>1093500</v>
      </c>
      <c s="40">
        <v>364500</v>
      </c>
      <c s="40">
        <v>12406500</v>
      </c>
      <c s="4">
        <v>3</v>
      </c>
      <c s="4">
        <v>38</v>
      </c>
      <c s="4">
        <v>35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2</v>
      </c>
      <c s="4">
        <v>0</v>
      </c>
      <c s="4" t="s">
        <v>518</v>
      </c>
      <c s="25" t="s">
        <v>7466</v>
      </c>
      <c s="4" t="s">
        <v>7803</v>
      </c>
      <c s="4">
        <v>2017</v>
      </c>
      <c s="40">
        <v>8856000</v>
      </c>
      <c s="40">
        <v>717336</v>
      </c>
      <c s="40">
        <v>239112</v>
      </c>
      <c s="40">
        <v>8138664</v>
      </c>
      <c s="4">
        <v>3</v>
      </c>
      <c s="4">
        <v>38</v>
      </c>
      <c s="4">
        <v>35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3</v>
      </c>
      <c s="4">
        <v>0</v>
      </c>
      <c s="4" t="s">
        <v>518</v>
      </c>
      <c s="25" t="s">
        <v>7466</v>
      </c>
      <c s="4" t="s">
        <v>7804</v>
      </c>
      <c s="4">
        <v>2017</v>
      </c>
      <c s="40">
        <v>723600</v>
      </c>
      <c s="40">
        <v>145443</v>
      </c>
      <c s="40">
        <v>48481</v>
      </c>
      <c s="40">
        <v>578157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4</v>
      </c>
      <c s="4">
        <v>0</v>
      </c>
      <c s="4" t="s">
        <v>518</v>
      </c>
      <c s="25" t="s">
        <v>7466</v>
      </c>
      <c s="4" t="s">
        <v>7805</v>
      </c>
      <c s="4">
        <v>2017</v>
      </c>
      <c s="40">
        <v>842400</v>
      </c>
      <c s="40">
        <v>169320</v>
      </c>
      <c s="40">
        <v>56440</v>
      </c>
      <c s="40">
        <v>673080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</v>
      </c>
      <c s="4">
        <v>0</v>
      </c>
      <c s="4" t="s">
        <v>518</v>
      </c>
      <c s="25" t="s">
        <v>7466</v>
      </c>
      <c s="4" t="s">
        <v>7806</v>
      </c>
      <c s="4">
        <v>2017</v>
      </c>
      <c s="40">
        <v>914403</v>
      </c>
      <c s="40">
        <v>183795</v>
      </c>
      <c s="40">
        <v>61265</v>
      </c>
      <c s="40">
        <v>730608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6</v>
      </c>
      <c s="4">
        <v>0</v>
      </c>
      <c s="4" t="s">
        <v>518</v>
      </c>
      <c s="25" t="s">
        <v>7466</v>
      </c>
      <c s="4" t="s">
        <v>7807</v>
      </c>
      <c s="4">
        <v>2017</v>
      </c>
      <c s="40">
        <v>10638000</v>
      </c>
      <c s="40">
        <v>861678</v>
      </c>
      <c s="40">
        <v>287226</v>
      </c>
      <c s="40">
        <v>9776322</v>
      </c>
      <c s="4">
        <v>3</v>
      </c>
      <c s="4">
        <v>38</v>
      </c>
      <c s="4">
        <v>35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7</v>
      </c>
      <c s="4">
        <v>0</v>
      </c>
      <c s="4" t="s">
        <v>518</v>
      </c>
      <c s="25" t="s">
        <v>7466</v>
      </c>
      <c s="4" t="s">
        <v>7808</v>
      </c>
      <c s="4">
        <v>2017</v>
      </c>
      <c s="40">
        <v>39960000</v>
      </c>
      <c s="40">
        <v>3236760</v>
      </c>
      <c s="40">
        <v>1078920</v>
      </c>
      <c s="40">
        <v>36723240</v>
      </c>
      <c s="4">
        <v>3</v>
      </c>
      <c s="4">
        <v>38</v>
      </c>
      <c s="4">
        <v>35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8</v>
      </c>
      <c s="4">
        <v>0</v>
      </c>
      <c s="4" t="s">
        <v>518</v>
      </c>
      <c s="25" t="s">
        <v>7466</v>
      </c>
      <c s="4" t="s">
        <v>7809</v>
      </c>
      <c s="4">
        <v>2017</v>
      </c>
      <c s="40">
        <v>3996000</v>
      </c>
      <c s="40">
        <v>803196</v>
      </c>
      <c s="40">
        <v>267732</v>
      </c>
      <c s="40">
        <v>3192804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9</v>
      </c>
      <c s="4">
        <v>0</v>
      </c>
      <c s="4" t="s">
        <v>518</v>
      </c>
      <c s="25" t="s">
        <v>7466</v>
      </c>
      <c s="4" t="s">
        <v>7810</v>
      </c>
      <c s="4">
        <v>2017</v>
      </c>
      <c s="40">
        <v>11988000</v>
      </c>
      <c s="40">
        <v>971028</v>
      </c>
      <c s="40">
        <v>323676</v>
      </c>
      <c s="40">
        <v>11016972</v>
      </c>
      <c s="4">
        <v>3</v>
      </c>
      <c s="4">
        <v>38</v>
      </c>
      <c s="4">
        <v>35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10</v>
      </c>
      <c s="4">
        <v>0</v>
      </c>
      <c s="4" t="s">
        <v>518</v>
      </c>
      <c s="25" t="s">
        <v>7466</v>
      </c>
      <c s="4" t="s">
        <v>7811</v>
      </c>
      <c s="4">
        <v>2018</v>
      </c>
      <c s="40">
        <v>2624400</v>
      </c>
      <c s="40">
        <v>141716</v>
      </c>
      <c s="40">
        <v>70858</v>
      </c>
      <c s="40">
        <v>2482684</v>
      </c>
      <c s="4">
        <v>2</v>
      </c>
      <c s="4">
        <v>38</v>
      </c>
      <c s="4">
        <v>36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2</v>
      </c>
      <c s="4">
        <v>0</v>
      </c>
      <c s="4">
        <v>1</v>
      </c>
      <c s="4">
        <v>0</v>
      </c>
      <c s="4" t="s">
        <v>518</v>
      </c>
      <c s="25" t="s">
        <v>7432</v>
      </c>
      <c s="4" t="s">
        <v>7433</v>
      </c>
      <c s="4">
        <v>2020</v>
      </c>
      <c s="40">
        <v>1837000</v>
      </c>
      <c s="40">
        <v>0</v>
      </c>
      <c s="40">
        <v>0</v>
      </c>
      <c s="40">
        <v>1837000</v>
      </c>
      <c s="4">
        <v>0</v>
      </c>
      <c s="4">
        <v>50</v>
      </c>
      <c s="4">
        <v>50</v>
      </c>
      <c s="4" t="s">
        <v>4144</v>
      </c>
      <c s="4" t="s">
        <v>120</v>
      </c>
      <c s="4" t="s">
        <v>17</v>
      </c>
      <c s="4" t="s">
        <v>121</v>
      </c>
    </row>
    <row>
      <c s="4">
        <v>50</v>
      </c>
      <c s="4">
        <v>1</v>
      </c>
      <c s="4">
        <v>0</v>
      </c>
      <c s="4">
        <v>1</v>
      </c>
      <c s="4">
        <v>0</v>
      </c>
      <c s="4" t="s">
        <v>529</v>
      </c>
      <c s="25" t="s">
        <v>7715</v>
      </c>
      <c s="4" t="s">
        <v>7812</v>
      </c>
      <c s="4">
        <v>2017</v>
      </c>
      <c s="40">
        <v>1836000</v>
      </c>
      <c s="40">
        <v>148716</v>
      </c>
      <c s="40">
        <v>49572</v>
      </c>
      <c s="40">
        <v>1687284</v>
      </c>
      <c s="4">
        <v>3</v>
      </c>
      <c s="4">
        <v>38</v>
      </c>
      <c s="4">
        <v>35</v>
      </c>
      <c s="4" t="s">
        <v>4144</v>
      </c>
      <c s="4" t="s">
        <v>120</v>
      </c>
      <c s="4" t="s">
        <v>17</v>
      </c>
      <c s="4" t="s">
        <v>121</v>
      </c>
    </row>
    <row>
      <c s="4">
        <v>50</v>
      </c>
      <c s="4">
        <v>2</v>
      </c>
      <c s="4">
        <v>0</v>
      </c>
      <c s="4">
        <v>1</v>
      </c>
      <c s="4">
        <v>0</v>
      </c>
      <c s="4" t="s">
        <v>529</v>
      </c>
      <c s="25" t="s">
        <v>7432</v>
      </c>
      <c s="4" t="s">
        <v>7813</v>
      </c>
      <c s="4">
        <v>2018</v>
      </c>
      <c s="40">
        <v>749450</v>
      </c>
      <c s="40">
        <v>40470</v>
      </c>
      <c s="40">
        <v>20235</v>
      </c>
      <c s="40">
        <v>708980</v>
      </c>
      <c s="4">
        <v>2</v>
      </c>
      <c s="4">
        <v>38</v>
      </c>
      <c s="4">
        <v>36</v>
      </c>
      <c s="4" t="s">
        <v>4144</v>
      </c>
      <c s="4" t="s">
        <v>120</v>
      </c>
      <c s="4" t="s">
        <v>17</v>
      </c>
      <c s="4" t="s">
        <v>121</v>
      </c>
    </row>
    <row>
      <c s="4">
        <v>50</v>
      </c>
      <c s="4">
        <v>2</v>
      </c>
      <c s="4">
        <v>0</v>
      </c>
      <c s="4">
        <v>2</v>
      </c>
      <c s="4">
        <v>0</v>
      </c>
      <c s="4" t="s">
        <v>529</v>
      </c>
      <c s="25" t="s">
        <v>7432</v>
      </c>
      <c s="4" t="s">
        <v>7814</v>
      </c>
      <c s="4">
        <v>2019</v>
      </c>
      <c s="40">
        <v>1859000</v>
      </c>
      <c s="40">
        <v>50193</v>
      </c>
      <c s="40">
        <v>50193</v>
      </c>
      <c s="40">
        <v>1808807</v>
      </c>
      <c s="4">
        <v>1</v>
      </c>
      <c s="4">
        <v>38</v>
      </c>
      <c s="4">
        <v>37</v>
      </c>
      <c s="4" t="s">
        <v>4144</v>
      </c>
      <c s="4" t="s">
        <v>120</v>
      </c>
      <c s="4" t="s">
        <v>17</v>
      </c>
      <c s="4" t="s">
        <v>121</v>
      </c>
    </row>
    <row>
      <c s="4">
        <v>53</v>
      </c>
      <c s="4">
        <v>1</v>
      </c>
      <c s="4">
        <v>0</v>
      </c>
      <c s="4">
        <v>1</v>
      </c>
      <c s="4">
        <v>0</v>
      </c>
      <c s="4" t="s">
        <v>582</v>
      </c>
      <c s="25" t="s">
        <v>582</v>
      </c>
      <c s="4" t="s">
        <v>7815</v>
      </c>
      <c s="4">
        <v>2017</v>
      </c>
      <c s="40">
        <v>9266400</v>
      </c>
      <c s="40">
        <v>1862544</v>
      </c>
      <c s="40">
        <v>620848</v>
      </c>
      <c s="40">
        <v>7403856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18</v>
      </c>
      <c s="4" t="s">
        <v>121</v>
      </c>
    </row>
    <row>
      <c s="4">
        <v>53</v>
      </c>
      <c s="4">
        <v>1</v>
      </c>
      <c s="4">
        <v>0</v>
      </c>
      <c s="4">
        <v>2</v>
      </c>
      <c s="4">
        <v>0</v>
      </c>
      <c s="4" t="s">
        <v>582</v>
      </c>
      <c s="25" t="s">
        <v>582</v>
      </c>
      <c s="4" t="s">
        <v>7816</v>
      </c>
      <c s="4">
        <v>2017</v>
      </c>
      <c s="40">
        <v>748440</v>
      </c>
      <c s="40">
        <v>150435</v>
      </c>
      <c s="40">
        <v>50145</v>
      </c>
      <c s="40">
        <v>598005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18</v>
      </c>
      <c s="4" t="s">
        <v>121</v>
      </c>
    </row>
    <row>
      <c s="4">
        <v>53</v>
      </c>
      <c s="4">
        <v>1</v>
      </c>
      <c s="4">
        <v>0</v>
      </c>
      <c s="4">
        <v>3</v>
      </c>
      <c s="4">
        <v>0</v>
      </c>
      <c s="4" t="s">
        <v>582</v>
      </c>
      <c s="25" t="s">
        <v>582</v>
      </c>
      <c s="4" t="s">
        <v>7815</v>
      </c>
      <c s="4">
        <v>2018</v>
      </c>
      <c s="40">
        <v>3495987</v>
      </c>
      <c s="40">
        <v>139838</v>
      </c>
      <c s="40">
        <v>69919</v>
      </c>
      <c s="40">
        <v>3356149</v>
      </c>
      <c s="4">
        <v>2</v>
      </c>
      <c s="4">
        <v>50</v>
      </c>
      <c s="4">
        <v>48</v>
      </c>
      <c s="4" t="s">
        <v>4144</v>
      </c>
      <c s="4" t="s">
        <v>120</v>
      </c>
      <c s="4" t="s">
        <v>18</v>
      </c>
      <c s="4" t="s">
        <v>121</v>
      </c>
    </row>
    <row>
      <c s="4">
        <v>59</v>
      </c>
      <c s="4">
        <v>1</v>
      </c>
      <c s="4">
        <v>0</v>
      </c>
      <c s="4">
        <v>1</v>
      </c>
      <c s="4">
        <v>0</v>
      </c>
      <c s="4" t="s">
        <v>616</v>
      </c>
      <c s="25" t="s">
        <v>7434</v>
      </c>
      <c s="4" t="s">
        <v>7817</v>
      </c>
      <c s="4">
        <v>2017</v>
      </c>
      <c s="40">
        <v>550800</v>
      </c>
      <c s="40">
        <v>110709</v>
      </c>
      <c s="40">
        <v>36903</v>
      </c>
      <c s="40">
        <v>440091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2</v>
      </c>
      <c s="4">
        <v>0</v>
      </c>
      <c s="4" t="s">
        <v>616</v>
      </c>
      <c s="25" t="s">
        <v>7434</v>
      </c>
      <c s="4" t="s">
        <v>7818</v>
      </c>
      <c s="4">
        <v>2018</v>
      </c>
      <c s="40">
        <v>2700000</v>
      </c>
      <c s="40">
        <v>108000</v>
      </c>
      <c s="40">
        <v>54000</v>
      </c>
      <c s="40">
        <v>2592000</v>
      </c>
      <c s="4">
        <v>2</v>
      </c>
      <c s="4">
        <v>50</v>
      </c>
      <c s="4">
        <v>48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3</v>
      </c>
      <c s="4">
        <v>0</v>
      </c>
      <c s="4" t="s">
        <v>616</v>
      </c>
      <c s="25" t="s">
        <v>7434</v>
      </c>
      <c s="4" t="s">
        <v>7435</v>
      </c>
      <c s="4">
        <v>2020</v>
      </c>
      <c s="40">
        <v>5225000</v>
      </c>
      <c s="40">
        <v>0</v>
      </c>
      <c s="40">
        <v>0</v>
      </c>
      <c s="40">
        <v>5225000</v>
      </c>
      <c s="4">
        <v>0</v>
      </c>
      <c s="4">
        <v>50</v>
      </c>
      <c s="4">
        <v>50</v>
      </c>
      <c s="4" t="s">
        <v>4144</v>
      </c>
      <c s="4" t="s">
        <v>120</v>
      </c>
      <c s="4" t="s">
        <v>19</v>
      </c>
      <c s="4" t="s">
        <v>121</v>
      </c>
    </row>
    <row>
      <c s="4">
        <v>61</v>
      </c>
      <c s="4">
        <v>1</v>
      </c>
      <c s="4">
        <v>1</v>
      </c>
      <c s="4">
        <v>1</v>
      </c>
      <c s="4">
        <v>0</v>
      </c>
      <c s="4" t="s">
        <v>7436</v>
      </c>
      <c s="25" t="s">
        <v>7437</v>
      </c>
      <c s="4" t="s">
        <v>7438</v>
      </c>
      <c s="4">
        <v>2020</v>
      </c>
      <c s="40">
        <v>2451429</v>
      </c>
      <c s="40">
        <v>0</v>
      </c>
      <c s="40">
        <v>0</v>
      </c>
      <c s="40">
        <v>2451429</v>
      </c>
      <c s="4">
        <v>0</v>
      </c>
      <c s="4">
        <v>22</v>
      </c>
      <c s="4">
        <v>22</v>
      </c>
      <c s="4" t="s">
        <v>4144</v>
      </c>
      <c s="4" t="s">
        <v>120</v>
      </c>
      <c s="4" t="s">
        <v>16</v>
      </c>
      <c s="4" t="s">
        <v>121</v>
      </c>
    </row>
    <row>
      <c s="4">
        <v>61</v>
      </c>
      <c s="4">
        <v>2</v>
      </c>
      <c s="4">
        <v>1</v>
      </c>
      <c s="4">
        <v>1</v>
      </c>
      <c s="4">
        <v>0</v>
      </c>
      <c s="4" t="s">
        <v>7436</v>
      </c>
      <c s="25" t="s">
        <v>7439</v>
      </c>
      <c s="4" t="s">
        <v>7438</v>
      </c>
      <c s="4">
        <v>2020</v>
      </c>
      <c s="40">
        <v>2451429</v>
      </c>
      <c s="40">
        <v>0</v>
      </c>
      <c s="40">
        <v>0</v>
      </c>
      <c s="40">
        <v>2451429</v>
      </c>
      <c s="4">
        <v>0</v>
      </c>
      <c s="4">
        <v>22</v>
      </c>
      <c s="4">
        <v>22</v>
      </c>
      <c s="4" t="s">
        <v>4144</v>
      </c>
      <c s="4" t="s">
        <v>120</v>
      </c>
      <c s="4" t="s">
        <v>16</v>
      </c>
      <c s="4" t="s">
        <v>121</v>
      </c>
    </row>
    <row>
      <c s="4">
        <v>61</v>
      </c>
      <c s="4">
        <v>3</v>
      </c>
      <c s="4">
        <v>1</v>
      </c>
      <c s="4">
        <v>1</v>
      </c>
      <c s="4">
        <v>0</v>
      </c>
      <c s="4" t="s">
        <v>7436</v>
      </c>
      <c s="25" t="s">
        <v>7440</v>
      </c>
      <c s="4" t="s">
        <v>7438</v>
      </c>
      <c s="4">
        <v>2020</v>
      </c>
      <c s="40">
        <v>2451429</v>
      </c>
      <c s="40">
        <v>0</v>
      </c>
      <c s="40">
        <v>0</v>
      </c>
      <c s="40">
        <v>2451429</v>
      </c>
      <c s="4">
        <v>0</v>
      </c>
      <c s="4">
        <v>22</v>
      </c>
      <c s="4">
        <v>22</v>
      </c>
      <c s="4" t="s">
        <v>4144</v>
      </c>
      <c s="4" t="s">
        <v>120</v>
      </c>
      <c s="4" t="s">
        <v>16</v>
      </c>
      <c s="4" t="s">
        <v>121</v>
      </c>
    </row>
    <row>
      <c s="4">
        <v>61</v>
      </c>
      <c s="4">
        <v>4</v>
      </c>
      <c s="4">
        <v>1</v>
      </c>
      <c s="4">
        <v>1</v>
      </c>
      <c s="4">
        <v>0</v>
      </c>
      <c s="4" t="s">
        <v>7436</v>
      </c>
      <c s="25" t="s">
        <v>7441</v>
      </c>
      <c s="4" t="s">
        <v>7438</v>
      </c>
      <c s="4">
        <v>2020</v>
      </c>
      <c s="40">
        <v>2451429</v>
      </c>
      <c s="40">
        <v>0</v>
      </c>
      <c s="40">
        <v>0</v>
      </c>
      <c s="40">
        <v>2451429</v>
      </c>
      <c s="4">
        <v>0</v>
      </c>
      <c s="4">
        <v>22</v>
      </c>
      <c s="4">
        <v>22</v>
      </c>
      <c s="4" t="s">
        <v>4144</v>
      </c>
      <c s="4" t="s">
        <v>120</v>
      </c>
      <c s="4" t="s">
        <v>16</v>
      </c>
      <c s="4" t="s">
        <v>121</v>
      </c>
    </row>
    <row>
      <c s="4">
        <v>61</v>
      </c>
      <c s="4">
        <v>5</v>
      </c>
      <c s="4">
        <v>1</v>
      </c>
      <c s="4">
        <v>1</v>
      </c>
      <c s="4">
        <v>0</v>
      </c>
      <c s="4" t="s">
        <v>7436</v>
      </c>
      <c s="25" t="s">
        <v>7442</v>
      </c>
      <c s="4" t="s">
        <v>7438</v>
      </c>
      <c s="4">
        <v>2020</v>
      </c>
      <c s="40">
        <v>2451428</v>
      </c>
      <c s="40">
        <v>0</v>
      </c>
      <c s="40">
        <v>0</v>
      </c>
      <c s="40">
        <v>2451428</v>
      </c>
      <c s="4">
        <v>0</v>
      </c>
      <c s="4">
        <v>22</v>
      </c>
      <c s="4">
        <v>22</v>
      </c>
      <c s="4" t="s">
        <v>4144</v>
      </c>
      <c s="4" t="s">
        <v>120</v>
      </c>
      <c s="4" t="s">
        <v>16</v>
      </c>
      <c s="4" t="s">
        <v>121</v>
      </c>
    </row>
    <row>
      <c s="4">
        <v>61</v>
      </c>
      <c s="4">
        <v>6</v>
      </c>
      <c s="4">
        <v>1</v>
      </c>
      <c s="4">
        <v>1</v>
      </c>
      <c s="4">
        <v>0</v>
      </c>
      <c s="4" t="s">
        <v>7436</v>
      </c>
      <c s="25" t="s">
        <v>7443</v>
      </c>
      <c s="4" t="s">
        <v>7438</v>
      </c>
      <c s="4">
        <v>2020</v>
      </c>
      <c s="40">
        <v>2451428</v>
      </c>
      <c s="40">
        <v>0</v>
      </c>
      <c s="40">
        <v>0</v>
      </c>
      <c s="40">
        <v>2451428</v>
      </c>
      <c s="4">
        <v>0</v>
      </c>
      <c s="4">
        <v>22</v>
      </c>
      <c s="4">
        <v>22</v>
      </c>
      <c s="4" t="s">
        <v>4144</v>
      </c>
      <c s="4" t="s">
        <v>120</v>
      </c>
      <c s="4" t="s">
        <v>16</v>
      </c>
      <c s="4" t="s">
        <v>121</v>
      </c>
    </row>
    <row>
      <c s="4">
        <v>61</v>
      </c>
      <c s="4">
        <v>7</v>
      </c>
      <c s="4">
        <v>1</v>
      </c>
      <c s="4">
        <v>1</v>
      </c>
      <c s="4">
        <v>0</v>
      </c>
      <c s="4" t="s">
        <v>7436</v>
      </c>
      <c s="25" t="s">
        <v>7444</v>
      </c>
      <c s="4" t="s">
        <v>7438</v>
      </c>
      <c s="4">
        <v>2020</v>
      </c>
      <c s="40">
        <v>2451428</v>
      </c>
      <c s="40">
        <v>0</v>
      </c>
      <c s="40">
        <v>0</v>
      </c>
      <c s="40">
        <v>2451428</v>
      </c>
      <c s="4">
        <v>0</v>
      </c>
      <c s="4">
        <v>22</v>
      </c>
      <c s="4">
        <v>22</v>
      </c>
      <c s="4" t="s">
        <v>4144</v>
      </c>
      <c s="4" t="s">
        <v>120</v>
      </c>
      <c s="4" t="s">
        <v>16</v>
      </c>
      <c s="4" t="s">
        <v>121</v>
      </c>
    </row>
    <row>
      <c s="4">
        <v>61</v>
      </c>
      <c s="4">
        <v>14</v>
      </c>
      <c s="4">
        <v>1</v>
      </c>
      <c s="4">
        <v>1</v>
      </c>
      <c s="4">
        <v>1</v>
      </c>
      <c s="4" t="s">
        <v>7436</v>
      </c>
      <c s="25" t="s">
        <v>7432</v>
      </c>
      <c s="4" t="s">
        <v>7819</v>
      </c>
      <c s="4">
        <v>2017</v>
      </c>
      <c s="40">
        <v>5694501</v>
      </c>
      <c s="40">
        <v>717507</v>
      </c>
      <c s="40">
        <v>239169</v>
      </c>
      <c s="40">
        <v>4976994</v>
      </c>
      <c s="4">
        <v>3</v>
      </c>
      <c s="4">
        <v>24</v>
      </c>
      <c s="4">
        <v>21</v>
      </c>
      <c s="4" t="s">
        <v>7820</v>
      </c>
      <c s="4" t="s">
        <v>120</v>
      </c>
      <c s="4" t="s">
        <v>16</v>
      </c>
      <c s="4" t="s">
        <v>121</v>
      </c>
    </row>
    <row>
      <c s="4">
        <v>61</v>
      </c>
      <c s="4">
        <v>15</v>
      </c>
      <c s="4">
        <v>1</v>
      </c>
      <c s="4">
        <v>1</v>
      </c>
      <c s="4">
        <v>1</v>
      </c>
      <c s="4" t="s">
        <v>7436</v>
      </c>
      <c s="25" t="s">
        <v>7736</v>
      </c>
      <c s="4" t="s">
        <v>7821</v>
      </c>
      <c s="4">
        <v>2018</v>
      </c>
      <c s="40">
        <v>4428000</v>
      </c>
      <c s="40">
        <v>371952</v>
      </c>
      <c s="40">
        <v>185976</v>
      </c>
      <c s="40">
        <v>4056048</v>
      </c>
      <c s="4">
        <v>2</v>
      </c>
      <c s="4">
        <v>24</v>
      </c>
      <c s="4">
        <v>22</v>
      </c>
      <c s="4" t="s">
        <v>7820</v>
      </c>
      <c s="4" t="s">
        <v>120</v>
      </c>
      <c s="4" t="s">
        <v>16</v>
      </c>
      <c s="4" t="s">
        <v>121</v>
      </c>
    </row>
    <row>
      <c s="4">
        <v>66</v>
      </c>
      <c s="4">
        <v>1</v>
      </c>
      <c s="4">
        <v>0</v>
      </c>
      <c s="4">
        <v>1</v>
      </c>
      <c s="4">
        <v>0</v>
      </c>
      <c s="4" t="s">
        <v>723</v>
      </c>
      <c s="25" t="s">
        <v>723</v>
      </c>
      <c s="4" t="s">
        <v>7822</v>
      </c>
      <c s="4">
        <v>2017</v>
      </c>
      <c s="40">
        <v>1231200</v>
      </c>
      <c s="40">
        <v>247470</v>
      </c>
      <c s="40">
        <v>82490</v>
      </c>
      <c s="40">
        <v>983730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2</v>
      </c>
      <c s="4">
        <v>0</v>
      </c>
      <c s="4" t="s">
        <v>723</v>
      </c>
      <c s="25" t="s">
        <v>723</v>
      </c>
      <c s="4" t="s">
        <v>7823</v>
      </c>
      <c s="4">
        <v>2017</v>
      </c>
      <c s="40">
        <v>972000</v>
      </c>
      <c s="40">
        <v>195372</v>
      </c>
      <c s="40">
        <v>65124</v>
      </c>
      <c s="40">
        <v>776628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3</v>
      </c>
      <c s="4">
        <v>0</v>
      </c>
      <c s="4" t="s">
        <v>723</v>
      </c>
      <c s="25" t="s">
        <v>723</v>
      </c>
      <c s="4" t="s">
        <v>7824</v>
      </c>
      <c s="4">
        <v>2017</v>
      </c>
      <c s="40">
        <v>1296000</v>
      </c>
      <c s="40">
        <v>260496</v>
      </c>
      <c s="40">
        <v>86832</v>
      </c>
      <c s="40">
        <v>1035504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4</v>
      </c>
      <c s="4">
        <v>0</v>
      </c>
      <c s="4" t="s">
        <v>723</v>
      </c>
      <c s="25" t="s">
        <v>723</v>
      </c>
      <c s="4" t="s">
        <v>7825</v>
      </c>
      <c s="4">
        <v>2017</v>
      </c>
      <c s="40">
        <v>2592000</v>
      </c>
      <c s="40">
        <v>520992</v>
      </c>
      <c s="40">
        <v>173664</v>
      </c>
      <c s="40">
        <v>2071008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5</v>
      </c>
      <c s="4">
        <v>0</v>
      </c>
      <c s="4" t="s">
        <v>723</v>
      </c>
      <c s="25" t="s">
        <v>723</v>
      </c>
      <c s="4" t="s">
        <v>7826</v>
      </c>
      <c s="4">
        <v>2017</v>
      </c>
      <c s="40">
        <v>540000</v>
      </c>
      <c s="40">
        <v>108540</v>
      </c>
      <c s="40">
        <v>36180</v>
      </c>
      <c s="40">
        <v>431460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6</v>
      </c>
      <c s="4">
        <v>0</v>
      </c>
      <c s="4" t="s">
        <v>723</v>
      </c>
      <c s="25" t="s">
        <v>723</v>
      </c>
      <c s="4" t="s">
        <v>7827</v>
      </c>
      <c s="4">
        <v>2017</v>
      </c>
      <c s="40">
        <v>1425600</v>
      </c>
      <c s="40">
        <v>286545</v>
      </c>
      <c s="40">
        <v>95515</v>
      </c>
      <c s="40">
        <v>1139055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7</v>
      </c>
      <c s="4">
        <v>0</v>
      </c>
      <c s="4" t="s">
        <v>723</v>
      </c>
      <c s="25" t="s">
        <v>723</v>
      </c>
      <c s="4" t="s">
        <v>7828</v>
      </c>
      <c s="4">
        <v>2017</v>
      </c>
      <c s="40">
        <v>8964000</v>
      </c>
      <c s="40">
        <v>1801764</v>
      </c>
      <c s="40">
        <v>600588</v>
      </c>
      <c s="40">
        <v>7162236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8</v>
      </c>
      <c s="4">
        <v>0</v>
      </c>
      <c s="4" t="s">
        <v>723</v>
      </c>
      <c s="25" t="s">
        <v>723</v>
      </c>
      <c s="4" t="s">
        <v>7829</v>
      </c>
      <c s="4">
        <v>2017</v>
      </c>
      <c s="40">
        <v>1890000</v>
      </c>
      <c s="40">
        <v>379890</v>
      </c>
      <c s="40">
        <v>126630</v>
      </c>
      <c s="40">
        <v>1510110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9</v>
      </c>
      <c s="4">
        <v>0</v>
      </c>
      <c s="4" t="s">
        <v>723</v>
      </c>
      <c s="25" t="s">
        <v>723</v>
      </c>
      <c s="4" t="s">
        <v>7830</v>
      </c>
      <c s="4">
        <v>2017</v>
      </c>
      <c s="40">
        <v>2754000</v>
      </c>
      <c s="40">
        <v>553554</v>
      </c>
      <c s="40">
        <v>184518</v>
      </c>
      <c s="40">
        <v>2200446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10</v>
      </c>
      <c s="4">
        <v>0</v>
      </c>
      <c s="4" t="s">
        <v>723</v>
      </c>
      <c s="25" t="s">
        <v>723</v>
      </c>
      <c s="4" t="s">
        <v>7831</v>
      </c>
      <c s="4">
        <v>2018</v>
      </c>
      <c s="40">
        <v>1188000</v>
      </c>
      <c s="40">
        <v>47520</v>
      </c>
      <c s="40">
        <v>23760</v>
      </c>
      <c s="40">
        <v>1140480</v>
      </c>
      <c s="4">
        <v>2</v>
      </c>
      <c s="4">
        <v>50</v>
      </c>
      <c s="4">
        <v>48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11</v>
      </c>
      <c s="4">
        <v>0</v>
      </c>
      <c s="4" t="s">
        <v>723</v>
      </c>
      <c s="25" t="s">
        <v>723</v>
      </c>
      <c s="4" t="s">
        <v>7445</v>
      </c>
      <c s="4">
        <v>2020</v>
      </c>
      <c s="40">
        <v>1430000</v>
      </c>
      <c s="40">
        <v>0</v>
      </c>
      <c s="40">
        <v>0</v>
      </c>
      <c s="40">
        <v>1430000</v>
      </c>
      <c s="4">
        <v>0</v>
      </c>
      <c s="4">
        <v>50</v>
      </c>
      <c s="4">
        <v>50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12</v>
      </c>
      <c s="4">
        <v>0</v>
      </c>
      <c s="4" t="s">
        <v>723</v>
      </c>
      <c s="25" t="s">
        <v>723</v>
      </c>
      <c s="4" t="s">
        <v>7446</v>
      </c>
      <c s="4">
        <v>2020</v>
      </c>
      <c s="40">
        <v>1408000</v>
      </c>
      <c s="40">
        <v>0</v>
      </c>
      <c s="40">
        <v>0</v>
      </c>
      <c s="40">
        <v>1408000</v>
      </c>
      <c s="4">
        <v>0</v>
      </c>
      <c s="4">
        <v>50</v>
      </c>
      <c s="4">
        <v>50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13</v>
      </c>
      <c s="4">
        <v>0</v>
      </c>
      <c s="4" t="s">
        <v>723</v>
      </c>
      <c s="25" t="s">
        <v>723</v>
      </c>
      <c s="4" t="s">
        <v>7447</v>
      </c>
      <c s="4">
        <v>2020</v>
      </c>
      <c s="40">
        <v>6160927</v>
      </c>
      <c s="40">
        <v>0</v>
      </c>
      <c s="40">
        <v>0</v>
      </c>
      <c s="40">
        <v>6160927</v>
      </c>
      <c s="4">
        <v>0</v>
      </c>
      <c s="4">
        <v>50</v>
      </c>
      <c s="4">
        <v>50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14</v>
      </c>
      <c s="4">
        <v>0</v>
      </c>
      <c s="4" t="s">
        <v>723</v>
      </c>
      <c s="25" t="s">
        <v>723</v>
      </c>
      <c s="4" t="s">
        <v>7448</v>
      </c>
      <c s="4">
        <v>2020</v>
      </c>
      <c s="40">
        <v>29634000</v>
      </c>
      <c s="40">
        <v>0</v>
      </c>
      <c s="40">
        <v>0</v>
      </c>
      <c s="40">
        <v>29634000</v>
      </c>
      <c s="4">
        <v>0</v>
      </c>
      <c s="4">
        <v>50</v>
      </c>
      <c s="4">
        <v>50</v>
      </c>
      <c s="4" t="s">
        <v>4144</v>
      </c>
      <c s="4" t="s">
        <v>120</v>
      </c>
      <c s="4" t="s">
        <v>19</v>
      </c>
      <c s="4" t="s">
        <v>121</v>
      </c>
    </row>
    <row>
      <c s="4">
        <v>67</v>
      </c>
      <c s="4">
        <v>2</v>
      </c>
      <c s="4">
        <v>1</v>
      </c>
      <c s="4">
        <v>1</v>
      </c>
      <c s="4">
        <v>0</v>
      </c>
      <c s="4" t="s">
        <v>7449</v>
      </c>
      <c s="25" t="s">
        <v>7450</v>
      </c>
      <c s="4" t="s">
        <v>7451</v>
      </c>
      <c s="4">
        <v>2020</v>
      </c>
      <c s="40">
        <v>3520000</v>
      </c>
      <c s="40">
        <v>0</v>
      </c>
      <c s="40">
        <v>0</v>
      </c>
      <c s="40">
        <v>3520000</v>
      </c>
      <c s="4">
        <v>0</v>
      </c>
      <c s="4">
        <v>15</v>
      </c>
      <c s="4">
        <v>15</v>
      </c>
      <c s="4" t="s">
        <v>4144</v>
      </c>
      <c s="4" t="s">
        <v>415</v>
      </c>
      <c s="4" t="s">
        <v>15</v>
      </c>
      <c s="4" t="s">
        <v>121</v>
      </c>
    </row>
    <row>
      <c s="4">
        <v>69</v>
      </c>
      <c s="4">
        <v>1</v>
      </c>
      <c s="4">
        <v>0</v>
      </c>
      <c s="4">
        <v>1</v>
      </c>
      <c s="4">
        <v>0</v>
      </c>
      <c s="4" t="s">
        <v>843</v>
      </c>
      <c s="25" t="s">
        <v>7476</v>
      </c>
      <c s="4" t="s">
        <v>7832</v>
      </c>
      <c s="4">
        <v>2017</v>
      </c>
      <c s="40">
        <v>894240</v>
      </c>
      <c s="40">
        <v>179742</v>
      </c>
      <c s="40">
        <v>59914</v>
      </c>
      <c s="40">
        <v>714498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69</v>
      </c>
      <c s="4">
        <v>1</v>
      </c>
      <c s="4">
        <v>0</v>
      </c>
      <c s="4">
        <v>2</v>
      </c>
      <c s="4">
        <v>0</v>
      </c>
      <c s="4" t="s">
        <v>843</v>
      </c>
      <c s="25" t="s">
        <v>7476</v>
      </c>
      <c s="4" t="s">
        <v>7833</v>
      </c>
      <c s="4">
        <v>2018</v>
      </c>
      <c s="40">
        <v>1512000</v>
      </c>
      <c s="40">
        <v>60480</v>
      </c>
      <c s="40">
        <v>30240</v>
      </c>
      <c s="40">
        <v>1451520</v>
      </c>
      <c s="4">
        <v>2</v>
      </c>
      <c s="4">
        <v>50</v>
      </c>
      <c s="4">
        <v>48</v>
      </c>
      <c s="4" t="s">
        <v>4144</v>
      </c>
      <c s="4" t="s">
        <v>120</v>
      </c>
      <c s="4" t="s">
        <v>19</v>
      </c>
      <c s="4" t="s">
        <v>121</v>
      </c>
    </row>
  </sheetData>
  <pageMargins left="0.7" right="0.7" top="0.75" bottom="0.75" header="0.3" footer="0.3"/>
  <pageSetup paperSize="9" orientation="landscape"/>
</worksheet>
</file>

<file path=xl/worksheets/sheet50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T76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20.62890625" style="4" customWidth="1"/>
    <col min="5" max="5" width="27.421875" style="4" customWidth="1"/>
    <col min="6" max="6" width="33.484375" style="4" customWidth="1"/>
    <col min="7" max="7" width="33.484375" style="25" customWidth="1"/>
    <col min="8" max="8" width="167.578125" style="4" customWidth="1"/>
    <col min="9" max="9" width="21.5625" style="40" customWidth="1"/>
    <col min="10" max="10" width="27.421875" style="40" customWidth="1"/>
    <col min="11" max="11" width="21.5625" style="40" customWidth="1"/>
    <col min="12" max="12" width="15.69140625" style="40" customWidth="1"/>
    <col min="13" max="13" width="20.62890625" style="15" customWidth="1"/>
    <col min="14" max="16" width="12.7734375" style="4" customWidth="1"/>
    <col min="17" max="17" width="18.6328125" style="4" customWidth="1"/>
    <col min="18" max="18" width="21.078125" style="4" customWidth="1"/>
    <col min="19" max="19" width="28.40625" style="4" customWidth="1"/>
    <col min="20" max="20" width="12.7734375" style="4" customWidth="1"/>
  </cols>
  <sheetData>
    <row ht="27" customHeight="1">
      <c s="1" t="s">
        <v>36</v>
      </c>
      <c s="1" t="s">
        <v>37</v>
      </c>
      <c s="1" t="s">
        <v>38</v>
      </c>
      <c s="1" t="s">
        <v>111</v>
      </c>
      <c s="1" t="s">
        <v>112</v>
      </c>
      <c s="1" t="s">
        <v>39</v>
      </c>
      <c s="11" t="s">
        <v>40</v>
      </c>
      <c s="1" t="s">
        <v>113</v>
      </c>
      <c s="18" t="s">
        <v>76</v>
      </c>
      <c s="18" t="s">
        <v>72</v>
      </c>
      <c s="18" t="s">
        <v>77</v>
      </c>
      <c s="18" t="s">
        <v>74</v>
      </c>
      <c s="2" t="s">
        <v>88</v>
      </c>
      <c s="1" t="s">
        <v>68</v>
      </c>
      <c s="1" t="s">
        <v>90</v>
      </c>
      <c s="1" t="s">
        <v>91</v>
      </c>
      <c s="1" t="s">
        <v>89</v>
      </c>
      <c s="1" t="s">
        <v>41</v>
      </c>
      <c s="1" t="s">
        <v>96</v>
      </c>
      <c s="1" t="s">
        <v>109</v>
      </c>
    </row>
    <row>
      <c s="4">
        <v>1</v>
      </c>
      <c s="4">
        <v>1</v>
      </c>
      <c s="4">
        <v>0</v>
      </c>
      <c s="4">
        <v>19</v>
      </c>
      <c s="4">
        <v>0</v>
      </c>
      <c s="4" t="s">
        <v>116</v>
      </c>
      <c s="25" t="s">
        <v>7478</v>
      </c>
      <c s="4" t="s">
        <v>7834</v>
      </c>
      <c s="40">
        <v>28080</v>
      </c>
      <c s="40">
        <v>5643</v>
      </c>
      <c s="40">
        <v>1881</v>
      </c>
      <c s="40">
        <v>22437</v>
      </c>
      <c s="15">
        <v>42823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14</v>
      </c>
      <c s="4" t="s">
        <v>121</v>
      </c>
    </row>
    <row>
      <c s="4">
        <v>1</v>
      </c>
      <c s="4">
        <v>1</v>
      </c>
      <c s="4">
        <v>0</v>
      </c>
      <c s="4">
        <v>34</v>
      </c>
      <c s="4">
        <v>0</v>
      </c>
      <c s="4" t="s">
        <v>116</v>
      </c>
      <c s="25" t="s">
        <v>7478</v>
      </c>
      <c s="4" t="s">
        <v>7835</v>
      </c>
      <c s="40">
        <v>347900</v>
      </c>
      <c s="40">
        <v>69927</v>
      </c>
      <c s="40">
        <v>23309</v>
      </c>
      <c s="40">
        <v>277973</v>
      </c>
      <c s="15">
        <v>42793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14</v>
      </c>
      <c s="4" t="s">
        <v>121</v>
      </c>
    </row>
    <row>
      <c s="4">
        <v>1</v>
      </c>
      <c s="4">
        <v>1</v>
      </c>
      <c s="4">
        <v>0</v>
      </c>
      <c s="4">
        <v>37</v>
      </c>
      <c s="4">
        <v>0</v>
      </c>
      <c s="4" t="s">
        <v>116</v>
      </c>
      <c s="25" t="s">
        <v>7478</v>
      </c>
      <c s="4" t="s">
        <v>7836</v>
      </c>
      <c s="40">
        <v>42660</v>
      </c>
      <c s="40">
        <v>8574</v>
      </c>
      <c s="40">
        <v>2858</v>
      </c>
      <c s="40">
        <v>34086</v>
      </c>
      <c s="15">
        <v>42461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14</v>
      </c>
      <c s="4" t="s">
        <v>121</v>
      </c>
    </row>
    <row>
      <c s="4">
        <v>2</v>
      </c>
      <c s="4">
        <v>6</v>
      </c>
      <c s="4">
        <v>0</v>
      </c>
      <c s="4">
        <v>40</v>
      </c>
      <c s="4">
        <v>0</v>
      </c>
      <c s="4" t="s">
        <v>138</v>
      </c>
      <c s="25" t="s">
        <v>7452</v>
      </c>
      <c s="4" t="s">
        <v>7837</v>
      </c>
      <c s="40">
        <v>22507200</v>
      </c>
      <c s="40">
        <v>0</v>
      </c>
      <c s="40">
        <v>0</v>
      </c>
      <c s="40">
        <v>22507200</v>
      </c>
      <c s="15">
        <v>43921</v>
      </c>
      <c s="4">
        <v>0</v>
      </c>
      <c s="4">
        <v>13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6</v>
      </c>
      <c s="4">
        <v>0</v>
      </c>
      <c s="4">
        <v>43</v>
      </c>
      <c s="4">
        <v>0</v>
      </c>
      <c s="4" t="s">
        <v>138</v>
      </c>
      <c s="25" t="s">
        <v>7452</v>
      </c>
      <c s="4" t="s">
        <v>7838</v>
      </c>
      <c s="40">
        <v>11934000</v>
      </c>
      <c s="40">
        <v>0</v>
      </c>
      <c s="40">
        <v>0</v>
      </c>
      <c s="40">
        <v>11934000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6</v>
      </c>
      <c s="4">
        <v>0</v>
      </c>
      <c s="4">
        <v>62</v>
      </c>
      <c s="4">
        <v>0</v>
      </c>
      <c s="4" t="s">
        <v>138</v>
      </c>
      <c s="25" t="s">
        <v>7452</v>
      </c>
      <c s="4" t="s">
        <v>7453</v>
      </c>
      <c s="40">
        <v>4235000</v>
      </c>
      <c s="40">
        <v>0</v>
      </c>
      <c s="40">
        <v>0</v>
      </c>
      <c s="40">
        <v>4235000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6</v>
      </c>
      <c s="4">
        <v>0</v>
      </c>
      <c s="4">
        <v>70</v>
      </c>
      <c s="4">
        <v>0</v>
      </c>
      <c s="4" t="s">
        <v>138</v>
      </c>
      <c s="25" t="s">
        <v>7452</v>
      </c>
      <c s="4" t="s">
        <v>7839</v>
      </c>
      <c s="40">
        <v>4592500</v>
      </c>
      <c s="40">
        <v>0</v>
      </c>
      <c s="40">
        <v>0</v>
      </c>
      <c s="40">
        <v>4592500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4</v>
      </c>
      <c s="4">
        <v>0</v>
      </c>
      <c s="4" t="s">
        <v>138</v>
      </c>
      <c s="25" t="s">
        <v>7432</v>
      </c>
      <c s="4" t="s">
        <v>7840</v>
      </c>
      <c s="40">
        <v>66960</v>
      </c>
      <c s="40">
        <v>13458</v>
      </c>
      <c s="40">
        <v>4486</v>
      </c>
      <c s="40">
        <v>53502</v>
      </c>
      <c s="15">
        <v>42472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5</v>
      </c>
      <c s="4">
        <v>0</v>
      </c>
      <c s="4" t="s">
        <v>138</v>
      </c>
      <c s="25" t="s">
        <v>7432</v>
      </c>
      <c s="4" t="s">
        <v>7841</v>
      </c>
      <c s="40">
        <v>66960</v>
      </c>
      <c s="40">
        <v>13458</v>
      </c>
      <c s="40">
        <v>4486</v>
      </c>
      <c s="40">
        <v>53502</v>
      </c>
      <c s="15">
        <v>42472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6</v>
      </c>
      <c s="4">
        <v>0</v>
      </c>
      <c s="4" t="s">
        <v>138</v>
      </c>
      <c s="25" t="s">
        <v>7432</v>
      </c>
      <c s="4" t="s">
        <v>7842</v>
      </c>
      <c s="40">
        <v>10800</v>
      </c>
      <c s="40">
        <v>2169</v>
      </c>
      <c s="40">
        <v>723</v>
      </c>
      <c s="40">
        <v>8631</v>
      </c>
      <c s="15">
        <v>42478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8</v>
      </c>
      <c s="4">
        <v>0</v>
      </c>
      <c s="4" t="s">
        <v>138</v>
      </c>
      <c s="25" t="s">
        <v>7432</v>
      </c>
      <c s="4" t="s">
        <v>7843</v>
      </c>
      <c s="40">
        <v>128736</v>
      </c>
      <c s="40">
        <v>25875</v>
      </c>
      <c s="40">
        <v>8625</v>
      </c>
      <c s="40">
        <v>102861</v>
      </c>
      <c s="15">
        <v>42559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9</v>
      </c>
      <c s="4">
        <v>0</v>
      </c>
      <c s="4" t="s">
        <v>138</v>
      </c>
      <c s="25" t="s">
        <v>7432</v>
      </c>
      <c s="4" t="s">
        <v>7844</v>
      </c>
      <c s="40">
        <v>43200</v>
      </c>
      <c s="40">
        <v>12960</v>
      </c>
      <c s="40">
        <v>4320</v>
      </c>
      <c s="40">
        <v>30240</v>
      </c>
      <c s="15">
        <v>42615</v>
      </c>
      <c s="4">
        <v>3</v>
      </c>
      <c s="4">
        <v>10</v>
      </c>
      <c s="4">
        <v>7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11</v>
      </c>
      <c s="4">
        <v>0</v>
      </c>
      <c s="4" t="s">
        <v>138</v>
      </c>
      <c s="25" t="s">
        <v>7432</v>
      </c>
      <c s="4" t="s">
        <v>7845</v>
      </c>
      <c s="40">
        <v>99360</v>
      </c>
      <c s="40">
        <v>19971</v>
      </c>
      <c s="40">
        <v>6657</v>
      </c>
      <c s="40">
        <v>79389</v>
      </c>
      <c s="15">
        <v>42667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13</v>
      </c>
      <c s="4">
        <v>0</v>
      </c>
      <c s="4" t="s">
        <v>138</v>
      </c>
      <c s="25" t="s">
        <v>7432</v>
      </c>
      <c s="4" t="s">
        <v>7846</v>
      </c>
      <c s="40">
        <v>36386</v>
      </c>
      <c s="40">
        <v>7311</v>
      </c>
      <c s="40">
        <v>2437</v>
      </c>
      <c s="40">
        <v>29075</v>
      </c>
      <c s="15">
        <v>42719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14</v>
      </c>
      <c s="4">
        <v>0</v>
      </c>
      <c s="4" t="s">
        <v>138</v>
      </c>
      <c s="25" t="s">
        <v>7432</v>
      </c>
      <c s="4" t="s">
        <v>7847</v>
      </c>
      <c s="40">
        <v>54000</v>
      </c>
      <c s="40">
        <v>10854</v>
      </c>
      <c s="40">
        <v>3618</v>
      </c>
      <c s="40">
        <v>43146</v>
      </c>
      <c s="15">
        <v>42726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17</v>
      </c>
      <c s="4">
        <v>0</v>
      </c>
      <c s="4" t="s">
        <v>138</v>
      </c>
      <c s="25" t="s">
        <v>7432</v>
      </c>
      <c s="4" t="s">
        <v>7848</v>
      </c>
      <c s="40">
        <v>49680</v>
      </c>
      <c s="40">
        <v>9984</v>
      </c>
      <c s="40">
        <v>3328</v>
      </c>
      <c s="40">
        <v>39696</v>
      </c>
      <c s="15">
        <v>42793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21</v>
      </c>
      <c s="4">
        <v>0</v>
      </c>
      <c s="4" t="s">
        <v>138</v>
      </c>
      <c s="25" t="s">
        <v>7432</v>
      </c>
      <c s="4" t="s">
        <v>7849</v>
      </c>
      <c s="40">
        <v>111240</v>
      </c>
      <c s="40">
        <v>22359</v>
      </c>
      <c s="40">
        <v>7453</v>
      </c>
      <c s="40">
        <v>88881</v>
      </c>
      <c s="15">
        <v>42534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22</v>
      </c>
      <c s="4">
        <v>0</v>
      </c>
      <c s="4" t="s">
        <v>138</v>
      </c>
      <c s="25" t="s">
        <v>7432</v>
      </c>
      <c s="4" t="s">
        <v>7850</v>
      </c>
      <c s="40">
        <v>1555200</v>
      </c>
      <c s="40">
        <v>312594</v>
      </c>
      <c s="40">
        <v>104198</v>
      </c>
      <c s="40">
        <v>1242606</v>
      </c>
      <c s="15">
        <v>42621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24</v>
      </c>
      <c s="4">
        <v>0</v>
      </c>
      <c s="4" t="s">
        <v>138</v>
      </c>
      <c s="25" t="s">
        <v>7432</v>
      </c>
      <c s="4" t="s">
        <v>7851</v>
      </c>
      <c s="40">
        <v>1857600</v>
      </c>
      <c s="40">
        <v>557280</v>
      </c>
      <c s="40">
        <v>185760</v>
      </c>
      <c s="40">
        <v>1300320</v>
      </c>
      <c s="15">
        <v>42713</v>
      </c>
      <c s="4">
        <v>3</v>
      </c>
      <c s="4">
        <v>10</v>
      </c>
      <c s="4">
        <v>7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25</v>
      </c>
      <c s="4">
        <v>0</v>
      </c>
      <c s="4" t="s">
        <v>138</v>
      </c>
      <c s="25" t="s">
        <v>7432</v>
      </c>
      <c s="4" t="s">
        <v>7852</v>
      </c>
      <c s="40">
        <v>49280</v>
      </c>
      <c s="40">
        <v>9903</v>
      </c>
      <c s="40">
        <v>3301</v>
      </c>
      <c s="40">
        <v>39377</v>
      </c>
      <c s="15">
        <v>42779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35</v>
      </c>
      <c s="4">
        <v>0</v>
      </c>
      <c s="4" t="s">
        <v>180</v>
      </c>
      <c s="25" t="s">
        <v>7455</v>
      </c>
      <c s="4" t="s">
        <v>7853</v>
      </c>
      <c s="40">
        <v>896400</v>
      </c>
      <c s="40">
        <v>180174</v>
      </c>
      <c s="40">
        <v>60058</v>
      </c>
      <c s="40">
        <v>716226</v>
      </c>
      <c s="15">
        <v>42779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41</v>
      </c>
      <c s="4">
        <v>0</v>
      </c>
      <c s="4" t="s">
        <v>180</v>
      </c>
      <c s="25" t="s">
        <v>7455</v>
      </c>
      <c s="4" t="s">
        <v>7837</v>
      </c>
      <c s="40">
        <v>22507200</v>
      </c>
      <c s="40">
        <v>0</v>
      </c>
      <c s="40">
        <v>0</v>
      </c>
      <c s="40">
        <v>22507200</v>
      </c>
      <c s="15">
        <v>43921</v>
      </c>
      <c s="4">
        <v>0</v>
      </c>
      <c s="4">
        <v>13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44</v>
      </c>
      <c s="4">
        <v>0</v>
      </c>
      <c s="4" t="s">
        <v>180</v>
      </c>
      <c s="25" t="s">
        <v>7455</v>
      </c>
      <c s="4" t="s">
        <v>7838</v>
      </c>
      <c s="40">
        <v>11934000</v>
      </c>
      <c s="40">
        <v>0</v>
      </c>
      <c s="40">
        <v>0</v>
      </c>
      <c s="40">
        <v>11934000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63</v>
      </c>
      <c s="4">
        <v>0</v>
      </c>
      <c s="4" t="s">
        <v>180</v>
      </c>
      <c s="25" t="s">
        <v>7455</v>
      </c>
      <c s="4" t="s">
        <v>7453</v>
      </c>
      <c s="40">
        <v>4235000</v>
      </c>
      <c s="40">
        <v>0</v>
      </c>
      <c s="40">
        <v>0</v>
      </c>
      <c s="40">
        <v>4235000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4</v>
      </c>
      <c s="4">
        <v>0</v>
      </c>
      <c s="4">
        <v>18</v>
      </c>
      <c s="4">
        <v>0</v>
      </c>
      <c s="4" t="s">
        <v>180</v>
      </c>
      <c s="25" t="s">
        <v>7432</v>
      </c>
      <c s="4" t="s">
        <v>7854</v>
      </c>
      <c s="40">
        <v>88560</v>
      </c>
      <c s="40">
        <v>17799</v>
      </c>
      <c s="40">
        <v>5933</v>
      </c>
      <c s="40">
        <v>70761</v>
      </c>
      <c s="15">
        <v>42801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4</v>
      </c>
      <c s="4">
        <v>0</v>
      </c>
      <c s="4">
        <v>23</v>
      </c>
      <c s="4">
        <v>0</v>
      </c>
      <c s="4" t="s">
        <v>180</v>
      </c>
      <c s="25" t="s">
        <v>7432</v>
      </c>
      <c s="4" t="s">
        <v>7855</v>
      </c>
      <c s="40">
        <v>113400</v>
      </c>
      <c s="40">
        <v>22791</v>
      </c>
      <c s="40">
        <v>7597</v>
      </c>
      <c s="40">
        <v>90609</v>
      </c>
      <c s="15">
        <v>42660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42</v>
      </c>
      <c s="4">
        <v>0</v>
      </c>
      <c s="4" t="s">
        <v>233</v>
      </c>
      <c s="25" t="s">
        <v>7452</v>
      </c>
      <c s="4" t="s">
        <v>7837</v>
      </c>
      <c s="40">
        <v>22507200</v>
      </c>
      <c s="40">
        <v>0</v>
      </c>
      <c s="40">
        <v>0</v>
      </c>
      <c s="40">
        <v>22507200</v>
      </c>
      <c s="15">
        <v>43921</v>
      </c>
      <c s="4">
        <v>0</v>
      </c>
      <c s="4">
        <v>13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45</v>
      </c>
      <c s="4">
        <v>0</v>
      </c>
      <c s="4" t="s">
        <v>233</v>
      </c>
      <c s="25" t="s">
        <v>7452</v>
      </c>
      <c s="4" t="s">
        <v>7838</v>
      </c>
      <c s="40">
        <v>11934000</v>
      </c>
      <c s="40">
        <v>0</v>
      </c>
      <c s="40">
        <v>0</v>
      </c>
      <c s="40">
        <v>11934000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64</v>
      </c>
      <c s="4">
        <v>0</v>
      </c>
      <c s="4" t="s">
        <v>233</v>
      </c>
      <c s="25" t="s">
        <v>7452</v>
      </c>
      <c s="4" t="s">
        <v>7453</v>
      </c>
      <c s="40">
        <v>3762000</v>
      </c>
      <c s="40">
        <v>0</v>
      </c>
      <c s="40">
        <v>0</v>
      </c>
      <c s="40">
        <v>3762000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71</v>
      </c>
      <c s="4">
        <v>0</v>
      </c>
      <c s="4" t="s">
        <v>233</v>
      </c>
      <c s="25" t="s">
        <v>7452</v>
      </c>
      <c s="4" t="s">
        <v>7839</v>
      </c>
      <c s="40">
        <v>4592500</v>
      </c>
      <c s="40">
        <v>0</v>
      </c>
      <c s="40">
        <v>0</v>
      </c>
      <c s="40">
        <v>4592500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7</v>
      </c>
      <c s="4">
        <v>0</v>
      </c>
      <c s="4" t="s">
        <v>233</v>
      </c>
      <c s="25" t="s">
        <v>7536</v>
      </c>
      <c s="4" t="s">
        <v>7856</v>
      </c>
      <c s="40">
        <v>183600</v>
      </c>
      <c s="40">
        <v>36903</v>
      </c>
      <c s="40">
        <v>12301</v>
      </c>
      <c s="40">
        <v>146697</v>
      </c>
      <c s="15">
        <v>42534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10</v>
      </c>
      <c s="4">
        <v>0</v>
      </c>
      <c s="4" t="s">
        <v>233</v>
      </c>
      <c s="25" t="s">
        <v>7536</v>
      </c>
      <c s="4" t="s">
        <v>7857</v>
      </c>
      <c s="40">
        <v>70740</v>
      </c>
      <c s="40">
        <v>14217</v>
      </c>
      <c s="40">
        <v>4739</v>
      </c>
      <c s="40">
        <v>56523</v>
      </c>
      <c s="15">
        <v>42650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16</v>
      </c>
      <c s="4">
        <v>0</v>
      </c>
      <c s="4" t="s">
        <v>233</v>
      </c>
      <c s="25" t="s">
        <v>7536</v>
      </c>
      <c s="4" t="s">
        <v>7858</v>
      </c>
      <c s="40">
        <v>46440</v>
      </c>
      <c s="40">
        <v>7800</v>
      </c>
      <c s="40">
        <v>2600</v>
      </c>
      <c s="40">
        <v>38640</v>
      </c>
      <c s="15">
        <v>42803</v>
      </c>
      <c s="4">
        <v>3</v>
      </c>
      <c s="4">
        <v>18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36</v>
      </c>
      <c s="4">
        <v>0</v>
      </c>
      <c s="4" t="s">
        <v>233</v>
      </c>
      <c s="25" t="s">
        <v>7536</v>
      </c>
      <c s="4" t="s">
        <v>7859</v>
      </c>
      <c s="40">
        <v>280800</v>
      </c>
      <c s="40">
        <v>56439</v>
      </c>
      <c s="40">
        <v>18813</v>
      </c>
      <c s="40">
        <v>224361</v>
      </c>
      <c s="15">
        <v>42612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5</v>
      </c>
      <c s="4">
        <v>1</v>
      </c>
      <c s="4">
        <v>0</v>
      </c>
      <c s="4">
        <v>12</v>
      </c>
      <c s="4">
        <v>0</v>
      </c>
      <c s="4" t="s">
        <v>7547</v>
      </c>
      <c s="25" t="s">
        <v>7536</v>
      </c>
      <c s="4" t="s">
        <v>7860</v>
      </c>
      <c s="40">
        <v>16900</v>
      </c>
      <c s="40">
        <v>3396</v>
      </c>
      <c s="40">
        <v>1132</v>
      </c>
      <c s="40">
        <v>13504</v>
      </c>
      <c s="15">
        <v>42657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5</v>
      </c>
      <c s="4">
        <v>1</v>
      </c>
      <c s="4">
        <v>0</v>
      </c>
      <c s="4">
        <v>15</v>
      </c>
      <c s="4">
        <v>0</v>
      </c>
      <c s="4" t="s">
        <v>7547</v>
      </c>
      <c s="25" t="s">
        <v>7536</v>
      </c>
      <c s="4" t="s">
        <v>7861</v>
      </c>
      <c s="40">
        <v>41580</v>
      </c>
      <c s="40">
        <v>8355</v>
      </c>
      <c s="40">
        <v>2785</v>
      </c>
      <c s="40">
        <v>33225</v>
      </c>
      <c s="15">
        <v>42716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5</v>
      </c>
      <c s="4">
        <v>1</v>
      </c>
      <c s="4">
        <v>0</v>
      </c>
      <c s="4">
        <v>20</v>
      </c>
      <c s="4">
        <v>0</v>
      </c>
      <c s="4" t="s">
        <v>7547</v>
      </c>
      <c s="25" t="s">
        <v>7536</v>
      </c>
      <c s="4" t="s">
        <v>7862</v>
      </c>
      <c s="40">
        <v>98064</v>
      </c>
      <c s="40">
        <v>29418</v>
      </c>
      <c s="40">
        <v>9806</v>
      </c>
      <c s="40">
        <v>68646</v>
      </c>
      <c s="15">
        <v>42502</v>
      </c>
      <c s="4">
        <v>3</v>
      </c>
      <c s="4">
        <v>10</v>
      </c>
      <c s="4">
        <v>7</v>
      </c>
      <c s="4" t="s">
        <v>4144</v>
      </c>
      <c s="4" t="s">
        <v>120</v>
      </c>
      <c s="4" t="s">
        <v>19</v>
      </c>
      <c s="4" t="s">
        <v>121</v>
      </c>
    </row>
    <row>
      <c s="4">
        <v>5</v>
      </c>
      <c s="4">
        <v>1</v>
      </c>
      <c s="4">
        <v>0</v>
      </c>
      <c s="4">
        <v>38</v>
      </c>
      <c s="4">
        <v>0</v>
      </c>
      <c s="4" t="s">
        <v>7547</v>
      </c>
      <c s="25" t="s">
        <v>7536</v>
      </c>
      <c s="4" t="s">
        <v>7863</v>
      </c>
      <c s="40">
        <v>1100844</v>
      </c>
      <c s="40">
        <v>221268</v>
      </c>
      <c s="40">
        <v>73756</v>
      </c>
      <c s="40">
        <v>879576</v>
      </c>
      <c s="15">
        <v>42690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2</v>
      </c>
      <c s="4">
        <v>0</v>
      </c>
      <c s="4">
        <v>26</v>
      </c>
      <c s="4">
        <v>0</v>
      </c>
      <c s="4" t="s">
        <v>237</v>
      </c>
      <c s="25" t="s">
        <v>7536</v>
      </c>
      <c s="4" t="s">
        <v>7864</v>
      </c>
      <c s="40">
        <v>291600</v>
      </c>
      <c s="40">
        <v>58611</v>
      </c>
      <c s="40">
        <v>19537</v>
      </c>
      <c s="40">
        <v>232989</v>
      </c>
      <c s="15">
        <v>42510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2</v>
      </c>
      <c s="4">
        <v>0</v>
      </c>
      <c s="4">
        <v>27</v>
      </c>
      <c s="4">
        <v>0</v>
      </c>
      <c s="4" t="s">
        <v>237</v>
      </c>
      <c s="25" t="s">
        <v>7536</v>
      </c>
      <c s="4" t="s">
        <v>7865</v>
      </c>
      <c s="40">
        <v>99000</v>
      </c>
      <c s="40">
        <v>19899</v>
      </c>
      <c s="40">
        <v>6633</v>
      </c>
      <c s="40">
        <v>79101</v>
      </c>
      <c s="15">
        <v>42525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2</v>
      </c>
      <c s="4">
        <v>0</v>
      </c>
      <c s="4">
        <v>28</v>
      </c>
      <c s="4">
        <v>0</v>
      </c>
      <c s="4" t="s">
        <v>237</v>
      </c>
      <c s="25" t="s">
        <v>7536</v>
      </c>
      <c s="4" t="s">
        <v>7866</v>
      </c>
      <c s="40">
        <v>626400</v>
      </c>
      <c s="40">
        <v>125904</v>
      </c>
      <c s="40">
        <v>41968</v>
      </c>
      <c s="40">
        <v>500496</v>
      </c>
      <c s="15">
        <v>42654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2</v>
      </c>
      <c s="4">
        <v>0</v>
      </c>
      <c s="4">
        <v>29</v>
      </c>
      <c s="4">
        <v>0</v>
      </c>
      <c s="4" t="s">
        <v>237</v>
      </c>
      <c s="25" t="s">
        <v>7536</v>
      </c>
      <c s="4" t="s">
        <v>7867</v>
      </c>
      <c s="40">
        <v>29160</v>
      </c>
      <c s="40">
        <v>5859</v>
      </c>
      <c s="40">
        <v>1953</v>
      </c>
      <c s="40">
        <v>23301</v>
      </c>
      <c s="15">
        <v>42618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46</v>
      </c>
      <c s="4">
        <v>0</v>
      </c>
      <c s="4" t="s">
        <v>324</v>
      </c>
      <c s="25" t="s">
        <v>7452</v>
      </c>
      <c s="4" t="s">
        <v>7837</v>
      </c>
      <c s="40">
        <v>33973560</v>
      </c>
      <c s="40">
        <v>0</v>
      </c>
      <c s="40">
        <v>0</v>
      </c>
      <c s="40">
        <v>33973560</v>
      </c>
      <c s="15">
        <v>43921</v>
      </c>
      <c s="4">
        <v>0</v>
      </c>
      <c s="4">
        <v>13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47</v>
      </c>
      <c s="4">
        <v>0</v>
      </c>
      <c s="4" t="s">
        <v>324</v>
      </c>
      <c s="25" t="s">
        <v>7452</v>
      </c>
      <c s="4" t="s">
        <v>7837</v>
      </c>
      <c s="40">
        <v>15876000</v>
      </c>
      <c s="40">
        <v>0</v>
      </c>
      <c s="40">
        <v>0</v>
      </c>
      <c s="40">
        <v>15876000</v>
      </c>
      <c s="15">
        <v>43921</v>
      </c>
      <c s="4">
        <v>0</v>
      </c>
      <c s="4">
        <v>13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65</v>
      </c>
      <c s="4">
        <v>0</v>
      </c>
      <c s="4" t="s">
        <v>324</v>
      </c>
      <c s="25" t="s">
        <v>7452</v>
      </c>
      <c s="4" t="s">
        <v>7453</v>
      </c>
      <c s="40">
        <v>3796100</v>
      </c>
      <c s="40">
        <v>0</v>
      </c>
      <c s="40">
        <v>0</v>
      </c>
      <c s="40">
        <v>3796100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4</v>
      </c>
      <c s="4">
        <v>0</v>
      </c>
      <c s="4">
        <v>30</v>
      </c>
      <c s="4">
        <v>0</v>
      </c>
      <c s="4" t="s">
        <v>324</v>
      </c>
      <c s="25" t="s">
        <v>7570</v>
      </c>
      <c s="4" t="s">
        <v>7868</v>
      </c>
      <c s="40">
        <v>399600</v>
      </c>
      <c s="40">
        <v>53546</v>
      </c>
      <c s="40">
        <v>26773</v>
      </c>
      <c s="40">
        <v>346054</v>
      </c>
      <c s="15">
        <v>42931</v>
      </c>
      <c s="4">
        <v>2</v>
      </c>
      <c s="4">
        <v>15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13</v>
      </c>
      <c s="4">
        <v>4</v>
      </c>
      <c s="4">
        <v>0</v>
      </c>
      <c s="4">
        <v>48</v>
      </c>
      <c s="4">
        <v>0</v>
      </c>
      <c s="4" t="s">
        <v>357</v>
      </c>
      <c s="25" t="s">
        <v>7606</v>
      </c>
      <c s="4" t="s">
        <v>7869</v>
      </c>
      <c s="40">
        <v>1890000</v>
      </c>
      <c s="40">
        <v>0</v>
      </c>
      <c s="40">
        <v>0</v>
      </c>
      <c s="40">
        <v>1890000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99</v>
      </c>
      <c s="4" t="s">
        <v>121</v>
      </c>
    </row>
    <row>
      <c s="4">
        <v>16</v>
      </c>
      <c s="4">
        <v>2</v>
      </c>
      <c s="4">
        <v>0</v>
      </c>
      <c s="4">
        <v>3</v>
      </c>
      <c s="4">
        <v>0</v>
      </c>
      <c s="4" t="s">
        <v>384</v>
      </c>
      <c s="25" t="s">
        <v>7685</v>
      </c>
      <c s="4" t="s">
        <v>7870</v>
      </c>
      <c s="40">
        <v>6359040</v>
      </c>
      <c s="40">
        <v>1907712</v>
      </c>
      <c s="40">
        <v>635904</v>
      </c>
      <c s="40">
        <v>4451328</v>
      </c>
      <c s="15">
        <v>42725</v>
      </c>
      <c s="4">
        <v>3</v>
      </c>
      <c s="4">
        <v>10</v>
      </c>
      <c s="4">
        <v>7</v>
      </c>
      <c s="4" t="s">
        <v>4144</v>
      </c>
      <c s="4" t="s">
        <v>120</v>
      </c>
      <c s="4" t="s">
        <v>99</v>
      </c>
      <c s="4" t="s">
        <v>121</v>
      </c>
    </row>
    <row>
      <c s="4">
        <v>18</v>
      </c>
      <c s="4">
        <v>1</v>
      </c>
      <c s="4">
        <v>0</v>
      </c>
      <c s="4">
        <v>69</v>
      </c>
      <c s="4">
        <v>0</v>
      </c>
      <c s="4" t="s">
        <v>401</v>
      </c>
      <c s="25" t="s">
        <v>401</v>
      </c>
      <c s="4" t="s">
        <v>7871</v>
      </c>
      <c s="40">
        <v>550000</v>
      </c>
      <c s="40">
        <v>0</v>
      </c>
      <c s="40">
        <v>0</v>
      </c>
      <c s="40">
        <v>550000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18</v>
      </c>
      <c s="4" t="s">
        <v>121</v>
      </c>
    </row>
    <row>
      <c s="4">
        <v>45</v>
      </c>
      <c s="4">
        <v>1</v>
      </c>
      <c s="4">
        <v>0</v>
      </c>
      <c s="4">
        <v>31</v>
      </c>
      <c s="4">
        <v>0</v>
      </c>
      <c s="4" t="s">
        <v>497</v>
      </c>
      <c s="25" t="s">
        <v>7703</v>
      </c>
      <c s="4" t="s">
        <v>7872</v>
      </c>
      <c s="40">
        <v>2356224</v>
      </c>
      <c s="40">
        <v>395844</v>
      </c>
      <c s="40">
        <v>131948</v>
      </c>
      <c s="40">
        <v>1960380</v>
      </c>
      <c s="15">
        <v>42619</v>
      </c>
      <c s="4">
        <v>3</v>
      </c>
      <c s="4">
        <v>18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49</v>
      </c>
      <c s="4">
        <v>1</v>
      </c>
      <c s="4">
        <v>0</v>
      </c>
      <c s="4">
        <v>2</v>
      </c>
      <c s="4">
        <v>0</v>
      </c>
      <c s="4" t="s">
        <v>518</v>
      </c>
      <c s="25" t="s">
        <v>7466</v>
      </c>
      <c s="4" t="s">
        <v>7873</v>
      </c>
      <c s="40">
        <v>7020000</v>
      </c>
      <c s="40">
        <v>1411020</v>
      </c>
      <c s="40">
        <v>470340</v>
      </c>
      <c s="40">
        <v>5608980</v>
      </c>
      <c s="15">
        <v>42823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49</v>
      </c>
      <c s="4">
        <v>0</v>
      </c>
      <c s="4" t="s">
        <v>518</v>
      </c>
      <c s="25" t="s">
        <v>7466</v>
      </c>
      <c s="4" t="s">
        <v>7874</v>
      </c>
      <c s="40">
        <v>772200</v>
      </c>
      <c s="40">
        <v>0</v>
      </c>
      <c s="40">
        <v>0</v>
      </c>
      <c s="40">
        <v>772200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52</v>
      </c>
      <c s="4">
        <v>0</v>
      </c>
      <c s="4" t="s">
        <v>518</v>
      </c>
      <c s="25" t="s">
        <v>7466</v>
      </c>
      <c s="4" t="s">
        <v>7875</v>
      </c>
      <c s="40">
        <v>935000</v>
      </c>
      <c s="40">
        <v>0</v>
      </c>
      <c s="40">
        <v>0</v>
      </c>
      <c s="40">
        <v>935000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55</v>
      </c>
      <c s="4">
        <v>0</v>
      </c>
      <c s="4" t="s">
        <v>518</v>
      </c>
      <c s="25" t="s">
        <v>7466</v>
      </c>
      <c s="4" t="s">
        <v>7876</v>
      </c>
      <c s="40">
        <v>6930000</v>
      </c>
      <c s="40">
        <v>0</v>
      </c>
      <c s="40">
        <v>0</v>
      </c>
      <c s="40">
        <v>6930000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56</v>
      </c>
      <c s="4">
        <v>0</v>
      </c>
      <c s="4" t="s">
        <v>518</v>
      </c>
      <c s="25" t="s">
        <v>7466</v>
      </c>
      <c s="4" t="s">
        <v>7877</v>
      </c>
      <c s="40">
        <v>1524380</v>
      </c>
      <c s="40">
        <v>0</v>
      </c>
      <c s="40">
        <v>0</v>
      </c>
      <c s="40">
        <v>1524380</v>
      </c>
      <c s="15">
        <v>43921</v>
      </c>
      <c s="4">
        <v>0</v>
      </c>
      <c s="4">
        <v>18</v>
      </c>
      <c s="4">
        <v>18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57</v>
      </c>
      <c s="4">
        <v>0</v>
      </c>
      <c s="4" t="s">
        <v>518</v>
      </c>
      <c s="25" t="s">
        <v>7466</v>
      </c>
      <c s="4" t="s">
        <v>7878</v>
      </c>
      <c s="40">
        <v>2035000</v>
      </c>
      <c s="40">
        <v>0</v>
      </c>
      <c s="40">
        <v>0</v>
      </c>
      <c s="40">
        <v>2035000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66</v>
      </c>
      <c s="4">
        <v>0</v>
      </c>
      <c s="4" t="s">
        <v>518</v>
      </c>
      <c s="25" t="s">
        <v>7466</v>
      </c>
      <c s="4" t="s">
        <v>7879</v>
      </c>
      <c s="40">
        <v>2010833</v>
      </c>
      <c s="40">
        <v>0</v>
      </c>
      <c s="40">
        <v>0</v>
      </c>
      <c s="40">
        <v>2010833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67</v>
      </c>
      <c s="4">
        <v>0</v>
      </c>
      <c s="4" t="s">
        <v>518</v>
      </c>
      <c s="25" t="s">
        <v>7466</v>
      </c>
      <c s="4" t="s">
        <v>7880</v>
      </c>
      <c s="40">
        <v>22220000</v>
      </c>
      <c s="40">
        <v>0</v>
      </c>
      <c s="40">
        <v>0</v>
      </c>
      <c s="40">
        <v>22220000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68</v>
      </c>
      <c s="4">
        <v>0</v>
      </c>
      <c s="4" t="s">
        <v>518</v>
      </c>
      <c s="25" t="s">
        <v>7466</v>
      </c>
      <c s="4" t="s">
        <v>7881</v>
      </c>
      <c s="40">
        <v>12760000</v>
      </c>
      <c s="40">
        <v>0</v>
      </c>
      <c s="40">
        <v>0</v>
      </c>
      <c s="40">
        <v>12760000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75</v>
      </c>
      <c s="4">
        <v>0</v>
      </c>
      <c s="4" t="s">
        <v>518</v>
      </c>
      <c s="25" t="s">
        <v>7466</v>
      </c>
      <c s="4" t="s">
        <v>7882</v>
      </c>
      <c s="40">
        <v>4400000</v>
      </c>
      <c s="40">
        <v>0</v>
      </c>
      <c s="40">
        <v>0</v>
      </c>
      <c s="40">
        <v>4400000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50</v>
      </c>
      <c s="4">
        <v>2</v>
      </c>
      <c s="4">
        <v>0</v>
      </c>
      <c s="4">
        <v>1</v>
      </c>
      <c s="4">
        <v>0</v>
      </c>
      <c s="4" t="s">
        <v>529</v>
      </c>
      <c s="25" t="s">
        <v>7432</v>
      </c>
      <c s="4" t="s">
        <v>7883</v>
      </c>
      <c s="40">
        <v>1218240</v>
      </c>
      <c s="40">
        <v>244866</v>
      </c>
      <c s="40">
        <v>81622</v>
      </c>
      <c s="40">
        <v>973374</v>
      </c>
      <c s="15">
        <v>42795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17</v>
      </c>
      <c s="4" t="s">
        <v>121</v>
      </c>
    </row>
    <row>
      <c s="4">
        <v>53</v>
      </c>
      <c s="4">
        <v>1</v>
      </c>
      <c s="4">
        <v>0</v>
      </c>
      <c s="4">
        <v>32</v>
      </c>
      <c s="4">
        <v>0</v>
      </c>
      <c s="4" t="s">
        <v>582</v>
      </c>
      <c s="25" t="s">
        <v>582</v>
      </c>
      <c s="4" t="s">
        <v>7884</v>
      </c>
      <c s="40">
        <v>1598400</v>
      </c>
      <c s="40">
        <v>268530</v>
      </c>
      <c s="40">
        <v>89510</v>
      </c>
      <c s="40">
        <v>1329870</v>
      </c>
      <c s="15">
        <v>42794</v>
      </c>
      <c s="4">
        <v>3</v>
      </c>
      <c s="4">
        <v>18</v>
      </c>
      <c s="4">
        <v>15</v>
      </c>
      <c s="4" t="s">
        <v>4144</v>
      </c>
      <c s="4" t="s">
        <v>120</v>
      </c>
      <c s="4" t="s">
        <v>18</v>
      </c>
      <c s="4" t="s">
        <v>121</v>
      </c>
    </row>
    <row>
      <c s="4">
        <v>53</v>
      </c>
      <c s="4">
        <v>1</v>
      </c>
      <c s="4">
        <v>0</v>
      </c>
      <c s="4">
        <v>59</v>
      </c>
      <c s="4">
        <v>0</v>
      </c>
      <c s="4" t="s">
        <v>582</v>
      </c>
      <c s="25" t="s">
        <v>582</v>
      </c>
      <c s="4" t="s">
        <v>7885</v>
      </c>
      <c s="40">
        <v>1490400</v>
      </c>
      <c s="40">
        <v>0</v>
      </c>
      <c s="40">
        <v>0</v>
      </c>
      <c s="40">
        <v>1490400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18</v>
      </c>
      <c s="4" t="s">
        <v>121</v>
      </c>
    </row>
    <row>
      <c s="4">
        <v>59</v>
      </c>
      <c s="4">
        <v>1</v>
      </c>
      <c s="4">
        <v>0</v>
      </c>
      <c s="4">
        <v>33</v>
      </c>
      <c s="4">
        <v>0</v>
      </c>
      <c s="4" t="s">
        <v>616</v>
      </c>
      <c s="25" t="s">
        <v>7434</v>
      </c>
      <c s="4" t="s">
        <v>7886</v>
      </c>
      <c s="40">
        <v>540000</v>
      </c>
      <c s="40">
        <v>108540</v>
      </c>
      <c s="40">
        <v>36180</v>
      </c>
      <c s="40">
        <v>431460</v>
      </c>
      <c s="15">
        <v>42461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39</v>
      </c>
      <c s="4">
        <v>0</v>
      </c>
      <c s="4" t="s">
        <v>616</v>
      </c>
      <c s="25" t="s">
        <v>7434</v>
      </c>
      <c s="4" t="s">
        <v>7887</v>
      </c>
      <c s="40">
        <v>756000</v>
      </c>
      <c s="40">
        <v>0</v>
      </c>
      <c s="40">
        <v>0</v>
      </c>
      <c s="40">
        <v>756000</v>
      </c>
      <c s="15">
        <v>43921</v>
      </c>
      <c s="4">
        <v>0</v>
      </c>
      <c s="4">
        <v>13</v>
      </c>
      <c s="4">
        <v>13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53</v>
      </c>
      <c s="4">
        <v>0</v>
      </c>
      <c s="4" t="s">
        <v>616</v>
      </c>
      <c s="25" t="s">
        <v>7434</v>
      </c>
      <c s="4" t="s">
        <v>7888</v>
      </c>
      <c s="40">
        <v>1177000</v>
      </c>
      <c s="40">
        <v>0</v>
      </c>
      <c s="40">
        <v>0</v>
      </c>
      <c s="40">
        <v>1177000</v>
      </c>
      <c s="15">
        <v>43921</v>
      </c>
      <c s="4">
        <v>0</v>
      </c>
      <c s="4">
        <v>18</v>
      </c>
      <c s="4">
        <v>18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72</v>
      </c>
      <c s="4">
        <v>0</v>
      </c>
      <c s="4" t="s">
        <v>616</v>
      </c>
      <c s="25" t="s">
        <v>7434</v>
      </c>
      <c s="4" t="s">
        <v>7889</v>
      </c>
      <c s="40">
        <v>9990000</v>
      </c>
      <c s="40">
        <v>0</v>
      </c>
      <c s="40">
        <v>0</v>
      </c>
      <c s="40">
        <v>9990000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50</v>
      </c>
      <c s="4">
        <v>0</v>
      </c>
      <c s="4" t="s">
        <v>723</v>
      </c>
      <c s="25" t="s">
        <v>723</v>
      </c>
      <c s="4" t="s">
        <v>7890</v>
      </c>
      <c s="40">
        <v>7480000</v>
      </c>
      <c s="40">
        <v>0</v>
      </c>
      <c s="40">
        <v>0</v>
      </c>
      <c s="40">
        <v>7480000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51</v>
      </c>
      <c s="4">
        <v>0</v>
      </c>
      <c s="4" t="s">
        <v>723</v>
      </c>
      <c s="25" t="s">
        <v>723</v>
      </c>
      <c s="4" t="s">
        <v>7891</v>
      </c>
      <c s="40">
        <v>682000</v>
      </c>
      <c s="40">
        <v>0</v>
      </c>
      <c s="40">
        <v>0</v>
      </c>
      <c s="40">
        <v>682000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54</v>
      </c>
      <c s="4">
        <v>0</v>
      </c>
      <c s="4" t="s">
        <v>723</v>
      </c>
      <c s="25" t="s">
        <v>723</v>
      </c>
      <c s="4" t="s">
        <v>7892</v>
      </c>
      <c s="40">
        <v>764500</v>
      </c>
      <c s="40">
        <v>0</v>
      </c>
      <c s="40">
        <v>0</v>
      </c>
      <c s="40">
        <v>764500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58</v>
      </c>
      <c s="4">
        <v>0</v>
      </c>
      <c s="4" t="s">
        <v>723</v>
      </c>
      <c s="25" t="s">
        <v>723</v>
      </c>
      <c s="4" t="s">
        <v>7893</v>
      </c>
      <c s="40">
        <v>858000</v>
      </c>
      <c s="40">
        <v>0</v>
      </c>
      <c s="40">
        <v>0</v>
      </c>
      <c s="40">
        <v>858000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60</v>
      </c>
      <c s="4">
        <v>0</v>
      </c>
      <c s="4" t="s">
        <v>723</v>
      </c>
      <c s="25" t="s">
        <v>723</v>
      </c>
      <c s="4" t="s">
        <v>7894</v>
      </c>
      <c s="40">
        <v>1760000</v>
      </c>
      <c s="40">
        <v>0</v>
      </c>
      <c s="40">
        <v>0</v>
      </c>
      <c s="40">
        <v>1760000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61</v>
      </c>
      <c s="4">
        <v>0</v>
      </c>
      <c s="4" t="s">
        <v>723</v>
      </c>
      <c s="25" t="s">
        <v>723</v>
      </c>
      <c s="4" t="s">
        <v>7895</v>
      </c>
      <c s="40">
        <v>1375000</v>
      </c>
      <c s="40">
        <v>0</v>
      </c>
      <c s="40">
        <v>0</v>
      </c>
      <c s="40">
        <v>1375000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73</v>
      </c>
      <c s="4">
        <v>0</v>
      </c>
      <c s="4" t="s">
        <v>723</v>
      </c>
      <c s="25" t="s">
        <v>723</v>
      </c>
      <c s="4" t="s">
        <v>7896</v>
      </c>
      <c s="40">
        <v>1155000</v>
      </c>
      <c s="40">
        <v>0</v>
      </c>
      <c s="40">
        <v>0</v>
      </c>
      <c s="40">
        <v>1155000</v>
      </c>
      <c s="15">
        <v>43921</v>
      </c>
      <c s="4">
        <v>0</v>
      </c>
      <c s="4">
        <v>3</v>
      </c>
      <c s="4">
        <v>3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74</v>
      </c>
      <c s="4">
        <v>0</v>
      </c>
      <c s="4" t="s">
        <v>723</v>
      </c>
      <c s="25" t="s">
        <v>723</v>
      </c>
      <c s="4" t="s">
        <v>7897</v>
      </c>
      <c s="40">
        <v>517000</v>
      </c>
      <c s="40">
        <v>0</v>
      </c>
      <c s="40">
        <v>0</v>
      </c>
      <c s="40">
        <v>517000</v>
      </c>
      <c s="15">
        <v>43921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</sheetData>
  <pageMargins left="0.7" right="0.7" top="0.75" bottom="0.75" header="0.3" footer="0.3"/>
</worksheet>
</file>

<file path=xl/worksheets/sheet51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T102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20.62890625" style="4" customWidth="1"/>
    <col min="5" max="5" width="27.421875" style="4" customWidth="1"/>
    <col min="6" max="6" width="33.484375" style="4" customWidth="1"/>
    <col min="7" max="7" width="33.484375" style="25" customWidth="1"/>
    <col min="8" max="8" width="167.578125" style="4" customWidth="1"/>
    <col min="9" max="9" width="21.5625" style="40" customWidth="1"/>
    <col min="10" max="10" width="27.421875" style="40" customWidth="1"/>
    <col min="11" max="11" width="21.5625" style="40" customWidth="1"/>
    <col min="12" max="12" width="15.69140625" style="40" customWidth="1"/>
    <col min="13" max="13" width="20.62890625" style="15" customWidth="1"/>
    <col min="14" max="16" width="12.7734375" style="4" customWidth="1"/>
    <col min="17" max="17" width="18.6328125" style="4" customWidth="1"/>
    <col min="18" max="18" width="21.078125" style="4" customWidth="1"/>
    <col min="19" max="19" width="28.40625" style="4" customWidth="1"/>
    <col min="20" max="20" width="12.7734375" style="4" customWidth="1"/>
  </cols>
  <sheetData>
    <row ht="27" customHeight="1">
      <c s="1" t="s">
        <v>36</v>
      </c>
      <c s="1" t="s">
        <v>37</v>
      </c>
      <c s="1" t="s">
        <v>38</v>
      </c>
      <c s="1" t="s">
        <v>111</v>
      </c>
      <c s="1" t="s">
        <v>112</v>
      </c>
      <c s="1" t="s">
        <v>39</v>
      </c>
      <c s="11" t="s">
        <v>40</v>
      </c>
      <c s="1" t="s">
        <v>113</v>
      </c>
      <c s="18" t="s">
        <v>76</v>
      </c>
      <c s="18" t="s">
        <v>72</v>
      </c>
      <c s="18" t="s">
        <v>77</v>
      </c>
      <c s="18" t="s">
        <v>74</v>
      </c>
      <c s="2" t="s">
        <v>88</v>
      </c>
      <c s="1" t="s">
        <v>68</v>
      </c>
      <c s="1" t="s">
        <v>90</v>
      </c>
      <c s="1" t="s">
        <v>91</v>
      </c>
      <c s="1" t="s">
        <v>89</v>
      </c>
      <c s="1" t="s">
        <v>41</v>
      </c>
      <c s="1" t="s">
        <v>96</v>
      </c>
      <c s="1" t="s">
        <v>109</v>
      </c>
    </row>
    <row>
      <c s="4">
        <v>1</v>
      </c>
      <c s="4">
        <v>1</v>
      </c>
      <c s="4">
        <v>0</v>
      </c>
      <c s="4">
        <v>19</v>
      </c>
      <c s="4">
        <v>0</v>
      </c>
      <c s="4" t="s">
        <v>116</v>
      </c>
      <c s="25" t="s">
        <v>7478</v>
      </c>
      <c s="4" t="s">
        <v>7834</v>
      </c>
      <c s="40">
        <v>28080</v>
      </c>
      <c s="40">
        <v>7524</v>
      </c>
      <c s="40">
        <v>1881</v>
      </c>
      <c s="40">
        <v>20556</v>
      </c>
      <c s="15">
        <v>42823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14</v>
      </c>
      <c s="4" t="s">
        <v>121</v>
      </c>
    </row>
    <row>
      <c s="4">
        <v>1</v>
      </c>
      <c s="4">
        <v>1</v>
      </c>
      <c s="4">
        <v>0</v>
      </c>
      <c s="4">
        <v>34</v>
      </c>
      <c s="4">
        <v>0</v>
      </c>
      <c s="4" t="s">
        <v>116</v>
      </c>
      <c s="25" t="s">
        <v>7478</v>
      </c>
      <c s="4" t="s">
        <v>7835</v>
      </c>
      <c s="40">
        <v>347900</v>
      </c>
      <c s="40">
        <v>93236</v>
      </c>
      <c s="40">
        <v>23309</v>
      </c>
      <c s="40">
        <v>254664</v>
      </c>
      <c s="15">
        <v>42793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14</v>
      </c>
      <c s="4" t="s">
        <v>121</v>
      </c>
    </row>
    <row>
      <c s="4">
        <v>1</v>
      </c>
      <c s="4">
        <v>1</v>
      </c>
      <c s="4">
        <v>0</v>
      </c>
      <c s="4">
        <v>37</v>
      </c>
      <c s="4">
        <v>0</v>
      </c>
      <c s="4" t="s">
        <v>116</v>
      </c>
      <c s="25" t="s">
        <v>7478</v>
      </c>
      <c s="4" t="s">
        <v>7836</v>
      </c>
      <c s="40">
        <v>42660</v>
      </c>
      <c s="40">
        <v>11432</v>
      </c>
      <c s="40">
        <v>2858</v>
      </c>
      <c s="40">
        <v>31228</v>
      </c>
      <c s="15">
        <v>42461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14</v>
      </c>
      <c s="4" t="s">
        <v>121</v>
      </c>
    </row>
    <row>
      <c s="4">
        <v>2</v>
      </c>
      <c s="4">
        <v>6</v>
      </c>
      <c s="4">
        <v>0</v>
      </c>
      <c s="4">
        <v>40</v>
      </c>
      <c s="4">
        <v>0</v>
      </c>
      <c s="4" t="s">
        <v>138</v>
      </c>
      <c s="25" t="s">
        <v>7452</v>
      </c>
      <c s="4" t="s">
        <v>7837</v>
      </c>
      <c s="40">
        <v>22507200</v>
      </c>
      <c s="40">
        <v>1733054</v>
      </c>
      <c s="40">
        <v>1733054</v>
      </c>
      <c s="40">
        <v>20774146</v>
      </c>
      <c s="15">
        <v>43921</v>
      </c>
      <c s="4">
        <v>1</v>
      </c>
      <c s="4">
        <v>13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6</v>
      </c>
      <c s="4">
        <v>0</v>
      </c>
      <c s="4">
        <v>43</v>
      </c>
      <c s="4">
        <v>0</v>
      </c>
      <c s="4" t="s">
        <v>138</v>
      </c>
      <c s="25" t="s">
        <v>7452</v>
      </c>
      <c s="4" t="s">
        <v>7838</v>
      </c>
      <c s="40">
        <v>11934000</v>
      </c>
      <c s="40">
        <v>799578</v>
      </c>
      <c s="40">
        <v>799578</v>
      </c>
      <c s="40">
        <v>11134422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6</v>
      </c>
      <c s="4">
        <v>0</v>
      </c>
      <c s="4">
        <v>62</v>
      </c>
      <c s="4">
        <v>0</v>
      </c>
      <c s="4" t="s">
        <v>138</v>
      </c>
      <c s="25" t="s">
        <v>7452</v>
      </c>
      <c s="4" t="s">
        <v>7453</v>
      </c>
      <c s="40">
        <v>4235000</v>
      </c>
      <c s="40">
        <v>283745</v>
      </c>
      <c s="40">
        <v>283745</v>
      </c>
      <c s="40">
        <v>3951255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6</v>
      </c>
      <c s="4">
        <v>0</v>
      </c>
      <c s="4">
        <v>70</v>
      </c>
      <c s="4">
        <v>0</v>
      </c>
      <c s="4" t="s">
        <v>138</v>
      </c>
      <c s="25" t="s">
        <v>7452</v>
      </c>
      <c s="4" t="s">
        <v>7839</v>
      </c>
      <c s="40">
        <v>4592500</v>
      </c>
      <c s="40">
        <v>307697</v>
      </c>
      <c s="40">
        <v>307697</v>
      </c>
      <c s="40">
        <v>4284803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6</v>
      </c>
      <c s="4">
        <v>0</v>
      </c>
      <c s="4">
        <v>97</v>
      </c>
      <c s="4">
        <v>0</v>
      </c>
      <c s="4" t="s">
        <v>138</v>
      </c>
      <c s="25" t="s">
        <v>7452</v>
      </c>
      <c s="4" t="s">
        <v>7453</v>
      </c>
      <c s="40">
        <v>4455000</v>
      </c>
      <c s="40">
        <v>0</v>
      </c>
      <c s="40">
        <v>0</v>
      </c>
      <c s="40">
        <v>4455000</v>
      </c>
      <c s="15">
        <v>44106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4</v>
      </c>
      <c s="4">
        <v>0</v>
      </c>
      <c s="4" t="s">
        <v>138</v>
      </c>
      <c s="25" t="s">
        <v>7432</v>
      </c>
      <c s="4" t="s">
        <v>7840</v>
      </c>
      <c s="40">
        <v>66960</v>
      </c>
      <c s="40">
        <v>17944</v>
      </c>
      <c s="40">
        <v>4486</v>
      </c>
      <c s="40">
        <v>49016</v>
      </c>
      <c s="15">
        <v>42472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5</v>
      </c>
      <c s="4">
        <v>0</v>
      </c>
      <c s="4" t="s">
        <v>138</v>
      </c>
      <c s="25" t="s">
        <v>7432</v>
      </c>
      <c s="4" t="s">
        <v>7841</v>
      </c>
      <c s="40">
        <v>66960</v>
      </c>
      <c s="40">
        <v>17944</v>
      </c>
      <c s="40">
        <v>4486</v>
      </c>
      <c s="40">
        <v>49016</v>
      </c>
      <c s="15">
        <v>42472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6</v>
      </c>
      <c s="4">
        <v>0</v>
      </c>
      <c s="4" t="s">
        <v>138</v>
      </c>
      <c s="25" t="s">
        <v>7432</v>
      </c>
      <c s="4" t="s">
        <v>7842</v>
      </c>
      <c s="40">
        <v>10800</v>
      </c>
      <c s="40">
        <v>2892</v>
      </c>
      <c s="40">
        <v>723</v>
      </c>
      <c s="40">
        <v>7908</v>
      </c>
      <c s="15">
        <v>42478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8</v>
      </c>
      <c s="4">
        <v>0</v>
      </c>
      <c s="4" t="s">
        <v>138</v>
      </c>
      <c s="25" t="s">
        <v>7432</v>
      </c>
      <c s="4" t="s">
        <v>7843</v>
      </c>
      <c s="40">
        <v>128736</v>
      </c>
      <c s="40">
        <v>34500</v>
      </c>
      <c s="40">
        <v>8625</v>
      </c>
      <c s="40">
        <v>94236</v>
      </c>
      <c s="15">
        <v>42559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9</v>
      </c>
      <c s="4">
        <v>0</v>
      </c>
      <c s="4" t="s">
        <v>138</v>
      </c>
      <c s="25" t="s">
        <v>7432</v>
      </c>
      <c s="4" t="s">
        <v>7844</v>
      </c>
      <c s="40">
        <v>43200</v>
      </c>
      <c s="40">
        <v>17280</v>
      </c>
      <c s="40">
        <v>4320</v>
      </c>
      <c s="40">
        <v>25920</v>
      </c>
      <c s="15">
        <v>42615</v>
      </c>
      <c s="4">
        <v>4</v>
      </c>
      <c s="4">
        <v>10</v>
      </c>
      <c s="4">
        <v>6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11</v>
      </c>
      <c s="4">
        <v>0</v>
      </c>
      <c s="4" t="s">
        <v>138</v>
      </c>
      <c s="25" t="s">
        <v>7432</v>
      </c>
      <c s="4" t="s">
        <v>7845</v>
      </c>
      <c s="40">
        <v>99360</v>
      </c>
      <c s="40">
        <v>26628</v>
      </c>
      <c s="40">
        <v>6657</v>
      </c>
      <c s="40">
        <v>72732</v>
      </c>
      <c s="15">
        <v>42667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13</v>
      </c>
      <c s="4">
        <v>0</v>
      </c>
      <c s="4" t="s">
        <v>138</v>
      </c>
      <c s="25" t="s">
        <v>7432</v>
      </c>
      <c s="4" t="s">
        <v>7846</v>
      </c>
      <c s="40">
        <v>36386</v>
      </c>
      <c s="40">
        <v>9748</v>
      </c>
      <c s="40">
        <v>2437</v>
      </c>
      <c s="40">
        <v>26638</v>
      </c>
      <c s="15">
        <v>42719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14</v>
      </c>
      <c s="4">
        <v>0</v>
      </c>
      <c s="4" t="s">
        <v>138</v>
      </c>
      <c s="25" t="s">
        <v>7432</v>
      </c>
      <c s="4" t="s">
        <v>7847</v>
      </c>
      <c s="40">
        <v>54000</v>
      </c>
      <c s="40">
        <v>14472</v>
      </c>
      <c s="40">
        <v>3618</v>
      </c>
      <c s="40">
        <v>39528</v>
      </c>
      <c s="15">
        <v>42726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17</v>
      </c>
      <c s="4">
        <v>0</v>
      </c>
      <c s="4" t="s">
        <v>138</v>
      </c>
      <c s="25" t="s">
        <v>7432</v>
      </c>
      <c s="4" t="s">
        <v>7848</v>
      </c>
      <c s="40">
        <v>49680</v>
      </c>
      <c s="40">
        <v>13312</v>
      </c>
      <c s="40">
        <v>3328</v>
      </c>
      <c s="40">
        <v>36368</v>
      </c>
      <c s="15">
        <v>42793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21</v>
      </c>
      <c s="4">
        <v>0</v>
      </c>
      <c s="4" t="s">
        <v>138</v>
      </c>
      <c s="25" t="s">
        <v>7432</v>
      </c>
      <c s="4" t="s">
        <v>7849</v>
      </c>
      <c s="40">
        <v>111240</v>
      </c>
      <c s="40">
        <v>29812</v>
      </c>
      <c s="40">
        <v>7453</v>
      </c>
      <c s="40">
        <v>81428</v>
      </c>
      <c s="15">
        <v>42534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22</v>
      </c>
      <c s="4">
        <v>0</v>
      </c>
      <c s="4" t="s">
        <v>138</v>
      </c>
      <c s="25" t="s">
        <v>7432</v>
      </c>
      <c s="4" t="s">
        <v>7850</v>
      </c>
      <c s="40">
        <v>1555200</v>
      </c>
      <c s="40">
        <v>416792</v>
      </c>
      <c s="40">
        <v>104198</v>
      </c>
      <c s="40">
        <v>1138408</v>
      </c>
      <c s="15">
        <v>42621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24</v>
      </c>
      <c s="4">
        <v>0</v>
      </c>
      <c s="4" t="s">
        <v>138</v>
      </c>
      <c s="25" t="s">
        <v>7432</v>
      </c>
      <c s="4" t="s">
        <v>7851</v>
      </c>
      <c s="40">
        <v>1857600</v>
      </c>
      <c s="40">
        <v>743040</v>
      </c>
      <c s="40">
        <v>185760</v>
      </c>
      <c s="40">
        <v>1114560</v>
      </c>
      <c s="15">
        <v>42713</v>
      </c>
      <c s="4">
        <v>4</v>
      </c>
      <c s="4">
        <v>10</v>
      </c>
      <c s="4">
        <v>6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25</v>
      </c>
      <c s="4">
        <v>0</v>
      </c>
      <c s="4" t="s">
        <v>138</v>
      </c>
      <c s="25" t="s">
        <v>7432</v>
      </c>
      <c s="4" t="s">
        <v>7852</v>
      </c>
      <c s="40">
        <v>49280</v>
      </c>
      <c s="40">
        <v>13204</v>
      </c>
      <c s="40">
        <v>3301</v>
      </c>
      <c s="40">
        <v>36076</v>
      </c>
      <c s="15">
        <v>42779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2</v>
      </c>
      <c s="4">
        <v>8</v>
      </c>
      <c s="4">
        <v>0</v>
      </c>
      <c s="4">
        <v>76</v>
      </c>
      <c s="4">
        <v>0</v>
      </c>
      <c s="4" t="s">
        <v>138</v>
      </c>
      <c s="25" t="s">
        <v>7432</v>
      </c>
      <c s="4" t="s">
        <v>7454</v>
      </c>
      <c s="40">
        <v>968000</v>
      </c>
      <c s="40">
        <v>0</v>
      </c>
      <c s="40">
        <v>0</v>
      </c>
      <c s="40">
        <v>968000</v>
      </c>
      <c s="15">
        <v>44239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35</v>
      </c>
      <c s="4">
        <v>0</v>
      </c>
      <c s="4" t="s">
        <v>180</v>
      </c>
      <c s="25" t="s">
        <v>7455</v>
      </c>
      <c s="4" t="s">
        <v>7853</v>
      </c>
      <c s="40">
        <v>896400</v>
      </c>
      <c s="40">
        <v>240232</v>
      </c>
      <c s="40">
        <v>60058</v>
      </c>
      <c s="40">
        <v>656168</v>
      </c>
      <c s="15">
        <v>42779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41</v>
      </c>
      <c s="4">
        <v>0</v>
      </c>
      <c s="4" t="s">
        <v>180</v>
      </c>
      <c s="25" t="s">
        <v>7455</v>
      </c>
      <c s="4" t="s">
        <v>7837</v>
      </c>
      <c s="40">
        <v>22507200</v>
      </c>
      <c s="40">
        <v>1733054</v>
      </c>
      <c s="40">
        <v>1733054</v>
      </c>
      <c s="40">
        <v>20774146</v>
      </c>
      <c s="15">
        <v>43921</v>
      </c>
      <c s="4">
        <v>1</v>
      </c>
      <c s="4">
        <v>13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44</v>
      </c>
      <c s="4">
        <v>0</v>
      </c>
      <c s="4" t="s">
        <v>180</v>
      </c>
      <c s="25" t="s">
        <v>7455</v>
      </c>
      <c s="4" t="s">
        <v>7838</v>
      </c>
      <c s="40">
        <v>11934000</v>
      </c>
      <c s="40">
        <v>799578</v>
      </c>
      <c s="40">
        <v>799578</v>
      </c>
      <c s="40">
        <v>11134422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63</v>
      </c>
      <c s="4">
        <v>0</v>
      </c>
      <c s="4" t="s">
        <v>180</v>
      </c>
      <c s="25" t="s">
        <v>7455</v>
      </c>
      <c s="4" t="s">
        <v>7453</v>
      </c>
      <c s="40">
        <v>4235000</v>
      </c>
      <c s="40">
        <v>283745</v>
      </c>
      <c s="40">
        <v>283745</v>
      </c>
      <c s="40">
        <v>3951255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77</v>
      </c>
      <c s="4">
        <v>0</v>
      </c>
      <c s="4" t="s">
        <v>180</v>
      </c>
      <c s="25" t="s">
        <v>7455</v>
      </c>
      <c s="4" t="s">
        <v>7456</v>
      </c>
      <c s="40">
        <v>9209154</v>
      </c>
      <c s="40">
        <v>0</v>
      </c>
      <c s="40">
        <v>0</v>
      </c>
      <c s="40">
        <v>9209154</v>
      </c>
      <c s="15">
        <v>44134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78</v>
      </c>
      <c s="4">
        <v>0</v>
      </c>
      <c s="4" t="s">
        <v>180</v>
      </c>
      <c s="25" t="s">
        <v>7455</v>
      </c>
      <c s="4" t="s">
        <v>7456</v>
      </c>
      <c s="40">
        <v>9209154</v>
      </c>
      <c s="40">
        <v>0</v>
      </c>
      <c s="40">
        <v>0</v>
      </c>
      <c s="40">
        <v>9209154</v>
      </c>
      <c s="15">
        <v>44134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79</v>
      </c>
      <c s="4">
        <v>0</v>
      </c>
      <c s="4" t="s">
        <v>180</v>
      </c>
      <c s="25" t="s">
        <v>7455</v>
      </c>
      <c s="4" t="s">
        <v>7456</v>
      </c>
      <c s="40">
        <v>9209154</v>
      </c>
      <c s="40">
        <v>0</v>
      </c>
      <c s="40">
        <v>0</v>
      </c>
      <c s="40">
        <v>9209154</v>
      </c>
      <c s="15">
        <v>44134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95</v>
      </c>
      <c s="4">
        <v>0</v>
      </c>
      <c s="4" t="s">
        <v>180</v>
      </c>
      <c s="25" t="s">
        <v>7455</v>
      </c>
      <c s="4" t="s">
        <v>7457</v>
      </c>
      <c s="40">
        <v>539000</v>
      </c>
      <c s="40">
        <v>0</v>
      </c>
      <c s="40">
        <v>0</v>
      </c>
      <c s="40">
        <v>539000</v>
      </c>
      <c s="15">
        <v>44005</v>
      </c>
      <c s="4">
        <v>0</v>
      </c>
      <c s="4">
        <v>8</v>
      </c>
      <c s="4">
        <v>8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1</v>
      </c>
      <c s="4">
        <v>0</v>
      </c>
      <c s="4">
        <v>98</v>
      </c>
      <c s="4">
        <v>0</v>
      </c>
      <c s="4" t="s">
        <v>180</v>
      </c>
      <c s="25" t="s">
        <v>7455</v>
      </c>
      <c s="4" t="s">
        <v>7453</v>
      </c>
      <c s="40">
        <v>4070000</v>
      </c>
      <c s="40">
        <v>0</v>
      </c>
      <c s="40">
        <v>0</v>
      </c>
      <c s="40">
        <v>4070000</v>
      </c>
      <c s="15">
        <v>44106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4</v>
      </c>
      <c s="4">
        <v>0</v>
      </c>
      <c s="4">
        <v>18</v>
      </c>
      <c s="4">
        <v>0</v>
      </c>
      <c s="4" t="s">
        <v>180</v>
      </c>
      <c s="25" t="s">
        <v>7432</v>
      </c>
      <c s="4" t="s">
        <v>7854</v>
      </c>
      <c s="40">
        <v>88560</v>
      </c>
      <c s="40">
        <v>23732</v>
      </c>
      <c s="40">
        <v>5933</v>
      </c>
      <c s="40">
        <v>64828</v>
      </c>
      <c s="15">
        <v>42801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3</v>
      </c>
      <c s="4">
        <v>4</v>
      </c>
      <c s="4">
        <v>0</v>
      </c>
      <c s="4">
        <v>23</v>
      </c>
      <c s="4">
        <v>0</v>
      </c>
      <c s="4" t="s">
        <v>180</v>
      </c>
      <c s="25" t="s">
        <v>7432</v>
      </c>
      <c s="4" t="s">
        <v>7855</v>
      </c>
      <c s="40">
        <v>113400</v>
      </c>
      <c s="40">
        <v>30388</v>
      </c>
      <c s="40">
        <v>7597</v>
      </c>
      <c s="40">
        <v>83012</v>
      </c>
      <c s="15">
        <v>42660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42</v>
      </c>
      <c s="4">
        <v>0</v>
      </c>
      <c s="4" t="s">
        <v>233</v>
      </c>
      <c s="25" t="s">
        <v>7452</v>
      </c>
      <c s="4" t="s">
        <v>7837</v>
      </c>
      <c s="40">
        <v>22507200</v>
      </c>
      <c s="40">
        <v>1733054</v>
      </c>
      <c s="40">
        <v>1733054</v>
      </c>
      <c s="40">
        <v>20774146</v>
      </c>
      <c s="15">
        <v>43921</v>
      </c>
      <c s="4">
        <v>1</v>
      </c>
      <c s="4">
        <v>13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45</v>
      </c>
      <c s="4">
        <v>0</v>
      </c>
      <c s="4" t="s">
        <v>233</v>
      </c>
      <c s="25" t="s">
        <v>7452</v>
      </c>
      <c s="4" t="s">
        <v>7838</v>
      </c>
      <c s="40">
        <v>11934000</v>
      </c>
      <c s="40">
        <v>799578</v>
      </c>
      <c s="40">
        <v>799578</v>
      </c>
      <c s="40">
        <v>11134422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64</v>
      </c>
      <c s="4">
        <v>0</v>
      </c>
      <c s="4" t="s">
        <v>233</v>
      </c>
      <c s="25" t="s">
        <v>7452</v>
      </c>
      <c s="4" t="s">
        <v>7453</v>
      </c>
      <c s="40">
        <v>3762000</v>
      </c>
      <c s="40">
        <v>252054</v>
      </c>
      <c s="40">
        <v>252054</v>
      </c>
      <c s="40">
        <v>3509946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71</v>
      </c>
      <c s="4">
        <v>0</v>
      </c>
      <c s="4" t="s">
        <v>233</v>
      </c>
      <c s="25" t="s">
        <v>7452</v>
      </c>
      <c s="4" t="s">
        <v>7839</v>
      </c>
      <c s="40">
        <v>4592500</v>
      </c>
      <c s="40">
        <v>307697</v>
      </c>
      <c s="40">
        <v>307697</v>
      </c>
      <c s="40">
        <v>4284803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96</v>
      </c>
      <c s="4">
        <v>0</v>
      </c>
      <c s="4" t="s">
        <v>233</v>
      </c>
      <c s="25" t="s">
        <v>7452</v>
      </c>
      <c s="4" t="s">
        <v>7458</v>
      </c>
      <c s="40">
        <v>825000</v>
      </c>
      <c s="40">
        <v>0</v>
      </c>
      <c s="40">
        <v>0</v>
      </c>
      <c s="40">
        <v>825000</v>
      </c>
      <c s="15">
        <v>44134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1</v>
      </c>
      <c s="4">
        <v>0</v>
      </c>
      <c s="4">
        <v>99</v>
      </c>
      <c s="4">
        <v>0</v>
      </c>
      <c s="4" t="s">
        <v>233</v>
      </c>
      <c s="25" t="s">
        <v>7452</v>
      </c>
      <c s="4" t="s">
        <v>7453</v>
      </c>
      <c s="40">
        <v>4675000</v>
      </c>
      <c s="40">
        <v>0</v>
      </c>
      <c s="40">
        <v>0</v>
      </c>
      <c s="40">
        <v>4675000</v>
      </c>
      <c s="15">
        <v>44106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7</v>
      </c>
      <c s="4">
        <v>0</v>
      </c>
      <c s="4" t="s">
        <v>233</v>
      </c>
      <c s="25" t="s">
        <v>7536</v>
      </c>
      <c s="4" t="s">
        <v>7856</v>
      </c>
      <c s="40">
        <v>183600</v>
      </c>
      <c s="40">
        <v>49204</v>
      </c>
      <c s="40">
        <v>12301</v>
      </c>
      <c s="40">
        <v>134396</v>
      </c>
      <c s="15">
        <v>42534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10</v>
      </c>
      <c s="4">
        <v>0</v>
      </c>
      <c s="4" t="s">
        <v>233</v>
      </c>
      <c s="25" t="s">
        <v>7536</v>
      </c>
      <c s="4" t="s">
        <v>7857</v>
      </c>
      <c s="40">
        <v>70740</v>
      </c>
      <c s="40">
        <v>18956</v>
      </c>
      <c s="40">
        <v>4739</v>
      </c>
      <c s="40">
        <v>51784</v>
      </c>
      <c s="15">
        <v>42650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16</v>
      </c>
      <c s="4">
        <v>0</v>
      </c>
      <c s="4" t="s">
        <v>233</v>
      </c>
      <c s="25" t="s">
        <v>7536</v>
      </c>
      <c s="4" t="s">
        <v>7858</v>
      </c>
      <c s="40">
        <v>46440</v>
      </c>
      <c s="40">
        <v>10400</v>
      </c>
      <c s="40">
        <v>2600</v>
      </c>
      <c s="40">
        <v>36040</v>
      </c>
      <c s="15">
        <v>42803</v>
      </c>
      <c s="4">
        <v>4</v>
      </c>
      <c s="4">
        <v>18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2</v>
      </c>
      <c s="4">
        <v>0</v>
      </c>
      <c s="4">
        <v>36</v>
      </c>
      <c s="4">
        <v>0</v>
      </c>
      <c s="4" t="s">
        <v>233</v>
      </c>
      <c s="25" t="s">
        <v>7536</v>
      </c>
      <c s="4" t="s">
        <v>7859</v>
      </c>
      <c s="40">
        <v>280800</v>
      </c>
      <c s="40">
        <v>75252</v>
      </c>
      <c s="40">
        <v>18813</v>
      </c>
      <c s="40">
        <v>205548</v>
      </c>
      <c s="15">
        <v>42612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4</v>
      </c>
      <c s="4">
        <v>4</v>
      </c>
      <c s="4">
        <v>0</v>
      </c>
      <c s="4">
        <v>94</v>
      </c>
      <c s="4">
        <v>0</v>
      </c>
      <c s="4" t="s">
        <v>233</v>
      </c>
      <c s="25" t="s">
        <v>7459</v>
      </c>
      <c s="4" t="s">
        <v>7457</v>
      </c>
      <c s="40">
        <v>539000</v>
      </c>
      <c s="40">
        <v>0</v>
      </c>
      <c s="40">
        <v>0</v>
      </c>
      <c s="40">
        <v>539000</v>
      </c>
      <c s="15">
        <v>44005</v>
      </c>
      <c s="4">
        <v>0</v>
      </c>
      <c s="4">
        <v>8</v>
      </c>
      <c s="4">
        <v>8</v>
      </c>
      <c s="4" t="s">
        <v>4144</v>
      </c>
      <c s="4" t="s">
        <v>120</v>
      </c>
      <c s="4" t="s">
        <v>19</v>
      </c>
      <c s="4" t="s">
        <v>121</v>
      </c>
    </row>
    <row>
      <c s="4">
        <v>5</v>
      </c>
      <c s="4">
        <v>1</v>
      </c>
      <c s="4">
        <v>0</v>
      </c>
      <c s="4">
        <v>12</v>
      </c>
      <c s="4">
        <v>0</v>
      </c>
      <c s="4" t="s">
        <v>7547</v>
      </c>
      <c s="25" t="s">
        <v>7536</v>
      </c>
      <c s="4" t="s">
        <v>7860</v>
      </c>
      <c s="40">
        <v>16900</v>
      </c>
      <c s="40">
        <v>4528</v>
      </c>
      <c s="40">
        <v>1132</v>
      </c>
      <c s="40">
        <v>12372</v>
      </c>
      <c s="15">
        <v>42657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5</v>
      </c>
      <c s="4">
        <v>1</v>
      </c>
      <c s="4">
        <v>0</v>
      </c>
      <c s="4">
        <v>15</v>
      </c>
      <c s="4">
        <v>0</v>
      </c>
      <c s="4" t="s">
        <v>7547</v>
      </c>
      <c s="25" t="s">
        <v>7536</v>
      </c>
      <c s="4" t="s">
        <v>7861</v>
      </c>
      <c s="40">
        <v>41580</v>
      </c>
      <c s="40">
        <v>11140</v>
      </c>
      <c s="40">
        <v>2785</v>
      </c>
      <c s="40">
        <v>30440</v>
      </c>
      <c s="15">
        <v>42716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5</v>
      </c>
      <c s="4">
        <v>1</v>
      </c>
      <c s="4">
        <v>0</v>
      </c>
      <c s="4">
        <v>20</v>
      </c>
      <c s="4">
        <v>0</v>
      </c>
      <c s="4" t="s">
        <v>7547</v>
      </c>
      <c s="25" t="s">
        <v>7536</v>
      </c>
      <c s="4" t="s">
        <v>7862</v>
      </c>
      <c s="40">
        <v>98064</v>
      </c>
      <c s="40">
        <v>39224</v>
      </c>
      <c s="40">
        <v>9806</v>
      </c>
      <c s="40">
        <v>58840</v>
      </c>
      <c s="15">
        <v>42502</v>
      </c>
      <c s="4">
        <v>4</v>
      </c>
      <c s="4">
        <v>10</v>
      </c>
      <c s="4">
        <v>6</v>
      </c>
      <c s="4" t="s">
        <v>4144</v>
      </c>
      <c s="4" t="s">
        <v>120</v>
      </c>
      <c s="4" t="s">
        <v>19</v>
      </c>
      <c s="4" t="s">
        <v>121</v>
      </c>
    </row>
    <row>
      <c s="4">
        <v>5</v>
      </c>
      <c s="4">
        <v>1</v>
      </c>
      <c s="4">
        <v>0</v>
      </c>
      <c s="4">
        <v>38</v>
      </c>
      <c s="4">
        <v>0</v>
      </c>
      <c s="4" t="s">
        <v>7547</v>
      </c>
      <c s="25" t="s">
        <v>7536</v>
      </c>
      <c s="4" t="s">
        <v>7863</v>
      </c>
      <c s="40">
        <v>1100844</v>
      </c>
      <c s="40">
        <v>295024</v>
      </c>
      <c s="40">
        <v>73756</v>
      </c>
      <c s="40">
        <v>805820</v>
      </c>
      <c s="15">
        <v>42690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2</v>
      </c>
      <c s="4">
        <v>0</v>
      </c>
      <c s="4">
        <v>26</v>
      </c>
      <c s="4">
        <v>0</v>
      </c>
      <c s="4" t="s">
        <v>237</v>
      </c>
      <c s="25" t="s">
        <v>7536</v>
      </c>
      <c s="4" t="s">
        <v>7864</v>
      </c>
      <c s="40">
        <v>291600</v>
      </c>
      <c s="40">
        <v>78148</v>
      </c>
      <c s="40">
        <v>19537</v>
      </c>
      <c s="40">
        <v>213452</v>
      </c>
      <c s="15">
        <v>42510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2</v>
      </c>
      <c s="4">
        <v>0</v>
      </c>
      <c s="4">
        <v>27</v>
      </c>
      <c s="4">
        <v>0</v>
      </c>
      <c s="4" t="s">
        <v>237</v>
      </c>
      <c s="25" t="s">
        <v>7536</v>
      </c>
      <c s="4" t="s">
        <v>7865</v>
      </c>
      <c s="40">
        <v>99000</v>
      </c>
      <c s="40">
        <v>26532</v>
      </c>
      <c s="40">
        <v>6633</v>
      </c>
      <c s="40">
        <v>72468</v>
      </c>
      <c s="15">
        <v>42525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2</v>
      </c>
      <c s="4">
        <v>0</v>
      </c>
      <c s="4">
        <v>28</v>
      </c>
      <c s="4">
        <v>0</v>
      </c>
      <c s="4" t="s">
        <v>237</v>
      </c>
      <c s="25" t="s">
        <v>7536</v>
      </c>
      <c s="4" t="s">
        <v>7866</v>
      </c>
      <c s="40">
        <v>626400</v>
      </c>
      <c s="40">
        <v>167872</v>
      </c>
      <c s="40">
        <v>41968</v>
      </c>
      <c s="40">
        <v>458528</v>
      </c>
      <c s="15">
        <v>42654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6</v>
      </c>
      <c s="4">
        <v>2</v>
      </c>
      <c s="4">
        <v>0</v>
      </c>
      <c s="4">
        <v>29</v>
      </c>
      <c s="4">
        <v>0</v>
      </c>
      <c s="4" t="s">
        <v>237</v>
      </c>
      <c s="25" t="s">
        <v>7536</v>
      </c>
      <c s="4" t="s">
        <v>7867</v>
      </c>
      <c s="40">
        <v>29160</v>
      </c>
      <c s="40">
        <v>7812</v>
      </c>
      <c s="40">
        <v>1953</v>
      </c>
      <c s="40">
        <v>21348</v>
      </c>
      <c s="15">
        <v>42618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46</v>
      </c>
      <c s="4">
        <v>0</v>
      </c>
      <c s="4" t="s">
        <v>324</v>
      </c>
      <c s="25" t="s">
        <v>7452</v>
      </c>
      <c s="4" t="s">
        <v>7837</v>
      </c>
      <c s="40">
        <v>33973560</v>
      </c>
      <c s="40">
        <v>2615964</v>
      </c>
      <c s="40">
        <v>2615964</v>
      </c>
      <c s="40">
        <v>31357596</v>
      </c>
      <c s="15">
        <v>43921</v>
      </c>
      <c s="4">
        <v>1</v>
      </c>
      <c s="4">
        <v>13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47</v>
      </c>
      <c s="4">
        <v>0</v>
      </c>
      <c s="4" t="s">
        <v>324</v>
      </c>
      <c s="25" t="s">
        <v>7452</v>
      </c>
      <c s="4" t="s">
        <v>7837</v>
      </c>
      <c s="40">
        <v>15876000</v>
      </c>
      <c s="40">
        <v>1222452</v>
      </c>
      <c s="40">
        <v>1222452</v>
      </c>
      <c s="40">
        <v>14653548</v>
      </c>
      <c s="15">
        <v>43921</v>
      </c>
      <c s="4">
        <v>1</v>
      </c>
      <c s="4">
        <v>13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65</v>
      </c>
      <c s="4">
        <v>0</v>
      </c>
      <c s="4" t="s">
        <v>324</v>
      </c>
      <c s="25" t="s">
        <v>7452</v>
      </c>
      <c s="4" t="s">
        <v>7453</v>
      </c>
      <c s="40">
        <v>3796100</v>
      </c>
      <c s="40">
        <v>254338</v>
      </c>
      <c s="40">
        <v>254338</v>
      </c>
      <c s="40">
        <v>3541762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80</v>
      </c>
      <c s="4">
        <v>0</v>
      </c>
      <c s="4" t="s">
        <v>324</v>
      </c>
      <c s="25" t="s">
        <v>7452</v>
      </c>
      <c s="4" t="s">
        <v>7456</v>
      </c>
      <c s="40">
        <v>10300538</v>
      </c>
      <c s="40">
        <v>0</v>
      </c>
      <c s="40">
        <v>0</v>
      </c>
      <c s="40">
        <v>10300538</v>
      </c>
      <c s="15">
        <v>44134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81</v>
      </c>
      <c s="4">
        <v>0</v>
      </c>
      <c s="4" t="s">
        <v>324</v>
      </c>
      <c s="25" t="s">
        <v>7452</v>
      </c>
      <c s="4" t="s">
        <v>7460</v>
      </c>
      <c s="40">
        <v>1628000</v>
      </c>
      <c s="40">
        <v>0</v>
      </c>
      <c s="40">
        <v>0</v>
      </c>
      <c s="40">
        <v>1628000</v>
      </c>
      <c s="15">
        <v>44190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1</v>
      </c>
      <c s="4">
        <v>0</v>
      </c>
      <c s="4">
        <v>100</v>
      </c>
      <c s="4">
        <v>0</v>
      </c>
      <c s="4" t="s">
        <v>324</v>
      </c>
      <c s="25" t="s">
        <v>7452</v>
      </c>
      <c s="4" t="s">
        <v>7453</v>
      </c>
      <c s="40">
        <v>3355000</v>
      </c>
      <c s="40">
        <v>0</v>
      </c>
      <c s="40">
        <v>0</v>
      </c>
      <c s="40">
        <v>3355000</v>
      </c>
      <c s="15">
        <v>44106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7</v>
      </c>
      <c s="4">
        <v>4</v>
      </c>
      <c s="4">
        <v>0</v>
      </c>
      <c s="4">
        <v>30</v>
      </c>
      <c s="4">
        <v>0</v>
      </c>
      <c s="4" t="s">
        <v>324</v>
      </c>
      <c s="25" t="s">
        <v>7570</v>
      </c>
      <c s="4" t="s">
        <v>7868</v>
      </c>
      <c s="40">
        <v>399600</v>
      </c>
      <c s="40">
        <v>80319</v>
      </c>
      <c s="40">
        <v>26773</v>
      </c>
      <c s="40">
        <v>319281</v>
      </c>
      <c s="15">
        <v>42931</v>
      </c>
      <c s="4">
        <v>3</v>
      </c>
      <c s="4">
        <v>15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13</v>
      </c>
      <c s="4">
        <v>1</v>
      </c>
      <c s="4">
        <v>0</v>
      </c>
      <c s="4">
        <v>82</v>
      </c>
      <c s="4">
        <v>0</v>
      </c>
      <c s="4" t="s">
        <v>357</v>
      </c>
      <c s="25" t="s">
        <v>7461</v>
      </c>
      <c s="4" t="s">
        <v>7462</v>
      </c>
      <c s="40">
        <v>1567500</v>
      </c>
      <c s="40">
        <v>0</v>
      </c>
      <c s="40">
        <v>0</v>
      </c>
      <c s="40">
        <v>1567500</v>
      </c>
      <c s="15">
        <v>44104</v>
      </c>
      <c s="4">
        <v>0</v>
      </c>
      <c s="4">
        <v>8</v>
      </c>
      <c s="4">
        <v>8</v>
      </c>
      <c s="4" t="s">
        <v>4144</v>
      </c>
      <c s="4" t="s">
        <v>120</v>
      </c>
      <c s="4" t="s">
        <v>99</v>
      </c>
      <c s="4" t="s">
        <v>121</v>
      </c>
    </row>
    <row>
      <c s="4">
        <v>13</v>
      </c>
      <c s="4">
        <v>4</v>
      </c>
      <c s="4">
        <v>0</v>
      </c>
      <c s="4">
        <v>48</v>
      </c>
      <c s="4">
        <v>0</v>
      </c>
      <c s="4" t="s">
        <v>357</v>
      </c>
      <c s="25" t="s">
        <v>7606</v>
      </c>
      <c s="4" t="s">
        <v>7869</v>
      </c>
      <c s="40">
        <v>1890000</v>
      </c>
      <c s="40">
        <v>126630</v>
      </c>
      <c s="40">
        <v>126630</v>
      </c>
      <c s="40">
        <v>1763370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99</v>
      </c>
      <c s="4" t="s">
        <v>121</v>
      </c>
    </row>
    <row>
      <c s="4">
        <v>16</v>
      </c>
      <c s="4">
        <v>2</v>
      </c>
      <c s="4">
        <v>0</v>
      </c>
      <c s="4">
        <v>3</v>
      </c>
      <c s="4">
        <v>0</v>
      </c>
      <c s="4" t="s">
        <v>384</v>
      </c>
      <c s="25" t="s">
        <v>7685</v>
      </c>
      <c s="4" t="s">
        <v>7870</v>
      </c>
      <c s="40">
        <v>6359040</v>
      </c>
      <c s="40">
        <v>2543616</v>
      </c>
      <c s="40">
        <v>635904</v>
      </c>
      <c s="40">
        <v>3815424</v>
      </c>
      <c s="15">
        <v>42725</v>
      </c>
      <c s="4">
        <v>4</v>
      </c>
      <c s="4">
        <v>10</v>
      </c>
      <c s="4">
        <v>6</v>
      </c>
      <c s="4" t="s">
        <v>4144</v>
      </c>
      <c s="4" t="s">
        <v>120</v>
      </c>
      <c s="4" t="s">
        <v>99</v>
      </c>
      <c s="4" t="s">
        <v>121</v>
      </c>
    </row>
    <row>
      <c s="4">
        <v>18</v>
      </c>
      <c s="4">
        <v>1</v>
      </c>
      <c s="4">
        <v>0</v>
      </c>
      <c s="4">
        <v>69</v>
      </c>
      <c s="4">
        <v>0</v>
      </c>
      <c s="4" t="s">
        <v>401</v>
      </c>
      <c s="25" t="s">
        <v>401</v>
      </c>
      <c s="4" t="s">
        <v>7871</v>
      </c>
      <c s="40">
        <v>550000</v>
      </c>
      <c s="40">
        <v>36850</v>
      </c>
      <c s="40">
        <v>36850</v>
      </c>
      <c s="40">
        <v>513150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18</v>
      </c>
      <c s="4" t="s">
        <v>121</v>
      </c>
    </row>
    <row>
      <c s="4">
        <v>36</v>
      </c>
      <c s="4">
        <v>1</v>
      </c>
      <c s="4">
        <v>1</v>
      </c>
      <c s="4">
        <v>101</v>
      </c>
      <c s="4">
        <v>0</v>
      </c>
      <c s="4" t="s">
        <v>462</v>
      </c>
      <c s="25" t="s">
        <v>7463</v>
      </c>
      <c s="4" t="s">
        <v>7464</v>
      </c>
      <c s="40">
        <v>5439500</v>
      </c>
      <c s="40">
        <v>0</v>
      </c>
      <c s="40">
        <v>0</v>
      </c>
      <c s="40">
        <v>5439500</v>
      </c>
      <c s="15">
        <v>44215</v>
      </c>
      <c s="4">
        <v>0</v>
      </c>
      <c s="4">
        <v>15</v>
      </c>
      <c s="4">
        <v>15</v>
      </c>
      <c s="4" t="s">
        <v>4144</v>
      </c>
      <c s="4" t="s">
        <v>415</v>
      </c>
      <c s="4" t="s">
        <v>99</v>
      </c>
      <c s="4" t="s">
        <v>121</v>
      </c>
    </row>
    <row>
      <c s="4">
        <v>45</v>
      </c>
      <c s="4">
        <v>1</v>
      </c>
      <c s="4">
        <v>0</v>
      </c>
      <c s="4">
        <v>31</v>
      </c>
      <c s="4">
        <v>0</v>
      </c>
      <c s="4" t="s">
        <v>497</v>
      </c>
      <c s="25" t="s">
        <v>7703</v>
      </c>
      <c s="4" t="s">
        <v>7872</v>
      </c>
      <c s="40">
        <v>2356224</v>
      </c>
      <c s="40">
        <v>527792</v>
      </c>
      <c s="40">
        <v>131948</v>
      </c>
      <c s="40">
        <v>1828432</v>
      </c>
      <c s="15">
        <v>42619</v>
      </c>
      <c s="4">
        <v>4</v>
      </c>
      <c s="4">
        <v>18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47</v>
      </c>
      <c s="4">
        <v>1</v>
      </c>
      <c s="4">
        <v>0</v>
      </c>
      <c s="4">
        <v>83</v>
      </c>
      <c s="4">
        <v>0</v>
      </c>
      <c s="4" t="s">
        <v>507</v>
      </c>
      <c s="25" t="s">
        <v>507</v>
      </c>
      <c s="4" t="s">
        <v>7465</v>
      </c>
      <c s="40">
        <v>3465000</v>
      </c>
      <c s="40">
        <v>0</v>
      </c>
      <c s="40">
        <v>0</v>
      </c>
      <c s="40">
        <v>3465000</v>
      </c>
      <c s="15">
        <v>44131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18</v>
      </c>
      <c s="4" t="s">
        <v>121</v>
      </c>
    </row>
    <row>
      <c s="4">
        <v>49</v>
      </c>
      <c s="4">
        <v>1</v>
      </c>
      <c s="4">
        <v>0</v>
      </c>
      <c s="4">
        <v>2</v>
      </c>
      <c s="4">
        <v>0</v>
      </c>
      <c s="4" t="s">
        <v>518</v>
      </c>
      <c s="25" t="s">
        <v>7466</v>
      </c>
      <c s="4" t="s">
        <v>7873</v>
      </c>
      <c s="40">
        <v>7020000</v>
      </c>
      <c s="40">
        <v>1881360</v>
      </c>
      <c s="40">
        <v>470340</v>
      </c>
      <c s="40">
        <v>5138640</v>
      </c>
      <c s="15">
        <v>42823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49</v>
      </c>
      <c s="4">
        <v>0</v>
      </c>
      <c s="4" t="s">
        <v>518</v>
      </c>
      <c s="25" t="s">
        <v>7466</v>
      </c>
      <c s="4" t="s">
        <v>7874</v>
      </c>
      <c s="40">
        <v>772200</v>
      </c>
      <c s="40">
        <v>51737</v>
      </c>
      <c s="40">
        <v>51737</v>
      </c>
      <c s="40">
        <v>720463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52</v>
      </c>
      <c s="4">
        <v>0</v>
      </c>
      <c s="4" t="s">
        <v>518</v>
      </c>
      <c s="25" t="s">
        <v>7466</v>
      </c>
      <c s="4" t="s">
        <v>7875</v>
      </c>
      <c s="40">
        <v>935000</v>
      </c>
      <c s="40">
        <v>62645</v>
      </c>
      <c s="40">
        <v>62645</v>
      </c>
      <c s="40">
        <v>872355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55</v>
      </c>
      <c s="4">
        <v>0</v>
      </c>
      <c s="4" t="s">
        <v>518</v>
      </c>
      <c s="25" t="s">
        <v>7466</v>
      </c>
      <c s="4" t="s">
        <v>7876</v>
      </c>
      <c s="40">
        <v>6930000</v>
      </c>
      <c s="40">
        <v>464310</v>
      </c>
      <c s="40">
        <v>464310</v>
      </c>
      <c s="40">
        <v>6465690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56</v>
      </c>
      <c s="4">
        <v>0</v>
      </c>
      <c s="4" t="s">
        <v>518</v>
      </c>
      <c s="25" t="s">
        <v>7466</v>
      </c>
      <c s="4" t="s">
        <v>7877</v>
      </c>
      <c s="40">
        <v>1524380</v>
      </c>
      <c s="40">
        <v>85365</v>
      </c>
      <c s="40">
        <v>85365</v>
      </c>
      <c s="40">
        <v>1439015</v>
      </c>
      <c s="15">
        <v>43921</v>
      </c>
      <c s="4">
        <v>1</v>
      </c>
      <c s="4">
        <v>18</v>
      </c>
      <c s="4">
        <v>17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57</v>
      </c>
      <c s="4">
        <v>0</v>
      </c>
      <c s="4" t="s">
        <v>518</v>
      </c>
      <c s="25" t="s">
        <v>7466</v>
      </c>
      <c s="4" t="s">
        <v>7878</v>
      </c>
      <c s="40">
        <v>2035000</v>
      </c>
      <c s="40">
        <v>136345</v>
      </c>
      <c s="40">
        <v>136345</v>
      </c>
      <c s="40">
        <v>1898655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66</v>
      </c>
      <c s="4">
        <v>0</v>
      </c>
      <c s="4" t="s">
        <v>518</v>
      </c>
      <c s="25" t="s">
        <v>7466</v>
      </c>
      <c s="4" t="s">
        <v>7879</v>
      </c>
      <c s="40">
        <v>2010833</v>
      </c>
      <c s="40">
        <v>134725</v>
      </c>
      <c s="40">
        <v>134725</v>
      </c>
      <c s="40">
        <v>1876108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67</v>
      </c>
      <c s="4">
        <v>0</v>
      </c>
      <c s="4" t="s">
        <v>518</v>
      </c>
      <c s="25" t="s">
        <v>7466</v>
      </c>
      <c s="4" t="s">
        <v>7880</v>
      </c>
      <c s="40">
        <v>22220000</v>
      </c>
      <c s="40">
        <v>1488740</v>
      </c>
      <c s="40">
        <v>1488740</v>
      </c>
      <c s="40">
        <v>20731260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68</v>
      </c>
      <c s="4">
        <v>0</v>
      </c>
      <c s="4" t="s">
        <v>518</v>
      </c>
      <c s="25" t="s">
        <v>7466</v>
      </c>
      <c s="4" t="s">
        <v>7881</v>
      </c>
      <c s="40">
        <v>12760000</v>
      </c>
      <c s="40">
        <v>854920</v>
      </c>
      <c s="40">
        <v>854920</v>
      </c>
      <c s="40">
        <v>11905080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75</v>
      </c>
      <c s="4">
        <v>0</v>
      </c>
      <c s="4" t="s">
        <v>518</v>
      </c>
      <c s="25" t="s">
        <v>7466</v>
      </c>
      <c s="4" t="s">
        <v>7882</v>
      </c>
      <c s="40">
        <v>4400000</v>
      </c>
      <c s="40">
        <v>294800</v>
      </c>
      <c s="40">
        <v>294800</v>
      </c>
      <c s="40">
        <v>4105200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84</v>
      </c>
      <c s="4">
        <v>0</v>
      </c>
      <c s="4" t="s">
        <v>518</v>
      </c>
      <c s="25" t="s">
        <v>7466</v>
      </c>
      <c s="4" t="s">
        <v>7467</v>
      </c>
      <c s="40">
        <v>2970000</v>
      </c>
      <c s="40">
        <v>0</v>
      </c>
      <c s="40">
        <v>0</v>
      </c>
      <c s="40">
        <v>2970000</v>
      </c>
      <c s="15">
        <v>44190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85</v>
      </c>
      <c s="4">
        <v>0</v>
      </c>
      <c s="4" t="s">
        <v>518</v>
      </c>
      <c s="25" t="s">
        <v>7466</v>
      </c>
      <c s="4" t="s">
        <v>7468</v>
      </c>
      <c s="40">
        <v>1210000</v>
      </c>
      <c s="40">
        <v>0</v>
      </c>
      <c s="40">
        <v>0</v>
      </c>
      <c s="40">
        <v>1210000</v>
      </c>
      <c s="15">
        <v>44280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1</v>
      </c>
      <c s="4">
        <v>0</v>
      </c>
      <c s="4">
        <v>86</v>
      </c>
      <c s="4">
        <v>0</v>
      </c>
      <c s="4" t="s">
        <v>518</v>
      </c>
      <c s="25" t="s">
        <v>7466</v>
      </c>
      <c s="4" t="s">
        <v>7469</v>
      </c>
      <c s="40">
        <v>3080000</v>
      </c>
      <c s="40">
        <v>0</v>
      </c>
      <c s="40">
        <v>0</v>
      </c>
      <c s="40">
        <v>3080000</v>
      </c>
      <c s="15">
        <v>44286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49</v>
      </c>
      <c s="4">
        <v>2</v>
      </c>
      <c s="4">
        <v>0</v>
      </c>
      <c s="4">
        <v>87</v>
      </c>
      <c s="4">
        <v>0</v>
      </c>
      <c s="4" t="s">
        <v>518</v>
      </c>
      <c s="25" t="s">
        <v>7432</v>
      </c>
      <c s="4" t="s">
        <v>7470</v>
      </c>
      <c s="40">
        <v>616000</v>
      </c>
      <c s="40">
        <v>0</v>
      </c>
      <c s="40">
        <v>0</v>
      </c>
      <c s="40">
        <v>616000</v>
      </c>
      <c s="15">
        <v>44286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17</v>
      </c>
      <c s="4" t="s">
        <v>121</v>
      </c>
    </row>
    <row>
      <c s="4">
        <v>50</v>
      </c>
      <c s="4">
        <v>2</v>
      </c>
      <c s="4">
        <v>0</v>
      </c>
      <c s="4">
        <v>1</v>
      </c>
      <c s="4">
        <v>0</v>
      </c>
      <c s="4" t="s">
        <v>529</v>
      </c>
      <c s="25" t="s">
        <v>7432</v>
      </c>
      <c s="4" t="s">
        <v>7883</v>
      </c>
      <c s="40">
        <v>1218240</v>
      </c>
      <c s="40">
        <v>326488</v>
      </c>
      <c s="40">
        <v>81622</v>
      </c>
      <c s="40">
        <v>891752</v>
      </c>
      <c s="15">
        <v>42795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17</v>
      </c>
      <c s="4" t="s">
        <v>121</v>
      </c>
    </row>
    <row>
      <c s="4">
        <v>53</v>
      </c>
      <c s="4">
        <v>1</v>
      </c>
      <c s="4">
        <v>0</v>
      </c>
      <c s="4">
        <v>32</v>
      </c>
      <c s="4">
        <v>0</v>
      </c>
      <c s="4" t="s">
        <v>582</v>
      </c>
      <c s="25" t="s">
        <v>582</v>
      </c>
      <c s="4" t="s">
        <v>7884</v>
      </c>
      <c s="40">
        <v>1598400</v>
      </c>
      <c s="40">
        <v>358040</v>
      </c>
      <c s="40">
        <v>89510</v>
      </c>
      <c s="40">
        <v>1240360</v>
      </c>
      <c s="15">
        <v>42794</v>
      </c>
      <c s="4">
        <v>4</v>
      </c>
      <c s="4">
        <v>18</v>
      </c>
      <c s="4">
        <v>14</v>
      </c>
      <c s="4" t="s">
        <v>4144</v>
      </c>
      <c s="4" t="s">
        <v>120</v>
      </c>
      <c s="4" t="s">
        <v>18</v>
      </c>
      <c s="4" t="s">
        <v>121</v>
      </c>
    </row>
    <row>
      <c s="4">
        <v>53</v>
      </c>
      <c s="4">
        <v>1</v>
      </c>
      <c s="4">
        <v>0</v>
      </c>
      <c s="4">
        <v>59</v>
      </c>
      <c s="4">
        <v>0</v>
      </c>
      <c s="4" t="s">
        <v>582</v>
      </c>
      <c s="25" t="s">
        <v>582</v>
      </c>
      <c s="4" t="s">
        <v>7885</v>
      </c>
      <c s="40">
        <v>1490400</v>
      </c>
      <c s="40">
        <v>99856</v>
      </c>
      <c s="40">
        <v>99856</v>
      </c>
      <c s="40">
        <v>1390544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18</v>
      </c>
      <c s="4" t="s">
        <v>121</v>
      </c>
    </row>
    <row>
      <c s="4">
        <v>59</v>
      </c>
      <c s="4">
        <v>1</v>
      </c>
      <c s="4">
        <v>0</v>
      </c>
      <c s="4">
        <v>33</v>
      </c>
      <c s="4">
        <v>0</v>
      </c>
      <c s="4" t="s">
        <v>616</v>
      </c>
      <c s="25" t="s">
        <v>7434</v>
      </c>
      <c s="4" t="s">
        <v>7886</v>
      </c>
      <c s="40">
        <v>540000</v>
      </c>
      <c s="40">
        <v>144720</v>
      </c>
      <c s="40">
        <v>36180</v>
      </c>
      <c s="40">
        <v>395280</v>
      </c>
      <c s="15">
        <v>42461</v>
      </c>
      <c s="4">
        <v>4</v>
      </c>
      <c s="4">
        <v>15</v>
      </c>
      <c s="4">
        <v>11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39</v>
      </c>
      <c s="4">
        <v>0</v>
      </c>
      <c s="4" t="s">
        <v>616</v>
      </c>
      <c s="25" t="s">
        <v>7434</v>
      </c>
      <c s="4" t="s">
        <v>7887</v>
      </c>
      <c s="40">
        <v>756000</v>
      </c>
      <c s="40">
        <v>58212</v>
      </c>
      <c s="40">
        <v>58212</v>
      </c>
      <c s="40">
        <v>697788</v>
      </c>
      <c s="15">
        <v>43921</v>
      </c>
      <c s="4">
        <v>1</v>
      </c>
      <c s="4">
        <v>13</v>
      </c>
      <c s="4">
        <v>12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53</v>
      </c>
      <c s="4">
        <v>0</v>
      </c>
      <c s="4" t="s">
        <v>616</v>
      </c>
      <c s="25" t="s">
        <v>7434</v>
      </c>
      <c s="4" t="s">
        <v>7888</v>
      </c>
      <c s="40">
        <v>1177000</v>
      </c>
      <c s="40">
        <v>65912</v>
      </c>
      <c s="40">
        <v>65912</v>
      </c>
      <c s="40">
        <v>1111088</v>
      </c>
      <c s="15">
        <v>43921</v>
      </c>
      <c s="4">
        <v>1</v>
      </c>
      <c s="4">
        <v>18</v>
      </c>
      <c s="4">
        <v>17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72</v>
      </c>
      <c s="4">
        <v>0</v>
      </c>
      <c s="4" t="s">
        <v>616</v>
      </c>
      <c s="25" t="s">
        <v>7434</v>
      </c>
      <c s="4" t="s">
        <v>7889</v>
      </c>
      <c s="40">
        <v>9990000</v>
      </c>
      <c s="40">
        <v>669330</v>
      </c>
      <c s="40">
        <v>669330</v>
      </c>
      <c s="40">
        <v>9320670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59</v>
      </c>
      <c s="4">
        <v>1</v>
      </c>
      <c s="4">
        <v>0</v>
      </c>
      <c s="4">
        <v>88</v>
      </c>
      <c s="4">
        <v>0</v>
      </c>
      <c s="4" t="s">
        <v>616</v>
      </c>
      <c s="25" t="s">
        <v>7434</v>
      </c>
      <c s="4" t="s">
        <v>7471</v>
      </c>
      <c s="40">
        <v>1045000</v>
      </c>
      <c s="40">
        <v>0</v>
      </c>
      <c s="40">
        <v>0</v>
      </c>
      <c s="40">
        <v>1045000</v>
      </c>
      <c s="15">
        <v>44281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61</v>
      </c>
      <c s="4">
        <v>14</v>
      </c>
      <c s="4">
        <v>1</v>
      </c>
      <c s="4">
        <v>89</v>
      </c>
      <c s="4">
        <v>0</v>
      </c>
      <c s="4" t="s">
        <v>7436</v>
      </c>
      <c s="25" t="s">
        <v>7432</v>
      </c>
      <c s="4" t="s">
        <v>7472</v>
      </c>
      <c s="40">
        <v>793760</v>
      </c>
      <c s="40">
        <v>0</v>
      </c>
      <c s="40">
        <v>0</v>
      </c>
      <c s="40">
        <v>793760</v>
      </c>
      <c s="15">
        <v>44068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16</v>
      </c>
      <c s="4" t="s">
        <v>121</v>
      </c>
    </row>
    <row>
      <c s="4">
        <v>66</v>
      </c>
      <c s="4">
        <v>1</v>
      </c>
      <c s="4">
        <v>0</v>
      </c>
      <c s="4">
        <v>50</v>
      </c>
      <c s="4">
        <v>0</v>
      </c>
      <c s="4" t="s">
        <v>723</v>
      </c>
      <c s="25" t="s">
        <v>723</v>
      </c>
      <c s="4" t="s">
        <v>7890</v>
      </c>
      <c s="40">
        <v>7480000</v>
      </c>
      <c s="40">
        <v>501160</v>
      </c>
      <c s="40">
        <v>501160</v>
      </c>
      <c s="40">
        <v>6978840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51</v>
      </c>
      <c s="4">
        <v>0</v>
      </c>
      <c s="4" t="s">
        <v>723</v>
      </c>
      <c s="25" t="s">
        <v>723</v>
      </c>
      <c s="4" t="s">
        <v>7891</v>
      </c>
      <c s="40">
        <v>682000</v>
      </c>
      <c s="40">
        <v>45694</v>
      </c>
      <c s="40">
        <v>45694</v>
      </c>
      <c s="40">
        <v>636306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54</v>
      </c>
      <c s="4">
        <v>0</v>
      </c>
      <c s="4" t="s">
        <v>723</v>
      </c>
      <c s="25" t="s">
        <v>723</v>
      </c>
      <c s="4" t="s">
        <v>7892</v>
      </c>
      <c s="40">
        <v>764500</v>
      </c>
      <c s="40">
        <v>51221</v>
      </c>
      <c s="40">
        <v>51221</v>
      </c>
      <c s="40">
        <v>713279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58</v>
      </c>
      <c s="4">
        <v>0</v>
      </c>
      <c s="4" t="s">
        <v>723</v>
      </c>
      <c s="25" t="s">
        <v>723</v>
      </c>
      <c s="4" t="s">
        <v>7893</v>
      </c>
      <c s="40">
        <v>858000</v>
      </c>
      <c s="40">
        <v>57486</v>
      </c>
      <c s="40">
        <v>57486</v>
      </c>
      <c s="40">
        <v>800514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60</v>
      </c>
      <c s="4">
        <v>0</v>
      </c>
      <c s="4" t="s">
        <v>723</v>
      </c>
      <c s="25" t="s">
        <v>723</v>
      </c>
      <c s="4" t="s">
        <v>7894</v>
      </c>
      <c s="40">
        <v>1760000</v>
      </c>
      <c s="40">
        <v>117920</v>
      </c>
      <c s="40">
        <v>117920</v>
      </c>
      <c s="40">
        <v>1642080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61</v>
      </c>
      <c s="4">
        <v>0</v>
      </c>
      <c s="4" t="s">
        <v>723</v>
      </c>
      <c s="25" t="s">
        <v>723</v>
      </c>
      <c s="4" t="s">
        <v>7895</v>
      </c>
      <c s="40">
        <v>1375000</v>
      </c>
      <c s="40">
        <v>92125</v>
      </c>
      <c s="40">
        <v>92125</v>
      </c>
      <c s="40">
        <v>1282875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73</v>
      </c>
      <c s="4">
        <v>0</v>
      </c>
      <c s="4" t="s">
        <v>723</v>
      </c>
      <c s="25" t="s">
        <v>723</v>
      </c>
      <c s="4" t="s">
        <v>7896</v>
      </c>
      <c s="40">
        <v>1155000</v>
      </c>
      <c s="40">
        <v>385770</v>
      </c>
      <c s="40">
        <v>385770</v>
      </c>
      <c s="40">
        <v>769230</v>
      </c>
      <c s="15">
        <v>43921</v>
      </c>
      <c s="4">
        <v>1</v>
      </c>
      <c s="4">
        <v>3</v>
      </c>
      <c s="4">
        <v>2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74</v>
      </c>
      <c s="4">
        <v>0</v>
      </c>
      <c s="4" t="s">
        <v>723</v>
      </c>
      <c s="25" t="s">
        <v>723</v>
      </c>
      <c s="4" t="s">
        <v>7897</v>
      </c>
      <c s="40">
        <v>517000</v>
      </c>
      <c s="40">
        <v>34639</v>
      </c>
      <c s="40">
        <v>34639</v>
      </c>
      <c s="40">
        <v>482361</v>
      </c>
      <c s="15">
        <v>43921</v>
      </c>
      <c s="4">
        <v>1</v>
      </c>
      <c s="4">
        <v>15</v>
      </c>
      <c s="4">
        <v>14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90</v>
      </c>
      <c s="4">
        <v>0</v>
      </c>
      <c s="4" t="s">
        <v>723</v>
      </c>
      <c s="25" t="s">
        <v>723</v>
      </c>
      <c s="4" t="s">
        <v>7473</v>
      </c>
      <c s="40">
        <v>1338700</v>
      </c>
      <c s="40">
        <v>0</v>
      </c>
      <c s="40">
        <v>0</v>
      </c>
      <c s="40">
        <v>1338700</v>
      </c>
      <c s="15">
        <v>44162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91</v>
      </c>
      <c s="4">
        <v>0</v>
      </c>
      <c s="4" t="s">
        <v>723</v>
      </c>
      <c s="25" t="s">
        <v>723</v>
      </c>
      <c s="4" t="s">
        <v>7474</v>
      </c>
      <c s="40">
        <v>2750000</v>
      </c>
      <c s="40">
        <v>0</v>
      </c>
      <c s="40">
        <v>0</v>
      </c>
      <c s="40">
        <v>2750000</v>
      </c>
      <c s="15">
        <v>44264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66</v>
      </c>
      <c s="4">
        <v>1</v>
      </c>
      <c s="4">
        <v>0</v>
      </c>
      <c s="4">
        <v>92</v>
      </c>
      <c s="4">
        <v>0</v>
      </c>
      <c s="4" t="s">
        <v>723</v>
      </c>
      <c s="25" t="s">
        <v>723</v>
      </c>
      <c s="4" t="s">
        <v>7475</v>
      </c>
      <c s="40">
        <v>627000</v>
      </c>
      <c s="40">
        <v>0</v>
      </c>
      <c s="40">
        <v>0</v>
      </c>
      <c s="40">
        <v>627000</v>
      </c>
      <c s="15">
        <v>44286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  <row>
      <c s="4">
        <v>69</v>
      </c>
      <c s="4">
        <v>1</v>
      </c>
      <c s="4">
        <v>0</v>
      </c>
      <c s="4">
        <v>93</v>
      </c>
      <c s="4">
        <v>0</v>
      </c>
      <c s="4" t="s">
        <v>843</v>
      </c>
      <c s="25" t="s">
        <v>7476</v>
      </c>
      <c s="4" t="s">
        <v>7477</v>
      </c>
      <c s="40">
        <v>28573600</v>
      </c>
      <c s="40">
        <v>0</v>
      </c>
      <c s="40">
        <v>0</v>
      </c>
      <c s="40">
        <v>28573600</v>
      </c>
      <c s="15">
        <v>44286</v>
      </c>
      <c s="4">
        <v>0</v>
      </c>
      <c s="4">
        <v>15</v>
      </c>
      <c s="4">
        <v>15</v>
      </c>
      <c s="4" t="s">
        <v>4144</v>
      </c>
      <c s="4" t="s">
        <v>120</v>
      </c>
      <c s="4" t="s">
        <v>19</v>
      </c>
      <c s="4" t="s">
        <v>121</v>
      </c>
    </row>
  </sheetData>
  <pageMargins left="0.7" right="0.7" top="0.75" bottom="0.75" header="0.3" footer="0.3"/>
</worksheet>
</file>

<file path=xl/worksheets/sheet52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T4148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33.484375" style="4" customWidth="1"/>
    <col min="5" max="5" width="169.8203125" style="4" customWidth="1"/>
    <col min="6" max="6" width="16.5390625" style="19" customWidth="1"/>
    <col min="7" max="7" width="21.5625" style="19" customWidth="1"/>
    <col min="8" max="8" width="27.421875" style="19" customWidth="1"/>
    <col min="9" max="9" width="21.5625" style="19" customWidth="1"/>
    <col min="10" max="10" width="16.5390625" style="19" customWidth="1"/>
    <col min="11" max="11" width="21.5625" style="15" customWidth="1"/>
    <col min="12" max="15" width="12.7734375" style="4" customWidth="1"/>
    <col min="16" max="16" width="15.69140625" style="4" customWidth="1"/>
    <col min="17" max="17" width="21.078125" style="4" customWidth="1"/>
    <col min="18" max="18" width="28.40625" style="4" customWidth="1"/>
    <col min="19" max="19" width="12.7734375" style="4" customWidth="1"/>
    <col min="20" max="20" width="112.8359375" style="4" customWidth="1"/>
  </cols>
  <sheetData>
    <row ht="25.5" customHeight="1">
      <c s="1" t="s">
        <v>36</v>
      </c>
      <c s="1" t="s">
        <v>37</v>
      </c>
      <c s="1" t="s">
        <v>38</v>
      </c>
      <c s="1" t="s">
        <v>39</v>
      </c>
      <c s="1" t="s">
        <v>44</v>
      </c>
      <c s="3" t="s">
        <v>78</v>
      </c>
      <c s="3" t="s">
        <v>76</v>
      </c>
      <c s="3" t="s">
        <v>72</v>
      </c>
      <c s="3" t="s">
        <v>77</v>
      </c>
      <c s="3" t="s">
        <v>74</v>
      </c>
      <c s="2" t="s">
        <v>97</v>
      </c>
      <c s="1" t="s">
        <v>68</v>
      </c>
      <c s="1" t="s">
        <v>90</v>
      </c>
      <c s="1" t="s">
        <v>91</v>
      </c>
      <c s="1" t="s">
        <v>67</v>
      </c>
      <c s="1" t="s">
        <v>89</v>
      </c>
      <c s="1" t="s">
        <v>41</v>
      </c>
      <c s="1" t="s">
        <v>96</v>
      </c>
      <c s="1" t="s">
        <v>109</v>
      </c>
      <c s="1" t="s">
        <v>110</v>
      </c>
    </row>
    <row>
      <c s="4">
        <v>1</v>
      </c>
      <c s="4">
        <v>1</v>
      </c>
      <c s="4">
        <v>1</v>
      </c>
      <c s="4" t="s">
        <v>116</v>
      </c>
      <c s="4" t="s">
        <v>7972</v>
      </c>
      <c s="19">
        <v>3845000</v>
      </c>
      <c s="19">
        <v>3845000</v>
      </c>
      <c s="19">
        <v>3844999</v>
      </c>
      <c s="19">
        <v>0</v>
      </c>
      <c s="19">
        <v>1</v>
      </c>
      <c s="15">
        <v>37925</v>
      </c>
      <c s="4">
        <v>16</v>
      </c>
      <c s="4">
        <v>10</v>
      </c>
      <c s="4">
        <v>0</v>
      </c>
      <c s="4" t="s">
        <v>65</v>
      </c>
      <c s="4" t="s">
        <v>7694</v>
      </c>
      <c s="4" t="s">
        <v>120</v>
      </c>
      <c s="4" t="s">
        <v>14</v>
      </c>
      <c s="4" t="s">
        <v>121</v>
      </c>
      <c s="4" t="s">
        <v>7973</v>
      </c>
    </row>
    <row>
      <c s="4">
        <v>2</v>
      </c>
      <c s="4">
        <v>1</v>
      </c>
      <c s="4">
        <v>1</v>
      </c>
      <c s="4" t="s">
        <v>138</v>
      </c>
      <c s="4" t="s">
        <v>7974</v>
      </c>
      <c s="19">
        <v>777600</v>
      </c>
      <c s="19">
        <v>777600</v>
      </c>
      <c s="19">
        <v>233280</v>
      </c>
      <c s="19">
        <v>77760</v>
      </c>
      <c s="19">
        <v>544320</v>
      </c>
      <c s="15">
        <v>42594</v>
      </c>
      <c s="4">
        <v>3</v>
      </c>
      <c s="4">
        <v>10</v>
      </c>
      <c s="4">
        <v>7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7975</v>
      </c>
    </row>
    <row>
      <c s="4">
        <v>3</v>
      </c>
      <c s="4">
        <v>1</v>
      </c>
      <c s="4">
        <v>1</v>
      </c>
      <c s="4" t="s">
        <v>180</v>
      </c>
      <c s="4" t="s">
        <v>7976</v>
      </c>
      <c s="19">
        <v>762480</v>
      </c>
      <c s="19">
        <v>762480</v>
      </c>
      <c s="19">
        <v>51848</v>
      </c>
      <c s="19">
        <v>25924</v>
      </c>
      <c s="19">
        <v>710632</v>
      </c>
      <c s="15">
        <v>43190</v>
      </c>
      <c s="4">
        <v>2</v>
      </c>
      <c s="4">
        <v>30</v>
      </c>
      <c s="4">
        <v>28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7977</v>
      </c>
    </row>
    <row>
      <c s="4">
        <v>4</v>
      </c>
      <c s="4">
        <v>1</v>
      </c>
      <c s="4">
        <v>1</v>
      </c>
      <c s="4" t="s">
        <v>233</v>
      </c>
      <c s="4" t="s">
        <v>7978</v>
      </c>
      <c s="19">
        <v>3974400</v>
      </c>
      <c s="19">
        <v>3974400</v>
      </c>
      <c s="19">
        <v>99360</v>
      </c>
      <c s="19">
        <v>99360</v>
      </c>
      <c s="19">
        <v>3875040</v>
      </c>
      <c s="15">
        <v>43430</v>
      </c>
      <c s="4">
        <v>1</v>
      </c>
      <c s="4">
        <v>40</v>
      </c>
      <c s="4">
        <v>39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7979</v>
      </c>
    </row>
    <row>
      <c s="4">
        <v>7</v>
      </c>
      <c s="4">
        <v>1</v>
      </c>
      <c s="4">
        <v>1</v>
      </c>
      <c s="4" t="s">
        <v>324</v>
      </c>
      <c s="4" t="s">
        <v>7980</v>
      </c>
      <c s="19">
        <v>1765800</v>
      </c>
      <c s="19">
        <v>1765800</v>
      </c>
      <c s="19">
        <v>120074</v>
      </c>
      <c s="19">
        <v>60037</v>
      </c>
      <c s="19">
        <v>1645726</v>
      </c>
      <c s="15">
        <v>43161</v>
      </c>
      <c s="4">
        <v>2</v>
      </c>
      <c s="4">
        <v>30</v>
      </c>
      <c s="4">
        <v>28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7981</v>
      </c>
    </row>
    <row>
      <c s="4">
        <v>7</v>
      </c>
      <c s="4">
        <v>2</v>
      </c>
      <c s="4">
        <v>1</v>
      </c>
      <c s="4" t="s">
        <v>324</v>
      </c>
      <c s="4" t="s">
        <v>7978</v>
      </c>
      <c s="19">
        <v>2750500</v>
      </c>
      <c s="19">
        <v>2750500</v>
      </c>
      <c s="19">
        <v>68762</v>
      </c>
      <c s="19">
        <v>68762</v>
      </c>
      <c s="19">
        <v>2681738</v>
      </c>
      <c s="15">
        <v>43395</v>
      </c>
      <c s="4">
        <v>1</v>
      </c>
      <c s="4">
        <v>40</v>
      </c>
      <c s="4">
        <v>39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7982</v>
      </c>
    </row>
    <row>
      <c s="4">
        <v>13</v>
      </c>
      <c s="4">
        <v>1</v>
      </c>
      <c s="4">
        <v>1</v>
      </c>
      <c s="4" t="s">
        <v>357</v>
      </c>
      <c s="4" t="s">
        <v>7983</v>
      </c>
      <c s="19">
        <v>12549343</v>
      </c>
      <c s="19">
        <v>12549343</v>
      </c>
      <c s="19">
        <v>313733</v>
      </c>
      <c s="19">
        <v>313733</v>
      </c>
      <c s="19">
        <v>12235610</v>
      </c>
      <c s="15">
        <v>43483</v>
      </c>
      <c s="4">
        <v>1</v>
      </c>
      <c s="4">
        <v>40</v>
      </c>
      <c s="4">
        <v>39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7984</v>
      </c>
    </row>
    <row>
      <c s="4">
        <v>13</v>
      </c>
      <c s="4">
        <v>2</v>
      </c>
      <c s="4">
        <v>1</v>
      </c>
      <c s="4" t="s">
        <v>357</v>
      </c>
      <c s="4" t="s">
        <v>7985</v>
      </c>
      <c s="19">
        <v>1479600</v>
      </c>
      <c s="19">
        <v>1479600</v>
      </c>
      <c s="19">
        <v>34030</v>
      </c>
      <c s="19">
        <v>34030</v>
      </c>
      <c s="19">
        <v>1445570</v>
      </c>
      <c s="15">
        <v>43451</v>
      </c>
      <c s="4">
        <v>1</v>
      </c>
      <c s="4">
        <v>45</v>
      </c>
      <c s="4">
        <v>44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7986</v>
      </c>
    </row>
    <row>
      <c s="4">
        <v>13</v>
      </c>
      <c s="4">
        <v>3</v>
      </c>
      <c s="4">
        <v>1</v>
      </c>
      <c s="4" t="s">
        <v>357</v>
      </c>
      <c s="4" t="s">
        <v>7987</v>
      </c>
      <c s="19">
        <v>497880</v>
      </c>
      <c s="19">
        <v>497880</v>
      </c>
      <c s="19">
        <v>11451</v>
      </c>
      <c s="19">
        <v>11451</v>
      </c>
      <c s="19">
        <v>486429</v>
      </c>
      <c s="15">
        <v>43469</v>
      </c>
      <c s="4">
        <v>1</v>
      </c>
      <c s="4">
        <v>45</v>
      </c>
      <c s="4">
        <v>44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7988</v>
      </c>
    </row>
    <row>
      <c s="4">
        <v>13</v>
      </c>
      <c s="4">
        <v>4</v>
      </c>
      <c s="4">
        <v>1</v>
      </c>
      <c s="4" t="s">
        <v>357</v>
      </c>
      <c s="4" t="s">
        <v>7989</v>
      </c>
      <c s="19">
        <v>1263780</v>
      </c>
      <c s="19">
        <v>1263780</v>
      </c>
      <c s="19">
        <v>126378</v>
      </c>
      <c s="19">
        <v>126378</v>
      </c>
      <c s="19">
        <v>1137402</v>
      </c>
      <c s="15">
        <v>43555</v>
      </c>
      <c s="4">
        <v>1</v>
      </c>
      <c s="4">
        <v>10</v>
      </c>
      <c s="4">
        <v>9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7990</v>
      </c>
    </row>
    <row>
      <c s="4">
        <v>13</v>
      </c>
      <c s="4">
        <v>5</v>
      </c>
      <c s="4">
        <v>1</v>
      </c>
      <c s="4" t="s">
        <v>357</v>
      </c>
      <c s="4" t="s">
        <v>7991</v>
      </c>
      <c s="19">
        <v>299963</v>
      </c>
      <c s="19">
        <v>299963</v>
      </c>
      <c s="19">
        <v>6899</v>
      </c>
      <c s="19">
        <v>6899</v>
      </c>
      <c s="19">
        <v>293064</v>
      </c>
      <c s="15">
        <v>43555</v>
      </c>
      <c s="4">
        <v>1</v>
      </c>
      <c s="4">
        <v>45</v>
      </c>
      <c s="4">
        <v>44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7992</v>
      </c>
    </row>
    <row>
      <c s="4">
        <v>13</v>
      </c>
      <c s="4">
        <v>6</v>
      </c>
      <c s="4">
        <v>1</v>
      </c>
      <c s="4" t="s">
        <v>357</v>
      </c>
      <c s="4" t="s">
        <v>7993</v>
      </c>
      <c s="19">
        <v>161025</v>
      </c>
      <c s="19">
        <v>161025</v>
      </c>
      <c s="19">
        <v>3703</v>
      </c>
      <c s="19">
        <v>3703</v>
      </c>
      <c s="19">
        <v>157322</v>
      </c>
      <c s="15">
        <v>43555</v>
      </c>
      <c s="4">
        <v>1</v>
      </c>
      <c s="4">
        <v>45</v>
      </c>
      <c s="4">
        <v>44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7994</v>
      </c>
    </row>
    <row>
      <c s="4">
        <v>27</v>
      </c>
      <c s="4">
        <v>1</v>
      </c>
      <c s="4">
        <v>1</v>
      </c>
      <c s="4" t="s">
        <v>436</v>
      </c>
      <c s="4" t="s">
        <v>7995</v>
      </c>
      <c s="19">
        <v>959040</v>
      </c>
      <c s="19">
        <v>959040</v>
      </c>
      <c s="19">
        <v>47952</v>
      </c>
      <c s="19">
        <v>23976</v>
      </c>
      <c s="19">
        <v>911088</v>
      </c>
      <c s="15">
        <v>43059</v>
      </c>
      <c s="4">
        <v>2</v>
      </c>
      <c s="4">
        <v>40</v>
      </c>
      <c s="4">
        <v>38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7996</v>
      </c>
    </row>
    <row>
      <c s="4">
        <v>30</v>
      </c>
      <c s="4">
        <v>1</v>
      </c>
      <c s="4">
        <v>1</v>
      </c>
      <c s="4" t="s">
        <v>445</v>
      </c>
      <c s="4" t="s">
        <v>7997</v>
      </c>
      <c s="19">
        <v>1058400</v>
      </c>
      <c s="19">
        <v>1058400</v>
      </c>
      <c s="19">
        <v>52920</v>
      </c>
      <c s="19">
        <v>26460</v>
      </c>
      <c s="19">
        <v>1005480</v>
      </c>
      <c s="15">
        <v>43105</v>
      </c>
      <c s="4">
        <v>2</v>
      </c>
      <c s="4">
        <v>40</v>
      </c>
      <c s="4">
        <v>38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7998</v>
      </c>
    </row>
    <row>
      <c s="4">
        <v>37</v>
      </c>
      <c s="4">
        <v>1</v>
      </c>
      <c s="4">
        <v>1</v>
      </c>
      <c s="4" t="s">
        <v>473</v>
      </c>
      <c s="4" t="s">
        <v>7999</v>
      </c>
      <c s="19">
        <v>899826</v>
      </c>
      <c s="19">
        <v>899826</v>
      </c>
      <c s="19">
        <v>269946</v>
      </c>
      <c s="19">
        <v>89982</v>
      </c>
      <c s="19">
        <v>629880</v>
      </c>
      <c s="15">
        <v>42705</v>
      </c>
      <c s="4">
        <v>3</v>
      </c>
      <c s="4">
        <v>10</v>
      </c>
      <c s="4">
        <v>7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8000</v>
      </c>
    </row>
    <row>
      <c s="4">
        <v>37</v>
      </c>
      <c s="4">
        <v>2</v>
      </c>
      <c s="4">
        <v>1</v>
      </c>
      <c s="4" t="s">
        <v>473</v>
      </c>
      <c s="4" t="s">
        <v>8001</v>
      </c>
      <c s="19">
        <v>7723347</v>
      </c>
      <c s="19">
        <v>7723347</v>
      </c>
      <c s="19">
        <v>532908</v>
      </c>
      <c s="19">
        <v>177636</v>
      </c>
      <c s="19">
        <v>7190439</v>
      </c>
      <c s="15">
        <v>42779</v>
      </c>
      <c s="4">
        <v>3</v>
      </c>
      <c s="4">
        <v>45</v>
      </c>
      <c s="4">
        <v>42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8002</v>
      </c>
    </row>
    <row>
      <c s="4">
        <v>37</v>
      </c>
      <c s="4">
        <v>3</v>
      </c>
      <c s="4">
        <v>0</v>
      </c>
      <c s="4" t="s">
        <v>473</v>
      </c>
      <c s="4" t="s">
        <v>8003</v>
      </c>
      <c s="19">
        <v>3612815</v>
      </c>
      <c s="19">
        <v>3612815</v>
      </c>
      <c s="19">
        <v>0</v>
      </c>
      <c s="19">
        <v>0</v>
      </c>
      <c s="19">
        <v>3612815</v>
      </c>
      <c s="15">
        <v>43921</v>
      </c>
      <c s="4">
        <v>0</v>
      </c>
      <c s="4">
        <v>40</v>
      </c>
      <c s="4">
        <v>40</v>
      </c>
      <c s="4" t="s">
        <v>7915</v>
      </c>
      <c s="4" t="s">
        <v>119</v>
      </c>
      <c s="4" t="s">
        <v>415</v>
      </c>
      <c s="4" t="s">
        <v>99</v>
      </c>
      <c s="4" t="s">
        <v>121</v>
      </c>
      <c s="4" t="s">
        <v>8004</v>
      </c>
    </row>
    <row>
      <c s="4">
        <v>44</v>
      </c>
      <c s="4">
        <v>1</v>
      </c>
      <c s="4">
        <v>1</v>
      </c>
      <c s="4" t="s">
        <v>8005</v>
      </c>
      <c s="4" t="s">
        <v>8006</v>
      </c>
      <c s="19">
        <v>3240000</v>
      </c>
      <c s="19">
        <v>3240000</v>
      </c>
      <c s="19">
        <v>162000</v>
      </c>
      <c s="19">
        <v>81000</v>
      </c>
      <c s="19">
        <v>3078000</v>
      </c>
      <c s="15">
        <v>43190</v>
      </c>
      <c s="4">
        <v>2</v>
      </c>
      <c s="4">
        <v>40</v>
      </c>
      <c s="4">
        <v>38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8007</v>
      </c>
    </row>
    <row>
      <c s="4">
        <v>45</v>
      </c>
      <c s="4">
        <v>1</v>
      </c>
      <c s="4">
        <v>1</v>
      </c>
      <c s="4" t="s">
        <v>497</v>
      </c>
      <c s="4" t="s">
        <v>8008</v>
      </c>
      <c s="19">
        <v>2356224</v>
      </c>
      <c s="19">
        <v>2356224</v>
      </c>
      <c s="19">
        <v>176715</v>
      </c>
      <c s="19">
        <v>58905</v>
      </c>
      <c s="19">
        <v>2179509</v>
      </c>
      <c s="15">
        <v>42660</v>
      </c>
      <c s="4">
        <v>3</v>
      </c>
      <c s="4">
        <v>40</v>
      </c>
      <c s="4">
        <v>37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8009</v>
      </c>
    </row>
    <row>
      <c s="4">
        <v>47</v>
      </c>
      <c s="4">
        <v>1</v>
      </c>
      <c s="4">
        <v>1</v>
      </c>
      <c s="4" t="s">
        <v>507</v>
      </c>
      <c s="4" t="s">
        <v>8010</v>
      </c>
      <c s="19">
        <v>1026000</v>
      </c>
      <c s="19">
        <v>1026000</v>
      </c>
      <c s="19">
        <v>102600</v>
      </c>
      <c s="19">
        <v>102600</v>
      </c>
      <c s="19">
        <v>923400</v>
      </c>
      <c s="15">
        <v>43555</v>
      </c>
      <c s="4">
        <v>1</v>
      </c>
      <c s="4">
        <v>10</v>
      </c>
      <c s="4">
        <v>9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8011</v>
      </c>
    </row>
    <row>
      <c s="4">
        <v>50</v>
      </c>
      <c s="4">
        <v>1</v>
      </c>
      <c s="4">
        <v>1</v>
      </c>
      <c s="4" t="s">
        <v>529</v>
      </c>
      <c s="4" t="s">
        <v>7920</v>
      </c>
      <c s="19">
        <v>1566000</v>
      </c>
      <c s="19">
        <v>1566000</v>
      </c>
      <c s="19">
        <v>92394</v>
      </c>
      <c s="19">
        <v>92394</v>
      </c>
      <c s="19">
        <v>1473606</v>
      </c>
      <c s="15">
        <v>43420</v>
      </c>
      <c s="4">
        <v>1</v>
      </c>
      <c s="4">
        <v>17</v>
      </c>
      <c s="4">
        <v>16</v>
      </c>
      <c s="4" t="s">
        <v>65</v>
      </c>
      <c s="4" t="s">
        <v>7694</v>
      </c>
      <c s="4" t="s">
        <v>120</v>
      </c>
      <c s="4" t="s">
        <v>17</v>
      </c>
      <c s="4" t="s">
        <v>121</v>
      </c>
      <c s="4" t="s">
        <v>8012</v>
      </c>
    </row>
    <row>
      <c s="4">
        <v>50</v>
      </c>
      <c s="4">
        <v>2</v>
      </c>
      <c s="4">
        <v>1</v>
      </c>
      <c s="4" t="s">
        <v>529</v>
      </c>
      <c s="4" t="s">
        <v>8013</v>
      </c>
      <c s="19">
        <v>4262574</v>
      </c>
      <c s="19">
        <v>4262574</v>
      </c>
      <c s="19">
        <v>251491</v>
      </c>
      <c s="19">
        <v>251491</v>
      </c>
      <c s="19">
        <v>4011083</v>
      </c>
      <c s="15">
        <v>43555</v>
      </c>
      <c s="4">
        <v>1</v>
      </c>
      <c s="4">
        <v>17</v>
      </c>
      <c s="4">
        <v>16</v>
      </c>
      <c s="4" t="s">
        <v>65</v>
      </c>
      <c s="4" t="s">
        <v>7694</v>
      </c>
      <c s="4" t="s">
        <v>120</v>
      </c>
      <c s="4" t="s">
        <v>17</v>
      </c>
      <c s="4" t="s">
        <v>121</v>
      </c>
      <c s="4" t="s">
        <v>8014</v>
      </c>
    </row>
    <row>
      <c s="4">
        <v>52</v>
      </c>
      <c s="4">
        <v>1</v>
      </c>
      <c s="4">
        <v>0</v>
      </c>
      <c s="4" t="s">
        <v>7724</v>
      </c>
      <c s="4" t="s">
        <v>8015</v>
      </c>
      <c s="19">
        <v>4444132</v>
      </c>
      <c s="19">
        <v>4444132</v>
      </c>
      <c s="19">
        <v>0</v>
      </c>
      <c s="19">
        <v>0</v>
      </c>
      <c s="19">
        <v>4444132</v>
      </c>
      <c s="15">
        <v>43921</v>
      </c>
      <c s="4">
        <v>0</v>
      </c>
      <c s="4">
        <v>10</v>
      </c>
      <c s="4">
        <v>10</v>
      </c>
      <c s="4" t="s">
        <v>65</v>
      </c>
      <c s="4" t="s">
        <v>119</v>
      </c>
      <c s="4" t="s">
        <v>120</v>
      </c>
      <c s="4" t="s">
        <v>99</v>
      </c>
      <c s="4" t="s">
        <v>121</v>
      </c>
      <c s="4" t="s">
        <v>8016</v>
      </c>
    </row>
    <row>
      <c s="4">
        <v>53</v>
      </c>
      <c s="4">
        <v>1</v>
      </c>
      <c s="4">
        <v>0</v>
      </c>
      <c s="4" t="s">
        <v>582</v>
      </c>
      <c s="4" t="s">
        <v>8015</v>
      </c>
      <c s="19">
        <v>2650485</v>
      </c>
      <c s="19">
        <v>2650485</v>
      </c>
      <c s="19">
        <v>0</v>
      </c>
      <c s="19">
        <v>0</v>
      </c>
      <c s="19">
        <v>2650485</v>
      </c>
      <c s="15">
        <v>43921</v>
      </c>
      <c s="4">
        <v>0</v>
      </c>
      <c s="4">
        <v>10</v>
      </c>
      <c s="4">
        <v>10</v>
      </c>
      <c s="4" t="s">
        <v>65</v>
      </c>
      <c s="4" t="s">
        <v>119</v>
      </c>
      <c s="4" t="s">
        <v>120</v>
      </c>
      <c s="4" t="s">
        <v>16</v>
      </c>
      <c s="4" t="s">
        <v>121</v>
      </c>
      <c s="4" t="s">
        <v>8017</v>
      </c>
    </row>
    <row>
      <c s="4">
        <v>61</v>
      </c>
      <c s="4">
        <v>1</v>
      </c>
      <c s="4">
        <v>0</v>
      </c>
      <c s="4" t="s">
        <v>7436</v>
      </c>
      <c s="4" t="s">
        <v>8018</v>
      </c>
      <c s="19">
        <v>8804127</v>
      </c>
      <c s="19">
        <v>8804127</v>
      </c>
      <c s="19">
        <v>0</v>
      </c>
      <c s="19">
        <v>0</v>
      </c>
      <c s="19">
        <v>8804127</v>
      </c>
      <c s="15">
        <v>43921</v>
      </c>
      <c s="4">
        <v>0</v>
      </c>
      <c s="4">
        <v>15</v>
      </c>
      <c s="4">
        <v>15</v>
      </c>
      <c s="4" t="s">
        <v>65</v>
      </c>
      <c s="4" t="s">
        <v>119</v>
      </c>
      <c s="4" t="s">
        <v>120</v>
      </c>
      <c s="4" t="s">
        <v>16</v>
      </c>
      <c s="4" t="s">
        <v>121</v>
      </c>
      <c s="4" t="s">
        <v>8019</v>
      </c>
    </row>
    <row>
      <c s="4">
        <v>66</v>
      </c>
      <c s="4">
        <v>1</v>
      </c>
      <c s="4">
        <v>0</v>
      </c>
      <c s="4" t="s">
        <v>723</v>
      </c>
      <c s="4" t="s">
        <v>8020</v>
      </c>
      <c s="19">
        <v>4695183</v>
      </c>
      <c s="19">
        <v>4695183</v>
      </c>
      <c s="19">
        <v>0</v>
      </c>
      <c s="19">
        <v>0</v>
      </c>
      <c s="19">
        <v>4695183</v>
      </c>
      <c s="15">
        <v>43921</v>
      </c>
      <c s="4">
        <v>0</v>
      </c>
      <c s="4">
        <v>50</v>
      </c>
      <c s="4">
        <v>50</v>
      </c>
      <c s="4" t="s">
        <v>65</v>
      </c>
      <c s="4" t="s">
        <v>119</v>
      </c>
      <c s="4" t="s">
        <v>120</v>
      </c>
      <c s="4" t="s">
        <v>16</v>
      </c>
      <c s="4" t="s">
        <v>121</v>
      </c>
      <c s="4" t="s">
        <v>8021</v>
      </c>
    </row>
    <row>
      <c s="4">
        <v>69</v>
      </c>
      <c s="4">
        <v>1</v>
      </c>
      <c s="4">
        <v>0</v>
      </c>
      <c s="4" t="s">
        <v>843</v>
      </c>
      <c s="4" t="s">
        <v>8022</v>
      </c>
      <c s="19">
        <v>1728000</v>
      </c>
      <c s="19">
        <v>1728000</v>
      </c>
      <c s="19">
        <v>0</v>
      </c>
      <c s="19">
        <v>0</v>
      </c>
      <c s="19">
        <v>1728000</v>
      </c>
      <c s="15">
        <v>43921</v>
      </c>
      <c s="4">
        <v>0</v>
      </c>
      <c s="4">
        <v>10</v>
      </c>
      <c s="4">
        <v>10</v>
      </c>
      <c s="4" t="s">
        <v>65</v>
      </c>
      <c s="4" t="s">
        <v>119</v>
      </c>
      <c s="4" t="s">
        <v>120</v>
      </c>
      <c s="4" t="s">
        <v>19</v>
      </c>
      <c s="4" t="s">
        <v>121</v>
      </c>
      <c s="4" t="s">
        <v>8023</v>
      </c>
    </row>
    <row>
      <c s="4">
        <v>76</v>
      </c>
      <c s="4">
        <v>1</v>
      </c>
      <c s="4">
        <v>1</v>
      </c>
      <c s="4" t="s">
        <v>7743</v>
      </c>
      <c s="4" t="s">
        <v>8024</v>
      </c>
      <c s="19">
        <v>432000</v>
      </c>
      <c s="19">
        <v>432000</v>
      </c>
      <c s="19">
        <v>10800</v>
      </c>
      <c s="19">
        <v>10800</v>
      </c>
      <c s="19">
        <v>421200</v>
      </c>
      <c s="15">
        <v>43493</v>
      </c>
      <c s="4">
        <v>1</v>
      </c>
      <c s="4">
        <v>40</v>
      </c>
      <c s="4">
        <v>39</v>
      </c>
      <c s="4" t="s">
        <v>65</v>
      </c>
      <c s="4" t="s">
        <v>7694</v>
      </c>
      <c s="4" t="s">
        <v>120</v>
      </c>
      <c s="4" t="s">
        <v>18</v>
      </c>
      <c s="4" t="s">
        <v>121</v>
      </c>
      <c s="4" t="s">
        <v>8025</v>
      </c>
    </row>
    <row>
      <c s="4">
        <v>76</v>
      </c>
      <c s="4">
        <v>2</v>
      </c>
      <c s="4">
        <v>0</v>
      </c>
      <c s="4" t="s">
        <v>7743</v>
      </c>
      <c s="4" t="s">
        <v>8026</v>
      </c>
      <c s="19">
        <v>3937680</v>
      </c>
      <c s="19">
        <v>3937680</v>
      </c>
      <c s="19">
        <v>0</v>
      </c>
      <c s="19">
        <v>0</v>
      </c>
      <c s="19">
        <v>3937680</v>
      </c>
      <c s="15">
        <v>43921</v>
      </c>
      <c s="4">
        <v>0</v>
      </c>
      <c s="4">
        <v>10</v>
      </c>
      <c s="4">
        <v>10</v>
      </c>
      <c s="4" t="s">
        <v>65</v>
      </c>
      <c s="4" t="s">
        <v>119</v>
      </c>
      <c s="4" t="s">
        <v>120</v>
      </c>
      <c s="4" t="s">
        <v>18</v>
      </c>
      <c s="4" t="s">
        <v>121</v>
      </c>
      <c s="4" t="s">
        <v>8027</v>
      </c>
    </row>
    <row>
      <c s="4">
        <v>76</v>
      </c>
      <c s="4">
        <v>3</v>
      </c>
      <c s="4">
        <v>0</v>
      </c>
      <c s="4" t="s">
        <v>7743</v>
      </c>
      <c s="4" t="s">
        <v>8028</v>
      </c>
      <c s="19">
        <v>1705000</v>
      </c>
      <c s="19">
        <v>1705000</v>
      </c>
      <c s="19">
        <v>0</v>
      </c>
      <c s="19">
        <v>0</v>
      </c>
      <c s="19">
        <v>1705000</v>
      </c>
      <c s="15">
        <v>43921</v>
      </c>
      <c s="4">
        <v>0</v>
      </c>
      <c s="4">
        <v>30</v>
      </c>
      <c s="4">
        <v>30</v>
      </c>
      <c s="4" t="s">
        <v>65</v>
      </c>
      <c s="4" t="s">
        <v>119</v>
      </c>
      <c s="4" t="s">
        <v>120</v>
      </c>
      <c s="4" t="s">
        <v>18</v>
      </c>
      <c s="4" t="s">
        <v>121</v>
      </c>
      <c s="4" t="s">
        <v>8029</v>
      </c>
    </row>
    <row>
      <c s="4">
        <v>76</v>
      </c>
      <c s="4">
        <v>4</v>
      </c>
      <c s="4">
        <v>0</v>
      </c>
      <c s="4" t="s">
        <v>7743</v>
      </c>
      <c s="4" t="s">
        <v>8030</v>
      </c>
      <c s="19">
        <v>764500</v>
      </c>
      <c s="19">
        <v>764500</v>
      </c>
      <c s="19">
        <v>0</v>
      </c>
      <c s="19">
        <v>0</v>
      </c>
      <c s="19">
        <v>764500</v>
      </c>
      <c s="15">
        <v>43921</v>
      </c>
      <c s="4">
        <v>0</v>
      </c>
      <c s="4">
        <v>10</v>
      </c>
      <c s="4">
        <v>10</v>
      </c>
      <c s="4" t="s">
        <v>65</v>
      </c>
      <c s="4" t="s">
        <v>119</v>
      </c>
      <c s="4" t="s">
        <v>120</v>
      </c>
      <c s="4" t="s">
        <v>18</v>
      </c>
      <c s="4" t="s">
        <v>121</v>
      </c>
      <c s="4" t="s">
        <v>8031</v>
      </c>
    </row>
    <row>
      <c s="4">
        <v>108</v>
      </c>
      <c s="4">
        <v>1</v>
      </c>
      <c s="4">
        <v>1</v>
      </c>
      <c s="4" t="s">
        <v>5275</v>
      </c>
      <c s="4" t="s">
        <v>8032</v>
      </c>
      <c s="19">
        <v>7862400</v>
      </c>
      <c s="19">
        <v>7862400</v>
      </c>
      <c s="19">
        <v>534642</v>
      </c>
      <c s="19">
        <v>267321</v>
      </c>
      <c s="19">
        <v>7327758</v>
      </c>
      <c s="15">
        <v>43190</v>
      </c>
      <c s="4">
        <v>2</v>
      </c>
      <c s="4">
        <v>30</v>
      </c>
      <c s="4">
        <v>28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8033</v>
      </c>
    </row>
    <row>
      <c s="4">
        <v>112</v>
      </c>
      <c s="4">
        <v>1</v>
      </c>
      <c s="4">
        <v>1</v>
      </c>
      <c s="4" t="s">
        <v>8034</v>
      </c>
      <c s="4" t="s">
        <v>8035</v>
      </c>
      <c s="19">
        <v>686769</v>
      </c>
      <c s="19">
        <v>686769</v>
      </c>
      <c s="19">
        <v>15795</v>
      </c>
      <c s="19">
        <v>15795</v>
      </c>
      <c s="19">
        <v>670974</v>
      </c>
      <c s="15">
        <v>43501</v>
      </c>
      <c s="4">
        <v>1</v>
      </c>
      <c s="4">
        <v>45</v>
      </c>
      <c s="4">
        <v>44</v>
      </c>
      <c s="4" t="s">
        <v>65</v>
      </c>
      <c s="4" t="s">
        <v>7694</v>
      </c>
      <c s="4" t="s">
        <v>120</v>
      </c>
      <c s="4" t="s">
        <v>15</v>
      </c>
      <c s="4" t="s">
        <v>121</v>
      </c>
      <c s="4" t="s">
        <v>8036</v>
      </c>
    </row>
    <row>
      <c s="4">
        <v>203</v>
      </c>
      <c s="4">
        <v>1</v>
      </c>
      <c s="4">
        <v>1</v>
      </c>
      <c s="4" t="s">
        <v>7143</v>
      </c>
      <c s="4" t="s">
        <v>8037</v>
      </c>
      <c s="19">
        <v>864000</v>
      </c>
      <c s="19">
        <v>864000</v>
      </c>
      <c s="19">
        <v>59616</v>
      </c>
      <c s="19">
        <v>19872</v>
      </c>
      <c s="19">
        <v>804384</v>
      </c>
      <c s="15">
        <v>42823</v>
      </c>
      <c s="4">
        <v>3</v>
      </c>
      <c s="4">
        <v>45</v>
      </c>
      <c s="4">
        <v>42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8038</v>
      </c>
    </row>
    <row>
      <c s="4">
        <v>301</v>
      </c>
      <c s="4">
        <v>1</v>
      </c>
      <c s="4">
        <v>0</v>
      </c>
      <c s="4" t="s">
        <v>7147</v>
      </c>
      <c s="4" t="s">
        <v>8039</v>
      </c>
      <c s="19">
        <v>152914</v>
      </c>
      <c s="19">
        <v>2738000</v>
      </c>
      <c s="19">
        <v>2409440</v>
      </c>
      <c s="19">
        <v>54760</v>
      </c>
      <c s="19">
        <v>328560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8040</v>
      </c>
    </row>
    <row>
      <c s="4">
        <v>301</v>
      </c>
      <c s="4">
        <v>2</v>
      </c>
      <c s="4">
        <v>0</v>
      </c>
      <c s="4" t="s">
        <v>7147</v>
      </c>
      <c s="4" t="s">
        <v>8039</v>
      </c>
      <c s="19">
        <v>10738048</v>
      </c>
      <c s="19">
        <v>155895000</v>
      </c>
      <c s="19">
        <v>137187600</v>
      </c>
      <c s="19">
        <v>3117900</v>
      </c>
      <c s="19">
        <v>18707400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8041</v>
      </c>
    </row>
    <row>
      <c s="4">
        <v>301</v>
      </c>
      <c s="4">
        <v>3</v>
      </c>
      <c s="4">
        <v>0</v>
      </c>
      <c s="4" t="s">
        <v>7147</v>
      </c>
      <c s="4" t="s">
        <v>8039</v>
      </c>
      <c s="19">
        <v>2613996</v>
      </c>
      <c s="19">
        <v>227700000</v>
      </c>
      <c s="19">
        <v>200376000</v>
      </c>
      <c s="19">
        <v>4554000</v>
      </c>
      <c s="19">
        <v>27324000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8042</v>
      </c>
    </row>
    <row>
      <c s="4">
        <v>301</v>
      </c>
      <c s="4">
        <v>4</v>
      </c>
      <c s="4">
        <v>0</v>
      </c>
      <c s="4" t="s">
        <v>7147</v>
      </c>
      <c s="4" t="s">
        <v>8039</v>
      </c>
      <c s="19">
        <v>5473894</v>
      </c>
      <c s="19">
        <v>19072800</v>
      </c>
      <c s="19">
        <v>16784064</v>
      </c>
      <c s="19">
        <v>381456</v>
      </c>
      <c s="19">
        <v>2288736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8043</v>
      </c>
    </row>
    <row>
      <c s="4">
        <v>301</v>
      </c>
      <c s="4">
        <v>5</v>
      </c>
      <c s="4">
        <v>0</v>
      </c>
      <c s="4" t="s">
        <v>7147</v>
      </c>
      <c s="4" t="s">
        <v>8044</v>
      </c>
      <c r="G4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</v>
      </c>
      <c s="4">
        <v>0</v>
      </c>
      <c s="4" t="s">
        <v>7147</v>
      </c>
      <c s="4" t="s">
        <v>8044</v>
      </c>
      <c r="G4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</v>
      </c>
      <c s="4">
        <v>0</v>
      </c>
      <c s="4" t="s">
        <v>7147</v>
      </c>
      <c s="4" t="s">
        <v>8044</v>
      </c>
      <c r="G4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</v>
      </c>
      <c s="4">
        <v>0</v>
      </c>
      <c s="4" t="s">
        <v>7147</v>
      </c>
      <c s="4" t="s">
        <v>8044</v>
      </c>
      <c s="19">
        <v>5272764</v>
      </c>
      <c s="19">
        <v>19092000</v>
      </c>
      <c s="19">
        <v>16800960</v>
      </c>
      <c s="19">
        <v>381840</v>
      </c>
      <c s="19">
        <v>2291040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8045</v>
      </c>
    </row>
    <row>
      <c s="4">
        <v>301</v>
      </c>
      <c s="4">
        <v>9</v>
      </c>
      <c s="4">
        <v>0</v>
      </c>
      <c s="4" t="s">
        <v>7147</v>
      </c>
      <c s="4" t="s">
        <v>8046</v>
      </c>
      <c s="19">
        <v>258300</v>
      </c>
      <c s="19">
        <v>4625000</v>
      </c>
      <c s="19">
        <v>4070000</v>
      </c>
      <c s="19">
        <v>92500</v>
      </c>
      <c s="19">
        <v>555000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8047</v>
      </c>
    </row>
    <row>
      <c s="4">
        <v>301</v>
      </c>
      <c s="4">
        <v>10</v>
      </c>
      <c s="4">
        <v>0</v>
      </c>
      <c s="4" t="s">
        <v>7147</v>
      </c>
      <c s="4" t="s">
        <v>8046</v>
      </c>
      <c s="19">
        <v>330624</v>
      </c>
      <c s="19">
        <v>4800000</v>
      </c>
      <c s="19">
        <v>4224000</v>
      </c>
      <c s="19">
        <v>96000</v>
      </c>
      <c s="19">
        <v>576000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8048</v>
      </c>
    </row>
    <row>
      <c s="4">
        <v>301</v>
      </c>
      <c s="4">
        <v>11</v>
      </c>
      <c s="4">
        <v>0</v>
      </c>
      <c s="4" t="s">
        <v>7147</v>
      </c>
      <c s="4" t="s">
        <v>8046</v>
      </c>
      <c s="19">
        <v>947100</v>
      </c>
      <c s="19">
        <v>16500000</v>
      </c>
      <c s="19">
        <v>14520000</v>
      </c>
      <c s="19">
        <v>330000</v>
      </c>
      <c s="19">
        <v>1980000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8049</v>
      </c>
    </row>
    <row>
      <c s="4">
        <v>301</v>
      </c>
      <c s="4">
        <v>12</v>
      </c>
      <c s="4">
        <v>0</v>
      </c>
      <c s="4" t="s">
        <v>7147</v>
      </c>
      <c s="4" t="s">
        <v>8046</v>
      </c>
      <c s="19">
        <v>4392478</v>
      </c>
      <c s="19">
        <v>15304800</v>
      </c>
      <c s="19">
        <v>13468224</v>
      </c>
      <c s="19">
        <v>306096</v>
      </c>
      <c s="19">
        <v>1836576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8050</v>
      </c>
    </row>
    <row>
      <c s="4">
        <v>301</v>
      </c>
      <c s="4">
        <v>13</v>
      </c>
      <c s="4">
        <v>0</v>
      </c>
      <c s="4" t="s">
        <v>7147</v>
      </c>
      <c s="4" t="s">
        <v>8051</v>
      </c>
      <c r="G4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</v>
      </c>
      <c s="4">
        <v>0</v>
      </c>
      <c s="4" t="s">
        <v>7147</v>
      </c>
      <c s="4" t="s">
        <v>8051</v>
      </c>
      <c s="19">
        <v>294462</v>
      </c>
      <c s="19">
        <v>4275000</v>
      </c>
      <c s="19">
        <v>3762000</v>
      </c>
      <c s="19">
        <v>85500</v>
      </c>
      <c s="19">
        <v>513000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8052</v>
      </c>
    </row>
    <row>
      <c s="4">
        <v>301</v>
      </c>
      <c s="4">
        <v>15</v>
      </c>
      <c s="4">
        <v>0</v>
      </c>
      <c s="4" t="s">
        <v>7147</v>
      </c>
      <c s="4" t="s">
        <v>8051</v>
      </c>
      <c s="19">
        <v>1842540</v>
      </c>
      <c s="19">
        <v>32100000</v>
      </c>
      <c s="19">
        <v>28248000</v>
      </c>
      <c s="19">
        <v>642000</v>
      </c>
      <c s="19">
        <v>3852000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8053</v>
      </c>
    </row>
    <row>
      <c s="4">
        <v>301</v>
      </c>
      <c s="4">
        <v>16</v>
      </c>
      <c s="4">
        <v>0</v>
      </c>
      <c s="4" t="s">
        <v>7147</v>
      </c>
      <c s="4" t="s">
        <v>8051</v>
      </c>
      <c s="19">
        <v>5217660</v>
      </c>
      <c s="19">
        <v>18180000</v>
      </c>
      <c s="19">
        <v>15998400</v>
      </c>
      <c s="19">
        <v>363600</v>
      </c>
      <c s="19">
        <v>2181600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8054</v>
      </c>
    </row>
    <row>
      <c s="4">
        <v>301</v>
      </c>
      <c s="4">
        <v>17</v>
      </c>
      <c s="4">
        <v>0</v>
      </c>
      <c s="4" t="s">
        <v>7147</v>
      </c>
      <c s="4" t="s">
        <v>8055</v>
      </c>
      <c s="19">
        <v>1723896</v>
      </c>
      <c s="19">
        <v>1723896</v>
      </c>
      <c s="19">
        <v>689540</v>
      </c>
      <c s="19">
        <v>34477</v>
      </c>
      <c s="19">
        <v>1034356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8056</v>
      </c>
    </row>
    <row>
      <c s="4">
        <v>301</v>
      </c>
      <c s="4">
        <v>18</v>
      </c>
      <c s="4">
        <v>0</v>
      </c>
      <c s="4" t="s">
        <v>7147</v>
      </c>
      <c s="4" t="s">
        <v>8055</v>
      </c>
      <c s="19">
        <v>4127773</v>
      </c>
      <c s="19">
        <v>4127773</v>
      </c>
      <c s="19">
        <v>1651100</v>
      </c>
      <c s="19">
        <v>82555</v>
      </c>
      <c s="19">
        <v>2476673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8057</v>
      </c>
    </row>
    <row>
      <c s="4">
        <v>301</v>
      </c>
      <c s="4">
        <v>19</v>
      </c>
      <c s="4">
        <v>0</v>
      </c>
      <c s="4" t="s">
        <v>7147</v>
      </c>
      <c s="4" t="s">
        <v>8055</v>
      </c>
      <c s="19">
        <v>20974068</v>
      </c>
      <c s="19">
        <v>20974068</v>
      </c>
      <c s="19">
        <v>8389620</v>
      </c>
      <c s="19">
        <v>419481</v>
      </c>
      <c s="19">
        <v>12584448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8058</v>
      </c>
    </row>
    <row>
      <c s="4">
        <v>301</v>
      </c>
      <c s="4">
        <v>20</v>
      </c>
      <c s="4">
        <v>0</v>
      </c>
      <c s="4" t="s">
        <v>7147</v>
      </c>
      <c s="4" t="s">
        <v>8055</v>
      </c>
      <c s="19">
        <v>30276722</v>
      </c>
      <c s="19">
        <v>30276722</v>
      </c>
      <c s="19">
        <v>12110680</v>
      </c>
      <c s="19">
        <v>605534</v>
      </c>
      <c s="19">
        <v>18166042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8059</v>
      </c>
    </row>
    <row>
      <c s="4">
        <v>301</v>
      </c>
      <c s="4">
        <v>21</v>
      </c>
      <c s="4">
        <v>0</v>
      </c>
      <c s="4" t="s">
        <v>7147</v>
      </c>
      <c s="4" t="s">
        <v>7922</v>
      </c>
      <c s="19">
        <v>355421</v>
      </c>
      <c s="19">
        <v>6364000</v>
      </c>
      <c s="19">
        <v>5600320</v>
      </c>
      <c s="19">
        <v>127280</v>
      </c>
      <c s="19">
        <v>763680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8060</v>
      </c>
    </row>
    <row>
      <c s="4">
        <v>301</v>
      </c>
      <c s="4">
        <v>22</v>
      </c>
      <c s="4">
        <v>0</v>
      </c>
      <c s="4" t="s">
        <v>7147</v>
      </c>
      <c s="4" t="s">
        <v>7922</v>
      </c>
      <c s="19">
        <v>16262568</v>
      </c>
      <c s="19">
        <v>236100000</v>
      </c>
      <c s="19">
        <v>207768000</v>
      </c>
      <c s="19">
        <v>4722000</v>
      </c>
      <c s="19">
        <v>28332000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8061</v>
      </c>
    </row>
    <row>
      <c s="4">
        <v>301</v>
      </c>
      <c s="4">
        <v>23</v>
      </c>
      <c s="4">
        <v>0</v>
      </c>
      <c s="4" t="s">
        <v>7147</v>
      </c>
      <c s="4" t="s">
        <v>7922</v>
      </c>
      <c s="19">
        <v>528654</v>
      </c>
      <c s="19">
        <v>9210000</v>
      </c>
      <c s="19">
        <v>8104800</v>
      </c>
      <c s="19">
        <v>184200</v>
      </c>
      <c s="19">
        <v>1105200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8062</v>
      </c>
    </row>
    <row>
      <c s="4">
        <v>301</v>
      </c>
      <c s="4">
        <v>24</v>
      </c>
      <c s="4">
        <v>0</v>
      </c>
      <c s="4" t="s">
        <v>7147</v>
      </c>
      <c s="4" t="s">
        <v>7922</v>
      </c>
      <c s="19">
        <v>12877116</v>
      </c>
      <c s="19">
        <v>44868000</v>
      </c>
      <c s="19">
        <v>39483840</v>
      </c>
      <c s="19">
        <v>897360</v>
      </c>
      <c s="19">
        <v>5384160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8063</v>
      </c>
    </row>
    <row>
      <c s="4">
        <v>301</v>
      </c>
      <c s="4">
        <v>25</v>
      </c>
      <c s="4">
        <v>0</v>
      </c>
      <c s="4" t="s">
        <v>7147</v>
      </c>
      <c s="4" t="s">
        <v>8064</v>
      </c>
      <c r="G6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26</v>
      </c>
      <c s="4">
        <v>0</v>
      </c>
      <c s="4" t="s">
        <v>7147</v>
      </c>
      <c s="4" t="s">
        <v>8064</v>
      </c>
      <c r="G6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27</v>
      </c>
      <c s="4">
        <v>0</v>
      </c>
      <c s="4" t="s">
        <v>7147</v>
      </c>
      <c s="4" t="s">
        <v>8064</v>
      </c>
      <c r="G6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28</v>
      </c>
      <c s="4">
        <v>0</v>
      </c>
      <c s="4" t="s">
        <v>7147</v>
      </c>
      <c s="4" t="s">
        <v>8064</v>
      </c>
      <c s="19">
        <v>2496900</v>
      </c>
      <c s="19">
        <v>7836000</v>
      </c>
      <c s="19">
        <v>6895680</v>
      </c>
      <c s="19">
        <v>156720</v>
      </c>
      <c s="19">
        <v>940320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8065</v>
      </c>
    </row>
    <row>
      <c s="4">
        <v>301</v>
      </c>
      <c s="4">
        <v>29</v>
      </c>
      <c s="4">
        <v>0</v>
      </c>
      <c s="4" t="s">
        <v>7147</v>
      </c>
      <c s="4" t="s">
        <v>8066</v>
      </c>
      <c r="G6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30</v>
      </c>
      <c s="4">
        <v>0</v>
      </c>
      <c s="4" t="s">
        <v>7147</v>
      </c>
      <c s="4" t="s">
        <v>8066</v>
      </c>
      <c r="G6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31</v>
      </c>
      <c s="4">
        <v>0</v>
      </c>
      <c s="4" t="s">
        <v>7147</v>
      </c>
      <c s="4" t="s">
        <v>8066</v>
      </c>
      <c r="G6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32</v>
      </c>
      <c s="4">
        <v>0</v>
      </c>
      <c s="4" t="s">
        <v>7147</v>
      </c>
      <c s="4" t="s">
        <v>8066</v>
      </c>
      <c s="19">
        <v>1765394</v>
      </c>
      <c s="19">
        <v>6151200</v>
      </c>
      <c s="19">
        <v>5413056</v>
      </c>
      <c s="19">
        <v>123024</v>
      </c>
      <c s="19">
        <v>738144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8067</v>
      </c>
    </row>
    <row>
      <c s="4">
        <v>301</v>
      </c>
      <c s="4">
        <v>33</v>
      </c>
      <c s="4">
        <v>0</v>
      </c>
      <c s="4" t="s">
        <v>7147</v>
      </c>
      <c s="4" t="s">
        <v>8068</v>
      </c>
      <c r="G6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34</v>
      </c>
      <c s="4">
        <v>0</v>
      </c>
      <c s="4" t="s">
        <v>7147</v>
      </c>
      <c s="4" t="s">
        <v>8068</v>
      </c>
      <c s="19">
        <v>69224</v>
      </c>
      <c s="19">
        <v>1005000</v>
      </c>
      <c s="19">
        <v>884400</v>
      </c>
      <c s="19">
        <v>20100</v>
      </c>
      <c s="19">
        <v>120600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8069</v>
      </c>
    </row>
    <row>
      <c s="4">
        <v>301</v>
      </c>
      <c s="4">
        <v>35</v>
      </c>
      <c s="4">
        <v>0</v>
      </c>
      <c s="4" t="s">
        <v>7147</v>
      </c>
      <c s="4" t="s">
        <v>8068</v>
      </c>
      <c s="19">
        <v>87822</v>
      </c>
      <c s="19">
        <v>1530000</v>
      </c>
      <c s="19">
        <v>1346400</v>
      </c>
      <c s="19">
        <v>30600</v>
      </c>
      <c s="19">
        <v>183600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8070</v>
      </c>
    </row>
    <row>
      <c s="4">
        <v>301</v>
      </c>
      <c s="4">
        <v>36</v>
      </c>
      <c s="4">
        <v>0</v>
      </c>
      <c s="4" t="s">
        <v>7147</v>
      </c>
      <c s="4" t="s">
        <v>8068</v>
      </c>
      <c s="19">
        <v>1251550</v>
      </c>
      <c s="19">
        <v>4360800</v>
      </c>
      <c s="19">
        <v>3837504</v>
      </c>
      <c s="19">
        <v>87216</v>
      </c>
      <c s="19">
        <v>523296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8071</v>
      </c>
    </row>
    <row>
      <c s="4">
        <v>301</v>
      </c>
      <c s="4">
        <v>37</v>
      </c>
      <c s="4">
        <v>0</v>
      </c>
      <c s="4" t="s">
        <v>7147</v>
      </c>
      <c s="4" t="s">
        <v>8072</v>
      </c>
      <c r="G7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38</v>
      </c>
      <c s="4">
        <v>0</v>
      </c>
      <c s="4" t="s">
        <v>7147</v>
      </c>
      <c s="4" t="s">
        <v>8072</v>
      </c>
      <c r="G7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39</v>
      </c>
      <c s="4">
        <v>0</v>
      </c>
      <c s="4" t="s">
        <v>7147</v>
      </c>
      <c s="4" t="s">
        <v>8072</v>
      </c>
      <c r="G7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40</v>
      </c>
      <c s="4">
        <v>0</v>
      </c>
      <c s="4" t="s">
        <v>7147</v>
      </c>
      <c s="4" t="s">
        <v>8072</v>
      </c>
      <c s="19">
        <v>1288056</v>
      </c>
      <c s="19">
        <v>4488000</v>
      </c>
      <c s="19">
        <v>3949440</v>
      </c>
      <c s="19">
        <v>89760</v>
      </c>
      <c s="19">
        <v>538560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8073</v>
      </c>
    </row>
    <row>
      <c s="4">
        <v>301</v>
      </c>
      <c s="4">
        <v>41</v>
      </c>
      <c s="4">
        <v>0</v>
      </c>
      <c s="4" t="s">
        <v>7147</v>
      </c>
      <c s="4" t="s">
        <v>8074</v>
      </c>
      <c r="G7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42</v>
      </c>
      <c s="4">
        <v>0</v>
      </c>
      <c s="4" t="s">
        <v>7147</v>
      </c>
      <c s="4" t="s">
        <v>8074</v>
      </c>
      <c r="G7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43</v>
      </c>
      <c s="4">
        <v>0</v>
      </c>
      <c s="4" t="s">
        <v>7147</v>
      </c>
      <c s="4" t="s">
        <v>8074</v>
      </c>
      <c r="G7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44</v>
      </c>
      <c s="4">
        <v>0</v>
      </c>
      <c s="4" t="s">
        <v>7147</v>
      </c>
      <c s="4" t="s">
        <v>8074</v>
      </c>
      <c s="19">
        <v>352666</v>
      </c>
      <c s="19">
        <v>1228800</v>
      </c>
      <c s="19">
        <v>1081344</v>
      </c>
      <c s="19">
        <v>24576</v>
      </c>
      <c s="19">
        <v>147456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8075</v>
      </c>
    </row>
    <row>
      <c s="4">
        <v>301</v>
      </c>
      <c s="4">
        <v>45</v>
      </c>
      <c s="4">
        <v>0</v>
      </c>
      <c s="4" t="s">
        <v>7147</v>
      </c>
      <c s="4" t="s">
        <v>8076</v>
      </c>
      <c r="G8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46</v>
      </c>
      <c s="4">
        <v>0</v>
      </c>
      <c s="4" t="s">
        <v>7147</v>
      </c>
      <c s="4" t="s">
        <v>8076</v>
      </c>
      <c r="G8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47</v>
      </c>
      <c s="4">
        <v>0</v>
      </c>
      <c s="4" t="s">
        <v>7147</v>
      </c>
      <c s="4" t="s">
        <v>8076</v>
      </c>
      <c s="19">
        <v>12915</v>
      </c>
      <c s="19">
        <v>225000</v>
      </c>
      <c s="19">
        <v>198000</v>
      </c>
      <c s="19">
        <v>4500</v>
      </c>
      <c s="19">
        <v>27000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8077</v>
      </c>
    </row>
    <row>
      <c s="4">
        <v>301</v>
      </c>
      <c s="4">
        <v>48</v>
      </c>
      <c s="4">
        <v>0</v>
      </c>
      <c s="4" t="s">
        <v>7147</v>
      </c>
      <c s="4" t="s">
        <v>8076</v>
      </c>
      <c s="19">
        <v>1112412</v>
      </c>
      <c s="19">
        <v>3876000</v>
      </c>
      <c s="19">
        <v>3410880</v>
      </c>
      <c s="19">
        <v>77520</v>
      </c>
      <c s="19">
        <v>465120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8078</v>
      </c>
    </row>
    <row>
      <c s="4">
        <v>301</v>
      </c>
      <c s="4">
        <v>49</v>
      </c>
      <c s="4">
        <v>0</v>
      </c>
      <c s="4" t="s">
        <v>7147</v>
      </c>
      <c s="4" t="s">
        <v>8079</v>
      </c>
      <c s="19">
        <v>41328</v>
      </c>
      <c s="19">
        <v>740000</v>
      </c>
      <c s="19">
        <v>651200</v>
      </c>
      <c s="19">
        <v>14800</v>
      </c>
      <c s="19">
        <v>88800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8080</v>
      </c>
    </row>
    <row>
      <c s="4">
        <v>301</v>
      </c>
      <c s="4">
        <v>50</v>
      </c>
      <c s="4">
        <v>0</v>
      </c>
      <c s="4" t="s">
        <v>7147</v>
      </c>
      <c s="4" t="s">
        <v>8079</v>
      </c>
      <c r="G8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51</v>
      </c>
      <c s="4">
        <v>0</v>
      </c>
      <c s="4" t="s">
        <v>7147</v>
      </c>
      <c s="4" t="s">
        <v>8079</v>
      </c>
      <c r="G8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52</v>
      </c>
      <c s="4">
        <v>0</v>
      </c>
      <c s="4" t="s">
        <v>7147</v>
      </c>
      <c s="4" t="s">
        <v>8079</v>
      </c>
      <c s="19">
        <v>885108</v>
      </c>
      <c s="19">
        <v>3084000</v>
      </c>
      <c s="19">
        <v>2713920</v>
      </c>
      <c s="19">
        <v>61680</v>
      </c>
      <c s="19">
        <v>370080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8081</v>
      </c>
    </row>
    <row>
      <c s="4">
        <v>301</v>
      </c>
      <c s="4">
        <v>53</v>
      </c>
      <c s="4">
        <v>0</v>
      </c>
      <c s="4" t="s">
        <v>7147</v>
      </c>
      <c s="4" t="s">
        <v>8082</v>
      </c>
      <c r="G8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54</v>
      </c>
      <c s="4">
        <v>0</v>
      </c>
      <c s="4" t="s">
        <v>7147</v>
      </c>
      <c s="4" t="s">
        <v>8082</v>
      </c>
      <c s="19">
        <v>51660</v>
      </c>
      <c s="19">
        <v>750000</v>
      </c>
      <c s="19">
        <v>660000</v>
      </c>
      <c s="19">
        <v>15000</v>
      </c>
      <c s="19">
        <v>90000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</row>
    <row>
      <c s="4">
        <v>301</v>
      </c>
      <c s="4">
        <v>55</v>
      </c>
      <c s="4">
        <v>0</v>
      </c>
      <c s="4" t="s">
        <v>7147</v>
      </c>
      <c s="4" t="s">
        <v>8082</v>
      </c>
      <c s="19">
        <v>1420650</v>
      </c>
      <c s="19">
        <v>24750000</v>
      </c>
      <c s="19">
        <v>21780000</v>
      </c>
      <c s="19">
        <v>495000</v>
      </c>
      <c s="19">
        <v>2970000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8084</v>
      </c>
    </row>
    <row>
      <c s="4">
        <v>301</v>
      </c>
      <c s="4">
        <v>56</v>
      </c>
      <c s="4">
        <v>0</v>
      </c>
      <c s="4" t="s">
        <v>7147</v>
      </c>
      <c s="4" t="s">
        <v>8082</v>
      </c>
      <c s="19">
        <v>16866646</v>
      </c>
      <c s="19">
        <v>58768800</v>
      </c>
      <c s="19">
        <v>51716544</v>
      </c>
      <c s="19">
        <v>1175376</v>
      </c>
      <c s="19">
        <v>7052256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8085</v>
      </c>
    </row>
    <row>
      <c s="4">
        <v>301</v>
      </c>
      <c s="4">
        <v>57</v>
      </c>
      <c s="4">
        <v>0</v>
      </c>
      <c s="4" t="s">
        <v>7147</v>
      </c>
      <c s="4" t="s">
        <v>8086</v>
      </c>
      <c r="G9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58</v>
      </c>
      <c s="4">
        <v>0</v>
      </c>
      <c s="4" t="s">
        <v>7147</v>
      </c>
      <c s="4" t="s">
        <v>8086</v>
      </c>
      <c r="G9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59</v>
      </c>
      <c s="4">
        <v>0</v>
      </c>
      <c s="4" t="s">
        <v>7147</v>
      </c>
      <c s="4" t="s">
        <v>8086</v>
      </c>
      <c s="19">
        <v>86100</v>
      </c>
      <c s="19">
        <v>1500000</v>
      </c>
      <c s="19">
        <v>1320000</v>
      </c>
      <c s="19">
        <v>30000</v>
      </c>
      <c s="19">
        <v>180000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8087</v>
      </c>
    </row>
    <row>
      <c s="4">
        <v>301</v>
      </c>
      <c s="4">
        <v>60</v>
      </c>
      <c s="4">
        <v>0</v>
      </c>
      <c s="4" t="s">
        <v>7147</v>
      </c>
      <c s="4" t="s">
        <v>8086</v>
      </c>
      <c s="19">
        <v>840336</v>
      </c>
      <c s="19">
        <v>2928000</v>
      </c>
      <c s="19">
        <v>2576640</v>
      </c>
      <c s="19">
        <v>58560</v>
      </c>
      <c s="19">
        <v>351360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8088</v>
      </c>
    </row>
    <row>
      <c s="4">
        <v>301</v>
      </c>
      <c s="4">
        <v>61</v>
      </c>
      <c s="4">
        <v>0</v>
      </c>
      <c s="4" t="s">
        <v>7147</v>
      </c>
      <c s="4" t="s">
        <v>8089</v>
      </c>
      <c s="19">
        <v>165312</v>
      </c>
      <c s="19">
        <v>2960000</v>
      </c>
      <c s="19">
        <v>2604800</v>
      </c>
      <c s="19">
        <v>59200</v>
      </c>
      <c s="19">
        <v>355200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8090</v>
      </c>
    </row>
    <row>
      <c s="4">
        <v>301</v>
      </c>
      <c s="4">
        <v>62</v>
      </c>
      <c s="4">
        <v>0</v>
      </c>
      <c s="4" t="s">
        <v>7147</v>
      </c>
      <c s="4" t="s">
        <v>8089</v>
      </c>
      <c s="19">
        <v>572393</v>
      </c>
      <c s="19">
        <v>8310000</v>
      </c>
      <c s="19">
        <v>7312800</v>
      </c>
      <c s="19">
        <v>166200</v>
      </c>
      <c s="19">
        <v>997200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8091</v>
      </c>
    </row>
    <row>
      <c s="4">
        <v>301</v>
      </c>
      <c s="4">
        <v>63</v>
      </c>
      <c s="4">
        <v>0</v>
      </c>
      <c s="4" t="s">
        <v>7147</v>
      </c>
      <c s="4" t="s">
        <v>8089</v>
      </c>
      <c s="19">
        <v>249690</v>
      </c>
      <c s="19">
        <v>4350000</v>
      </c>
      <c s="19">
        <v>3828000</v>
      </c>
      <c s="19">
        <v>87000</v>
      </c>
      <c s="19">
        <v>522000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8092</v>
      </c>
    </row>
    <row>
      <c s="4">
        <v>301</v>
      </c>
      <c s="4">
        <v>64</v>
      </c>
      <c s="4">
        <v>0</v>
      </c>
      <c s="4" t="s">
        <v>7147</v>
      </c>
      <c s="4" t="s">
        <v>8089</v>
      </c>
      <c s="19">
        <v>2508610</v>
      </c>
      <c s="19">
        <v>8740800</v>
      </c>
      <c s="19">
        <v>7691904</v>
      </c>
      <c s="19">
        <v>174816</v>
      </c>
      <c s="19">
        <v>1048896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8093</v>
      </c>
    </row>
    <row>
      <c s="4">
        <v>301</v>
      </c>
      <c s="4">
        <v>65</v>
      </c>
      <c s="4">
        <v>0</v>
      </c>
      <c s="4" t="s">
        <v>7147</v>
      </c>
      <c s="4" t="s">
        <v>8094</v>
      </c>
      <c r="G10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66</v>
      </c>
      <c s="4">
        <v>0</v>
      </c>
      <c s="4" t="s">
        <v>7147</v>
      </c>
      <c s="4" t="s">
        <v>8094</v>
      </c>
      <c r="G10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67</v>
      </c>
      <c s="4">
        <v>0</v>
      </c>
      <c s="4" t="s">
        <v>7147</v>
      </c>
      <c s="4" t="s">
        <v>8094</v>
      </c>
      <c r="G10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68</v>
      </c>
      <c s="4">
        <v>0</v>
      </c>
      <c s="4" t="s">
        <v>7147</v>
      </c>
      <c s="4" t="s">
        <v>8094</v>
      </c>
      <c s="19">
        <v>316848</v>
      </c>
      <c s="19">
        <v>1104000</v>
      </c>
      <c s="19">
        <v>971520</v>
      </c>
      <c s="19">
        <v>22080</v>
      </c>
      <c s="19">
        <v>132480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8095</v>
      </c>
    </row>
    <row>
      <c s="4">
        <v>301</v>
      </c>
      <c s="4">
        <v>69</v>
      </c>
      <c s="4">
        <v>0</v>
      </c>
      <c s="4" t="s">
        <v>7147</v>
      </c>
      <c s="4" t="s">
        <v>8096</v>
      </c>
      <c r="G10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70</v>
      </c>
      <c s="4">
        <v>0</v>
      </c>
      <c s="4" t="s">
        <v>7147</v>
      </c>
      <c s="4" t="s">
        <v>8096</v>
      </c>
      <c r="G10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71</v>
      </c>
      <c s="4">
        <v>0</v>
      </c>
      <c s="4" t="s">
        <v>7147</v>
      </c>
      <c s="4" t="s">
        <v>8096</v>
      </c>
      <c s="19">
        <v>137760</v>
      </c>
      <c s="19">
        <v>2400000</v>
      </c>
      <c s="19">
        <v>2112000</v>
      </c>
      <c s="19">
        <v>48000</v>
      </c>
      <c s="19">
        <v>288000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</row>
    <row>
      <c s="4">
        <v>301</v>
      </c>
      <c s="4">
        <v>72</v>
      </c>
      <c s="4">
        <v>0</v>
      </c>
      <c s="4" t="s">
        <v>7147</v>
      </c>
      <c s="4" t="s">
        <v>8096</v>
      </c>
      <c s="19">
        <v>1274280</v>
      </c>
      <c s="19">
        <v>4440000</v>
      </c>
      <c s="19">
        <v>3907200</v>
      </c>
      <c s="19">
        <v>88800</v>
      </c>
      <c s="19">
        <v>532800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8098</v>
      </c>
    </row>
    <row>
      <c s="4">
        <v>301</v>
      </c>
      <c s="4">
        <v>73</v>
      </c>
      <c s="4">
        <v>0</v>
      </c>
      <c s="4" t="s">
        <v>7147</v>
      </c>
      <c s="4" t="s">
        <v>8099</v>
      </c>
      <c r="G10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74</v>
      </c>
      <c s="4">
        <v>0</v>
      </c>
      <c s="4" t="s">
        <v>7147</v>
      </c>
      <c s="4" t="s">
        <v>8099</v>
      </c>
      <c r="G10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75</v>
      </c>
      <c s="4">
        <v>0</v>
      </c>
      <c s="4" t="s">
        <v>7147</v>
      </c>
      <c s="4" t="s">
        <v>8099</v>
      </c>
      <c s="19">
        <v>154980</v>
      </c>
      <c s="19">
        <v>2700000</v>
      </c>
      <c s="19">
        <v>2376000</v>
      </c>
      <c s="19">
        <v>54000</v>
      </c>
      <c s="19">
        <v>324000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8100</v>
      </c>
    </row>
    <row>
      <c s="4">
        <v>301</v>
      </c>
      <c s="4">
        <v>76</v>
      </c>
      <c s="4">
        <v>0</v>
      </c>
      <c s="4" t="s">
        <v>7147</v>
      </c>
      <c s="4" t="s">
        <v>8099</v>
      </c>
      <c s="19">
        <v>468384</v>
      </c>
      <c s="19">
        <v>1632000</v>
      </c>
      <c s="19">
        <v>1436160</v>
      </c>
      <c s="19">
        <v>32640</v>
      </c>
      <c s="19">
        <v>195840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8101</v>
      </c>
    </row>
    <row>
      <c s="4">
        <v>301</v>
      </c>
      <c s="4">
        <v>77</v>
      </c>
      <c s="4">
        <v>0</v>
      </c>
      <c s="4" t="s">
        <v>7147</v>
      </c>
      <c s="4" t="s">
        <v>8099</v>
      </c>
      <c r="G11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78</v>
      </c>
      <c s="4">
        <v>0</v>
      </c>
      <c s="4" t="s">
        <v>7147</v>
      </c>
      <c s="4" t="s">
        <v>8099</v>
      </c>
      <c r="G11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79</v>
      </c>
      <c s="4">
        <v>0</v>
      </c>
      <c s="4" t="s">
        <v>7147</v>
      </c>
      <c s="4" t="s">
        <v>8099</v>
      </c>
      <c r="G11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80</v>
      </c>
      <c s="4">
        <v>0</v>
      </c>
      <c s="4" t="s">
        <v>7147</v>
      </c>
      <c s="4" t="s">
        <v>8099</v>
      </c>
      <c s="19">
        <v>413280</v>
      </c>
      <c s="19">
        <v>1440000</v>
      </c>
      <c s="19">
        <v>1267200</v>
      </c>
      <c s="19">
        <v>28800</v>
      </c>
      <c s="19">
        <v>172800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8102</v>
      </c>
    </row>
    <row>
      <c s="4">
        <v>301</v>
      </c>
      <c s="4">
        <v>81</v>
      </c>
      <c s="4">
        <v>0</v>
      </c>
      <c s="4" t="s">
        <v>7147</v>
      </c>
      <c s="4" t="s">
        <v>8103</v>
      </c>
      <c r="G11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82</v>
      </c>
      <c s="4">
        <v>0</v>
      </c>
      <c s="4" t="s">
        <v>7147</v>
      </c>
      <c s="4" t="s">
        <v>8103</v>
      </c>
      <c s="19">
        <v>35129</v>
      </c>
      <c s="19">
        <v>510000</v>
      </c>
      <c s="19">
        <v>448800</v>
      </c>
      <c s="19">
        <v>10200</v>
      </c>
      <c s="19">
        <v>61200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8104</v>
      </c>
    </row>
    <row>
      <c s="4">
        <v>301</v>
      </c>
      <c s="4">
        <v>83</v>
      </c>
      <c s="4">
        <v>0</v>
      </c>
      <c s="4" t="s">
        <v>7147</v>
      </c>
      <c s="4" t="s">
        <v>8103</v>
      </c>
      <c s="19">
        <v>521766</v>
      </c>
      <c s="19">
        <v>9090000</v>
      </c>
      <c s="19">
        <v>7999200</v>
      </c>
      <c s="19">
        <v>181800</v>
      </c>
      <c s="19">
        <v>1090800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8105</v>
      </c>
    </row>
    <row>
      <c s="4">
        <v>301</v>
      </c>
      <c s="4">
        <v>84</v>
      </c>
      <c s="4">
        <v>0</v>
      </c>
      <c s="4" t="s">
        <v>7147</v>
      </c>
      <c s="4" t="s">
        <v>8103</v>
      </c>
      <c s="19">
        <v>1122744</v>
      </c>
      <c s="19">
        <v>3912000</v>
      </c>
      <c s="19">
        <v>3442560</v>
      </c>
      <c s="19">
        <v>78240</v>
      </c>
      <c s="19">
        <v>469440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8106</v>
      </c>
    </row>
    <row>
      <c s="4">
        <v>301</v>
      </c>
      <c s="4">
        <v>85</v>
      </c>
      <c s="4">
        <v>0</v>
      </c>
      <c s="4" t="s">
        <v>7147</v>
      </c>
      <c s="4" t="s">
        <v>8107</v>
      </c>
      <c r="G12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86</v>
      </c>
      <c s="4">
        <v>0</v>
      </c>
      <c s="4" t="s">
        <v>7147</v>
      </c>
      <c s="4" t="s">
        <v>8107</v>
      </c>
      <c s="19">
        <v>82656</v>
      </c>
      <c s="19">
        <v>1200000</v>
      </c>
      <c s="19">
        <v>1056000</v>
      </c>
      <c s="19">
        <v>24000</v>
      </c>
      <c s="19">
        <v>144000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</row>
    <row>
      <c s="4">
        <v>301</v>
      </c>
      <c s="4">
        <v>87</v>
      </c>
      <c s="4">
        <v>0</v>
      </c>
      <c s="4" t="s">
        <v>7147</v>
      </c>
      <c s="4" t="s">
        <v>8107</v>
      </c>
      <c r="G12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88</v>
      </c>
      <c s="4">
        <v>0</v>
      </c>
      <c s="4" t="s">
        <v>7147</v>
      </c>
      <c s="4" t="s">
        <v>8107</v>
      </c>
      <c s="19">
        <v>1918308</v>
      </c>
      <c s="19">
        <v>6684000</v>
      </c>
      <c s="19">
        <v>5881920</v>
      </c>
      <c s="19">
        <v>133680</v>
      </c>
      <c s="19">
        <v>802080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8109</v>
      </c>
    </row>
    <row>
      <c s="4">
        <v>301</v>
      </c>
      <c s="4">
        <v>89</v>
      </c>
      <c s="4">
        <v>0</v>
      </c>
      <c s="4" t="s">
        <v>7147</v>
      </c>
      <c s="4" t="s">
        <v>8107</v>
      </c>
      <c r="G12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90</v>
      </c>
      <c s="4">
        <v>0</v>
      </c>
      <c s="4" t="s">
        <v>7147</v>
      </c>
      <c s="4" t="s">
        <v>8107</v>
      </c>
      <c r="G12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91</v>
      </c>
      <c s="4">
        <v>0</v>
      </c>
      <c s="4" t="s">
        <v>7147</v>
      </c>
      <c s="4" t="s">
        <v>8107</v>
      </c>
      <c r="G12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92</v>
      </c>
      <c s="4">
        <v>0</v>
      </c>
      <c s="4" t="s">
        <v>7147</v>
      </c>
      <c s="4" t="s">
        <v>8107</v>
      </c>
      <c s="19">
        <v>1587684</v>
      </c>
      <c s="19">
        <v>5532000</v>
      </c>
      <c s="19">
        <v>4868160</v>
      </c>
      <c s="19">
        <v>110640</v>
      </c>
      <c s="19">
        <v>663840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8110</v>
      </c>
    </row>
    <row>
      <c s="4">
        <v>301</v>
      </c>
      <c s="4">
        <v>93</v>
      </c>
      <c s="4">
        <v>0</v>
      </c>
      <c s="4" t="s">
        <v>7147</v>
      </c>
      <c s="4" t="s">
        <v>8111</v>
      </c>
      <c r="G12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94</v>
      </c>
      <c s="4">
        <v>0</v>
      </c>
      <c s="4" t="s">
        <v>7147</v>
      </c>
      <c s="4" t="s">
        <v>8111</v>
      </c>
      <c r="G12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95</v>
      </c>
      <c s="4">
        <v>0</v>
      </c>
      <c s="4" t="s">
        <v>7147</v>
      </c>
      <c s="4" t="s">
        <v>8111</v>
      </c>
      <c s="19">
        <v>1134798</v>
      </c>
      <c s="19">
        <v>19770000</v>
      </c>
      <c s="19">
        <v>17397600</v>
      </c>
      <c s="19">
        <v>395400</v>
      </c>
      <c s="19">
        <v>2372400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8112</v>
      </c>
    </row>
    <row>
      <c s="4">
        <v>301</v>
      </c>
      <c s="4">
        <v>96</v>
      </c>
      <c s="4">
        <v>0</v>
      </c>
      <c s="4" t="s">
        <v>7147</v>
      </c>
      <c s="4" t="s">
        <v>8111</v>
      </c>
      <c s="19">
        <v>3015566</v>
      </c>
      <c s="19">
        <v>10507200</v>
      </c>
      <c s="19">
        <v>9246336</v>
      </c>
      <c s="19">
        <v>210144</v>
      </c>
      <c s="19">
        <v>1260864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8113</v>
      </c>
    </row>
    <row>
      <c s="4">
        <v>301</v>
      </c>
      <c s="4">
        <v>97</v>
      </c>
      <c s="4">
        <v>0</v>
      </c>
      <c s="4" t="s">
        <v>7147</v>
      </c>
      <c s="4" t="s">
        <v>8114</v>
      </c>
      <c r="G13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98</v>
      </c>
      <c s="4">
        <v>0</v>
      </c>
      <c s="4" t="s">
        <v>7147</v>
      </c>
      <c s="4" t="s">
        <v>8114</v>
      </c>
      <c r="G13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99</v>
      </c>
      <c s="4">
        <v>0</v>
      </c>
      <c s="4" t="s">
        <v>7147</v>
      </c>
      <c s="4" t="s">
        <v>8114</v>
      </c>
      <c r="G13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100</v>
      </c>
      <c s="4">
        <v>0</v>
      </c>
      <c s="4" t="s">
        <v>7147</v>
      </c>
      <c s="4" t="s">
        <v>8114</v>
      </c>
      <c s="19">
        <v>1270836</v>
      </c>
      <c s="19">
        <v>4428000</v>
      </c>
      <c s="19">
        <v>3896640</v>
      </c>
      <c s="19">
        <v>88560</v>
      </c>
      <c s="19">
        <v>531360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8115</v>
      </c>
    </row>
    <row>
      <c s="4">
        <v>301</v>
      </c>
      <c s="4">
        <v>101</v>
      </c>
      <c s="4">
        <v>0</v>
      </c>
      <c s="4" t="s">
        <v>7147</v>
      </c>
      <c s="4" t="s">
        <v>8116</v>
      </c>
      <c s="19">
        <v>3308306</v>
      </c>
      <c s="19">
        <v>59237000</v>
      </c>
      <c s="19">
        <v>52128560</v>
      </c>
      <c s="19">
        <v>1184740</v>
      </c>
      <c s="19">
        <v>7108440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8117</v>
      </c>
    </row>
    <row>
      <c s="4">
        <v>301</v>
      </c>
      <c s="4">
        <v>102</v>
      </c>
      <c s="4">
        <v>0</v>
      </c>
      <c s="4" t="s">
        <v>7147</v>
      </c>
      <c s="4" t="s">
        <v>8116</v>
      </c>
      <c s="19">
        <v>11585272</v>
      </c>
      <c s="19">
        <v>168195000</v>
      </c>
      <c s="19">
        <v>148011600</v>
      </c>
      <c s="19">
        <v>3363900</v>
      </c>
      <c s="19">
        <v>20183400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8118</v>
      </c>
    </row>
    <row>
      <c s="4">
        <v>301</v>
      </c>
      <c s="4">
        <v>103</v>
      </c>
      <c s="4">
        <v>0</v>
      </c>
      <c s="4" t="s">
        <v>7147</v>
      </c>
      <c s="4" t="s">
        <v>8116</v>
      </c>
      <c s="19">
        <v>2496900</v>
      </c>
      <c s="19">
        <v>43500000</v>
      </c>
      <c s="19">
        <v>38280000</v>
      </c>
      <c s="19">
        <v>870000</v>
      </c>
      <c s="19">
        <v>5220000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8119</v>
      </c>
    </row>
    <row>
      <c s="4">
        <v>301</v>
      </c>
      <c s="4">
        <v>104</v>
      </c>
      <c s="4">
        <v>0</v>
      </c>
      <c s="4" t="s">
        <v>7147</v>
      </c>
      <c s="4" t="s">
        <v>8116</v>
      </c>
      <c s="19">
        <v>7563713</v>
      </c>
      <c s="19">
        <v>26354400</v>
      </c>
      <c s="19">
        <v>23191872</v>
      </c>
      <c s="19">
        <v>527088</v>
      </c>
      <c s="19">
        <v>3162528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8120</v>
      </c>
    </row>
    <row>
      <c s="4">
        <v>301</v>
      </c>
      <c s="4">
        <v>105</v>
      </c>
      <c s="4">
        <v>0</v>
      </c>
      <c s="4" t="s">
        <v>7147</v>
      </c>
      <c s="4" t="s">
        <v>8121</v>
      </c>
      <c r="G14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106</v>
      </c>
      <c s="4">
        <v>0</v>
      </c>
      <c s="4" t="s">
        <v>7147</v>
      </c>
      <c s="4" t="s">
        <v>8121</v>
      </c>
      <c s="19">
        <v>216972</v>
      </c>
      <c s="19">
        <v>3150000</v>
      </c>
      <c s="19">
        <v>2772000</v>
      </c>
      <c s="19">
        <v>63000</v>
      </c>
      <c s="19">
        <v>378000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8122</v>
      </c>
    </row>
    <row>
      <c s="4">
        <v>301</v>
      </c>
      <c s="4">
        <v>107</v>
      </c>
      <c s="4">
        <v>0</v>
      </c>
      <c s="4" t="s">
        <v>7147</v>
      </c>
      <c s="4" t="s">
        <v>8121</v>
      </c>
      <c s="19">
        <v>1033200</v>
      </c>
      <c s="19">
        <v>18000000</v>
      </c>
      <c s="19">
        <v>15840000</v>
      </c>
      <c s="19">
        <v>360000</v>
      </c>
      <c s="19">
        <v>2160000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8123</v>
      </c>
    </row>
    <row>
      <c s="4">
        <v>301</v>
      </c>
      <c s="4">
        <v>108</v>
      </c>
      <c s="4">
        <v>0</v>
      </c>
      <c s="4" t="s">
        <v>7147</v>
      </c>
      <c s="4" t="s">
        <v>8121</v>
      </c>
      <c s="19">
        <v>509712</v>
      </c>
      <c s="19">
        <v>1776000</v>
      </c>
      <c s="19">
        <v>1562880</v>
      </c>
      <c s="19">
        <v>35520</v>
      </c>
      <c s="19">
        <v>213120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8124</v>
      </c>
    </row>
    <row>
      <c s="4">
        <v>301</v>
      </c>
      <c s="4">
        <v>109</v>
      </c>
      <c s="4">
        <v>0</v>
      </c>
      <c s="4" t="s">
        <v>7147</v>
      </c>
      <c s="4" t="s">
        <v>8125</v>
      </c>
      <c r="G14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110</v>
      </c>
      <c s="4">
        <v>0</v>
      </c>
      <c s="4" t="s">
        <v>7147</v>
      </c>
      <c s="4" t="s">
        <v>8125</v>
      </c>
      <c r="G14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111</v>
      </c>
      <c s="4">
        <v>0</v>
      </c>
      <c s="4" t="s">
        <v>7147</v>
      </c>
      <c s="4" t="s">
        <v>8125</v>
      </c>
      <c s="19">
        <v>68880</v>
      </c>
      <c s="19">
        <v>1200000</v>
      </c>
      <c s="19">
        <v>1056000</v>
      </c>
      <c s="19">
        <v>24000</v>
      </c>
      <c s="19">
        <v>144000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</row>
    <row>
      <c s="4">
        <v>301</v>
      </c>
      <c s="4">
        <v>112</v>
      </c>
      <c s="4">
        <v>0</v>
      </c>
      <c s="4" t="s">
        <v>7147</v>
      </c>
      <c s="4" t="s">
        <v>8125</v>
      </c>
      <c s="19">
        <v>2603664</v>
      </c>
      <c s="19">
        <v>9072000</v>
      </c>
      <c s="19">
        <v>7983360</v>
      </c>
      <c s="19">
        <v>181440</v>
      </c>
      <c s="19">
        <v>1088640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8126</v>
      </c>
    </row>
    <row>
      <c s="4">
        <v>301</v>
      </c>
      <c s="4">
        <v>113</v>
      </c>
      <c s="4">
        <v>0</v>
      </c>
      <c s="4" t="s">
        <v>7147</v>
      </c>
      <c s="4" t="s">
        <v>8127</v>
      </c>
      <c r="G14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114</v>
      </c>
      <c s="4">
        <v>0</v>
      </c>
      <c s="4" t="s">
        <v>7147</v>
      </c>
      <c s="4" t="s">
        <v>8127</v>
      </c>
      <c r="G14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115</v>
      </c>
      <c s="4">
        <v>0</v>
      </c>
      <c s="4" t="s">
        <v>7147</v>
      </c>
      <c s="4" t="s">
        <v>8127</v>
      </c>
      <c r="G15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116</v>
      </c>
      <c s="4">
        <v>0</v>
      </c>
      <c s="4" t="s">
        <v>7147</v>
      </c>
      <c s="4" t="s">
        <v>8127</v>
      </c>
      <c s="19">
        <v>1567020</v>
      </c>
      <c s="19">
        <v>5460000</v>
      </c>
      <c s="19">
        <v>4804800</v>
      </c>
      <c s="19">
        <v>109200</v>
      </c>
      <c s="19">
        <v>655200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8128</v>
      </c>
    </row>
    <row>
      <c s="4">
        <v>301</v>
      </c>
      <c s="4">
        <v>117</v>
      </c>
      <c s="4">
        <v>0</v>
      </c>
      <c s="4" t="s">
        <v>7147</v>
      </c>
      <c s="4" t="s">
        <v>8129</v>
      </c>
      <c r="G15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118</v>
      </c>
      <c s="4">
        <v>0</v>
      </c>
      <c s="4" t="s">
        <v>7147</v>
      </c>
      <c s="4" t="s">
        <v>8129</v>
      </c>
      <c r="G15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119</v>
      </c>
      <c s="4">
        <v>0</v>
      </c>
      <c s="4" t="s">
        <v>7147</v>
      </c>
      <c s="4" t="s">
        <v>8129</v>
      </c>
      <c r="G15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120</v>
      </c>
      <c s="4">
        <v>0</v>
      </c>
      <c s="4" t="s">
        <v>7147</v>
      </c>
      <c s="4" t="s">
        <v>8129</v>
      </c>
      <c s="19">
        <v>972586</v>
      </c>
      <c s="19">
        <v>3388800</v>
      </c>
      <c s="19">
        <v>2982144</v>
      </c>
      <c s="19">
        <v>67776</v>
      </c>
      <c s="19">
        <v>406656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8130</v>
      </c>
    </row>
    <row>
      <c s="4">
        <v>301</v>
      </c>
      <c s="4">
        <v>121</v>
      </c>
      <c s="4">
        <v>0</v>
      </c>
      <c s="4" t="s">
        <v>7147</v>
      </c>
      <c s="4" t="s">
        <v>8131</v>
      </c>
      <c r="G15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122</v>
      </c>
      <c s="4">
        <v>0</v>
      </c>
      <c s="4" t="s">
        <v>7147</v>
      </c>
      <c s="4" t="s">
        <v>8131</v>
      </c>
      <c s="19">
        <v>300661</v>
      </c>
      <c s="19">
        <v>4365000</v>
      </c>
      <c s="19">
        <v>3841200</v>
      </c>
      <c s="19">
        <v>87300</v>
      </c>
      <c s="19">
        <v>523800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8132</v>
      </c>
    </row>
    <row>
      <c s="4">
        <v>301</v>
      </c>
      <c s="4">
        <v>123</v>
      </c>
      <c s="4">
        <v>0</v>
      </c>
      <c s="4" t="s">
        <v>7147</v>
      </c>
      <c s="4" t="s">
        <v>8131</v>
      </c>
      <c s="19">
        <v>2242044</v>
      </c>
      <c s="19">
        <v>39060000</v>
      </c>
      <c s="19">
        <v>34372800</v>
      </c>
      <c s="19">
        <v>781200</v>
      </c>
      <c s="19">
        <v>4687200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8133</v>
      </c>
    </row>
    <row>
      <c s="4">
        <v>301</v>
      </c>
      <c s="4">
        <v>124</v>
      </c>
      <c s="4">
        <v>0</v>
      </c>
      <c s="4" t="s">
        <v>7147</v>
      </c>
      <c s="4" t="s">
        <v>8131</v>
      </c>
      <c s="19">
        <v>4515773</v>
      </c>
      <c s="19">
        <v>15734400</v>
      </c>
      <c s="19">
        <v>13846272</v>
      </c>
      <c s="19">
        <v>314688</v>
      </c>
      <c s="19">
        <v>1888128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8134</v>
      </c>
    </row>
    <row>
      <c s="4">
        <v>301</v>
      </c>
      <c s="4">
        <v>125</v>
      </c>
      <c s="4">
        <v>0</v>
      </c>
      <c s="4" t="s">
        <v>7147</v>
      </c>
      <c s="4" t="s">
        <v>8135</v>
      </c>
      <c r="G16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126</v>
      </c>
      <c s="4">
        <v>0</v>
      </c>
      <c s="4" t="s">
        <v>7147</v>
      </c>
      <c s="4" t="s">
        <v>8135</v>
      </c>
      <c r="G16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127</v>
      </c>
      <c s="4">
        <v>0</v>
      </c>
      <c s="4" t="s">
        <v>7147</v>
      </c>
      <c s="4" t="s">
        <v>8135</v>
      </c>
      <c r="G16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128</v>
      </c>
      <c s="4">
        <v>0</v>
      </c>
      <c s="4" t="s">
        <v>7147</v>
      </c>
      <c s="4" t="s">
        <v>8135</v>
      </c>
      <c s="19">
        <v>1084860</v>
      </c>
      <c s="19">
        <v>3780000</v>
      </c>
      <c s="19">
        <v>3326400</v>
      </c>
      <c s="19">
        <v>75600</v>
      </c>
      <c s="19">
        <v>453600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8136</v>
      </c>
    </row>
    <row>
      <c s="4">
        <v>301</v>
      </c>
      <c s="4">
        <v>129</v>
      </c>
      <c s="4">
        <v>0</v>
      </c>
      <c s="4" t="s">
        <v>7147</v>
      </c>
      <c s="4" t="s">
        <v>8137</v>
      </c>
      <c r="G16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130</v>
      </c>
      <c s="4">
        <v>0</v>
      </c>
      <c s="4" t="s">
        <v>7147</v>
      </c>
      <c s="4" t="s">
        <v>8137</v>
      </c>
      <c r="G16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131</v>
      </c>
      <c s="4">
        <v>0</v>
      </c>
      <c s="4" t="s">
        <v>7147</v>
      </c>
      <c s="4" t="s">
        <v>8137</v>
      </c>
      <c s="19">
        <v>34440</v>
      </c>
      <c s="19">
        <v>600000</v>
      </c>
      <c s="19">
        <v>528000</v>
      </c>
      <c s="19">
        <v>12000</v>
      </c>
      <c s="19">
        <v>72000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132</v>
      </c>
      <c s="4">
        <v>0</v>
      </c>
      <c s="4" t="s">
        <v>7147</v>
      </c>
      <c s="4" t="s">
        <v>8137</v>
      </c>
      <c s="19">
        <v>551040</v>
      </c>
      <c s="19">
        <v>1920000</v>
      </c>
      <c s="19">
        <v>1689600</v>
      </c>
      <c s="19">
        <v>38400</v>
      </c>
      <c s="19">
        <v>230400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8139</v>
      </c>
    </row>
    <row>
      <c s="4">
        <v>301</v>
      </c>
      <c s="4">
        <v>133</v>
      </c>
      <c s="4">
        <v>0</v>
      </c>
      <c s="4" t="s">
        <v>7147</v>
      </c>
      <c s="4" t="s">
        <v>8140</v>
      </c>
      <c r="G16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134</v>
      </c>
      <c s="4">
        <v>0</v>
      </c>
      <c s="4" t="s">
        <v>7147</v>
      </c>
      <c s="4" t="s">
        <v>8140</v>
      </c>
      <c r="G16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135</v>
      </c>
      <c s="4">
        <v>0</v>
      </c>
      <c s="4" t="s">
        <v>7147</v>
      </c>
      <c s="4" t="s">
        <v>8140</v>
      </c>
      <c r="G17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136</v>
      </c>
      <c s="4">
        <v>0</v>
      </c>
      <c s="4" t="s">
        <v>7147</v>
      </c>
      <c s="4" t="s">
        <v>8140</v>
      </c>
      <c s="19">
        <v>1301832</v>
      </c>
      <c s="19">
        <v>4536000</v>
      </c>
      <c s="19">
        <v>3991680</v>
      </c>
      <c s="19">
        <v>90720</v>
      </c>
      <c s="19">
        <v>544320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8141</v>
      </c>
    </row>
    <row>
      <c s="4">
        <v>301</v>
      </c>
      <c s="4">
        <v>137</v>
      </c>
      <c s="4">
        <v>0</v>
      </c>
      <c s="4" t="s">
        <v>7147</v>
      </c>
      <c s="4" t="s">
        <v>8142</v>
      </c>
      <c s="19">
        <v>78523</v>
      </c>
      <c s="19">
        <v>1406000</v>
      </c>
      <c s="19">
        <v>1181040</v>
      </c>
      <c s="19">
        <v>28120</v>
      </c>
      <c s="19">
        <v>224960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8143</v>
      </c>
    </row>
    <row>
      <c s="4">
        <v>301</v>
      </c>
      <c s="4">
        <v>138</v>
      </c>
      <c s="4">
        <v>0</v>
      </c>
      <c s="4" t="s">
        <v>7147</v>
      </c>
      <c s="4" t="s">
        <v>8142</v>
      </c>
      <c r="G173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139</v>
      </c>
      <c s="4">
        <v>0</v>
      </c>
      <c s="4" t="s">
        <v>7147</v>
      </c>
      <c s="4" t="s">
        <v>8142</v>
      </c>
      <c r="G174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140</v>
      </c>
      <c s="4">
        <v>0</v>
      </c>
      <c s="4" t="s">
        <v>7147</v>
      </c>
      <c s="4" t="s">
        <v>8142</v>
      </c>
      <c s="19">
        <v>836203</v>
      </c>
      <c s="19">
        <v>2913600</v>
      </c>
      <c s="19">
        <v>2447424</v>
      </c>
      <c s="19">
        <v>58272</v>
      </c>
      <c s="19">
        <v>466176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8144</v>
      </c>
    </row>
    <row>
      <c s="4">
        <v>301</v>
      </c>
      <c s="4">
        <v>141</v>
      </c>
      <c s="4">
        <v>0</v>
      </c>
      <c s="4" t="s">
        <v>7147</v>
      </c>
      <c s="4" t="s">
        <v>8145</v>
      </c>
      <c r="G176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142</v>
      </c>
      <c s="4">
        <v>0</v>
      </c>
      <c s="4" t="s">
        <v>7147</v>
      </c>
      <c s="4" t="s">
        <v>8145</v>
      </c>
      <c r="G177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143</v>
      </c>
      <c s="4">
        <v>0</v>
      </c>
      <c s="4" t="s">
        <v>7147</v>
      </c>
      <c s="4" t="s">
        <v>8145</v>
      </c>
      <c s="19">
        <v>82656</v>
      </c>
      <c s="19">
        <v>1440000</v>
      </c>
      <c s="19">
        <v>1209600</v>
      </c>
      <c s="19">
        <v>28800</v>
      </c>
      <c s="19">
        <v>230400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8146</v>
      </c>
    </row>
    <row>
      <c s="4">
        <v>301</v>
      </c>
      <c s="4">
        <v>144</v>
      </c>
      <c s="4">
        <v>0</v>
      </c>
      <c s="4" t="s">
        <v>7147</v>
      </c>
      <c s="4" t="s">
        <v>8145</v>
      </c>
      <c s="19">
        <v>934702</v>
      </c>
      <c s="19">
        <v>3256800</v>
      </c>
      <c s="19">
        <v>2735712</v>
      </c>
      <c s="19">
        <v>65136</v>
      </c>
      <c s="19">
        <v>521088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8147</v>
      </c>
    </row>
    <row>
      <c s="4">
        <v>301</v>
      </c>
      <c s="4">
        <v>145</v>
      </c>
      <c s="4">
        <v>0</v>
      </c>
      <c s="4" t="s">
        <v>7147</v>
      </c>
      <c s="4" t="s">
        <v>8148</v>
      </c>
      <c r="G180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146</v>
      </c>
      <c s="4">
        <v>0</v>
      </c>
      <c s="4" t="s">
        <v>7147</v>
      </c>
      <c s="4" t="s">
        <v>8148</v>
      </c>
      <c r="G181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147</v>
      </c>
      <c s="4">
        <v>0</v>
      </c>
      <c s="4" t="s">
        <v>7147</v>
      </c>
      <c s="4" t="s">
        <v>8148</v>
      </c>
      <c s="19">
        <v>79212</v>
      </c>
      <c s="19">
        <v>1380000</v>
      </c>
      <c s="19">
        <v>1159200</v>
      </c>
      <c s="19">
        <v>27600</v>
      </c>
      <c s="19">
        <v>220800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8149</v>
      </c>
    </row>
    <row>
      <c s="4">
        <v>301</v>
      </c>
      <c s="4">
        <v>148</v>
      </c>
      <c s="4">
        <v>0</v>
      </c>
      <c s="4" t="s">
        <v>7147</v>
      </c>
      <c s="4" t="s">
        <v>8148</v>
      </c>
      <c s="19">
        <v>396749</v>
      </c>
      <c s="19">
        <v>1382400</v>
      </c>
      <c s="19">
        <v>1161216</v>
      </c>
      <c s="19">
        <v>27648</v>
      </c>
      <c s="19">
        <v>221184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8150</v>
      </c>
    </row>
    <row>
      <c s="4">
        <v>301</v>
      </c>
      <c s="4">
        <v>149</v>
      </c>
      <c s="4">
        <v>0</v>
      </c>
      <c s="4" t="s">
        <v>7147</v>
      </c>
      <c s="4" t="s">
        <v>8151</v>
      </c>
      <c s="19">
        <v>2415414</v>
      </c>
      <c s="19">
        <v>1</v>
      </c>
      <c s="19">
        <v>0</v>
      </c>
      <c s="19">
        <v>0</v>
      </c>
      <c s="19">
        <v>1</v>
      </c>
      <c r="L184"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150</v>
      </c>
      <c s="4">
        <v>0</v>
      </c>
      <c s="4" t="s">
        <v>7147</v>
      </c>
      <c s="4" t="s">
        <v>8151</v>
      </c>
      <c r="G185" s="19">
        <v>1</v>
      </c>
      <c s="19">
        <v>0</v>
      </c>
      <c s="19">
        <v>0</v>
      </c>
      <c s="19">
        <v>1</v>
      </c>
      <c r="L185"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151</v>
      </c>
      <c s="4">
        <v>0</v>
      </c>
      <c s="4" t="s">
        <v>7147</v>
      </c>
      <c s="4" t="s">
        <v>8151</v>
      </c>
      <c s="19">
        <v>4288235</v>
      </c>
      <c s="19">
        <v>1</v>
      </c>
      <c s="19">
        <v>0</v>
      </c>
      <c s="19">
        <v>0</v>
      </c>
      <c s="19">
        <v>1</v>
      </c>
      <c r="L186"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152</v>
      </c>
      <c s="4">
        <v>0</v>
      </c>
      <c s="4" t="s">
        <v>7147</v>
      </c>
      <c s="4" t="s">
        <v>8151</v>
      </c>
      <c s="19">
        <v>6476110</v>
      </c>
      <c s="19">
        <v>1</v>
      </c>
      <c s="19">
        <v>0</v>
      </c>
      <c s="19">
        <v>0</v>
      </c>
      <c s="19">
        <v>1</v>
      </c>
      <c r="L187"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153</v>
      </c>
      <c s="4">
        <v>0</v>
      </c>
      <c s="4" t="s">
        <v>7147</v>
      </c>
      <c s="4" t="s">
        <v>8152</v>
      </c>
      <c r="G188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154</v>
      </c>
      <c s="4">
        <v>0</v>
      </c>
      <c s="4" t="s">
        <v>7147</v>
      </c>
      <c s="4" t="s">
        <v>8152</v>
      </c>
      <c r="G189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155</v>
      </c>
      <c s="4">
        <v>0</v>
      </c>
      <c s="4" t="s">
        <v>7147</v>
      </c>
      <c s="4" t="s">
        <v>8152</v>
      </c>
      <c s="19">
        <v>77490</v>
      </c>
      <c s="19">
        <v>1350000</v>
      </c>
      <c s="19">
        <v>1107000</v>
      </c>
      <c s="19">
        <v>27000</v>
      </c>
      <c s="19">
        <v>243000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</row>
    <row>
      <c s="4">
        <v>301</v>
      </c>
      <c s="4">
        <v>156</v>
      </c>
      <c s="4">
        <v>0</v>
      </c>
      <c s="4" t="s">
        <v>7147</v>
      </c>
      <c s="4" t="s">
        <v>8152</v>
      </c>
      <c s="19">
        <v>1143408</v>
      </c>
      <c s="19">
        <v>3984000</v>
      </c>
      <c s="19">
        <v>3266880</v>
      </c>
      <c s="19">
        <v>79680</v>
      </c>
      <c s="19">
        <v>717120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8154</v>
      </c>
    </row>
    <row>
      <c s="4">
        <v>301</v>
      </c>
      <c s="4">
        <v>157</v>
      </c>
      <c s="4">
        <v>0</v>
      </c>
      <c s="4" t="s">
        <v>7147</v>
      </c>
      <c s="4" t="s">
        <v>8155</v>
      </c>
      <c r="G192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158</v>
      </c>
      <c s="4">
        <v>0</v>
      </c>
      <c s="4" t="s">
        <v>7147</v>
      </c>
      <c s="4" t="s">
        <v>8155</v>
      </c>
      <c r="G193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159</v>
      </c>
      <c s="4">
        <v>0</v>
      </c>
      <c s="4" t="s">
        <v>7147</v>
      </c>
      <c s="4" t="s">
        <v>8155</v>
      </c>
      <c s="19">
        <v>103320</v>
      </c>
      <c s="19">
        <v>1800000</v>
      </c>
      <c s="19">
        <v>1476000</v>
      </c>
      <c s="19">
        <v>36000</v>
      </c>
      <c s="19">
        <v>324000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8156</v>
      </c>
    </row>
    <row>
      <c s="4">
        <v>301</v>
      </c>
      <c s="4">
        <v>160</v>
      </c>
      <c s="4">
        <v>0</v>
      </c>
      <c s="4" t="s">
        <v>7147</v>
      </c>
      <c s="4" t="s">
        <v>8155</v>
      </c>
      <c s="19">
        <v>530376</v>
      </c>
      <c s="19">
        <v>1848000</v>
      </c>
      <c s="19">
        <v>1515360</v>
      </c>
      <c s="19">
        <v>36960</v>
      </c>
      <c s="19">
        <v>332640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8157</v>
      </c>
    </row>
    <row>
      <c s="4">
        <v>301</v>
      </c>
      <c s="4">
        <v>161</v>
      </c>
      <c s="4">
        <v>0</v>
      </c>
      <c s="4" t="s">
        <v>7147</v>
      </c>
      <c s="4" t="s">
        <v>8158</v>
      </c>
      <c r="G196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162</v>
      </c>
      <c s="4">
        <v>0</v>
      </c>
      <c s="4" t="s">
        <v>7147</v>
      </c>
      <c s="4" t="s">
        <v>8158</v>
      </c>
      <c r="G197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163</v>
      </c>
      <c s="4">
        <v>0</v>
      </c>
      <c s="4" t="s">
        <v>7147</v>
      </c>
      <c s="4" t="s">
        <v>8158</v>
      </c>
      <c s="19">
        <v>346620</v>
      </c>
      <c s="19">
        <v>900000</v>
      </c>
      <c s="19">
        <v>684000</v>
      </c>
      <c s="19">
        <v>18000</v>
      </c>
      <c s="19">
        <v>216000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164</v>
      </c>
      <c s="4">
        <v>0</v>
      </c>
      <c s="4" t="s">
        <v>7147</v>
      </c>
      <c s="4" t="s">
        <v>8158</v>
      </c>
      <c s="19">
        <v>7671856</v>
      </c>
      <c s="19">
        <v>3984000</v>
      </c>
      <c s="19">
        <v>3027840</v>
      </c>
      <c s="19">
        <v>79680</v>
      </c>
      <c s="19">
        <v>956160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8154</v>
      </c>
    </row>
    <row>
      <c s="4">
        <v>301</v>
      </c>
      <c s="4">
        <v>165</v>
      </c>
      <c s="4">
        <v>0</v>
      </c>
      <c s="4" t="s">
        <v>7147</v>
      </c>
      <c s="4" t="s">
        <v>8160</v>
      </c>
      <c r="G200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166</v>
      </c>
      <c s="4">
        <v>0</v>
      </c>
      <c s="4" t="s">
        <v>7147</v>
      </c>
      <c s="4" t="s">
        <v>8160</v>
      </c>
      <c r="G201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167</v>
      </c>
      <c s="4">
        <v>0</v>
      </c>
      <c s="4" t="s">
        <v>7147</v>
      </c>
      <c s="4" t="s">
        <v>8160</v>
      </c>
      <c s="19">
        <v>144425</v>
      </c>
      <c s="19">
        <v>375000</v>
      </c>
      <c s="19">
        <v>285000</v>
      </c>
      <c s="19">
        <v>7500</v>
      </c>
      <c s="19">
        <v>90000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</row>
    <row>
      <c s="4">
        <v>301</v>
      </c>
      <c s="4">
        <v>168</v>
      </c>
      <c s="4">
        <v>0</v>
      </c>
      <c s="4" t="s">
        <v>7147</v>
      </c>
      <c s="4" t="s">
        <v>8160</v>
      </c>
      <c s="19">
        <v>6715185</v>
      </c>
      <c s="19">
        <v>3487200</v>
      </c>
      <c s="19">
        <v>2650272</v>
      </c>
      <c s="19">
        <v>69744</v>
      </c>
      <c s="19">
        <v>836928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8162</v>
      </c>
    </row>
    <row>
      <c s="4">
        <v>301</v>
      </c>
      <c s="4">
        <v>169</v>
      </c>
      <c s="4">
        <v>0</v>
      </c>
      <c s="4" t="s">
        <v>7147</v>
      </c>
      <c s="4" t="s">
        <v>8163</v>
      </c>
      <c r="G204" s="19">
        <v>1</v>
      </c>
      <c s="19">
        <v>0</v>
      </c>
      <c s="19">
        <v>0</v>
      </c>
      <c s="19">
        <v>1</v>
      </c>
      <c s="15">
        <v>29209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170</v>
      </c>
      <c s="4">
        <v>0</v>
      </c>
      <c s="4" t="s">
        <v>7147</v>
      </c>
      <c s="4" t="s">
        <v>8163</v>
      </c>
      <c r="G205" s="19">
        <v>1</v>
      </c>
      <c s="19">
        <v>0</v>
      </c>
      <c s="19">
        <v>0</v>
      </c>
      <c s="19">
        <v>1</v>
      </c>
      <c s="15">
        <v>29209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171</v>
      </c>
      <c s="4">
        <v>0</v>
      </c>
      <c s="4" t="s">
        <v>7147</v>
      </c>
      <c s="4" t="s">
        <v>8163</v>
      </c>
      <c r="G206" s="19">
        <v>1</v>
      </c>
      <c s="19">
        <v>0</v>
      </c>
      <c s="19">
        <v>0</v>
      </c>
      <c s="19">
        <v>1</v>
      </c>
      <c s="15">
        <v>29209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172</v>
      </c>
      <c s="4">
        <v>0</v>
      </c>
      <c s="4" t="s">
        <v>7147</v>
      </c>
      <c s="4" t="s">
        <v>8163</v>
      </c>
      <c s="19">
        <v>6424024</v>
      </c>
      <c s="19">
        <v>3336000</v>
      </c>
      <c s="19">
        <v>2668800</v>
      </c>
      <c s="19">
        <v>66720</v>
      </c>
      <c s="19">
        <v>667200</v>
      </c>
      <c s="15">
        <v>29209</v>
      </c>
      <c s="4">
        <v>40</v>
      </c>
      <c s="4">
        <v>50</v>
      </c>
      <c s="4">
        <v>10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8164</v>
      </c>
    </row>
    <row>
      <c s="4">
        <v>301</v>
      </c>
      <c s="4">
        <v>173</v>
      </c>
      <c s="4">
        <v>0</v>
      </c>
      <c s="4" t="s">
        <v>7147</v>
      </c>
      <c s="4" t="s">
        <v>8165</v>
      </c>
      <c r="G208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174</v>
      </c>
      <c s="4">
        <v>0</v>
      </c>
      <c s="4" t="s">
        <v>7147</v>
      </c>
      <c s="4" t="s">
        <v>8165</v>
      </c>
      <c r="G209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175</v>
      </c>
      <c s="4">
        <v>0</v>
      </c>
      <c s="4" t="s">
        <v>7147</v>
      </c>
      <c s="4" t="s">
        <v>8165</v>
      </c>
      <c s="19">
        <v>115540</v>
      </c>
      <c s="19">
        <v>300000</v>
      </c>
      <c s="19">
        <v>228000</v>
      </c>
      <c s="19">
        <v>6000</v>
      </c>
      <c s="19">
        <v>72000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176</v>
      </c>
      <c s="4">
        <v>0</v>
      </c>
      <c s="4" t="s">
        <v>7147</v>
      </c>
      <c s="4" t="s">
        <v>8165</v>
      </c>
      <c s="19">
        <v>2957824</v>
      </c>
      <c s="19">
        <v>1536000</v>
      </c>
      <c s="19">
        <v>1167360</v>
      </c>
      <c s="19">
        <v>30720</v>
      </c>
      <c s="19">
        <v>368640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8167</v>
      </c>
    </row>
    <row>
      <c s="4">
        <v>301</v>
      </c>
      <c s="4">
        <v>177</v>
      </c>
      <c s="4">
        <v>0</v>
      </c>
      <c s="4" t="s">
        <v>7147</v>
      </c>
      <c s="4" t="s">
        <v>8168</v>
      </c>
      <c r="G212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178</v>
      </c>
      <c s="4">
        <v>0</v>
      </c>
      <c s="4" t="s">
        <v>7147</v>
      </c>
      <c s="4" t="s">
        <v>8168</v>
      </c>
      <c r="G213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179</v>
      </c>
      <c s="4">
        <v>0</v>
      </c>
      <c s="4" t="s">
        <v>7147</v>
      </c>
      <c s="4" t="s">
        <v>8168</v>
      </c>
      <c r="G214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180</v>
      </c>
      <c s="4">
        <v>0</v>
      </c>
      <c s="4" t="s">
        <v>7147</v>
      </c>
      <c s="4" t="s">
        <v>8168</v>
      </c>
      <c s="19">
        <v>3604848</v>
      </c>
      <c s="19">
        <v>1872000</v>
      </c>
      <c s="19">
        <v>1422720</v>
      </c>
      <c s="19">
        <v>37440</v>
      </c>
      <c s="19">
        <v>449280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8169</v>
      </c>
    </row>
    <row>
      <c s="4">
        <v>301</v>
      </c>
      <c s="4">
        <v>181</v>
      </c>
      <c s="4">
        <v>0</v>
      </c>
      <c s="4" t="s">
        <v>7147</v>
      </c>
      <c s="4" t="s">
        <v>8170</v>
      </c>
      <c r="G21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182</v>
      </c>
      <c s="4">
        <v>0</v>
      </c>
      <c s="4" t="s">
        <v>7147</v>
      </c>
      <c s="4" t="s">
        <v>8170</v>
      </c>
      <c r="G217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183</v>
      </c>
      <c s="4">
        <v>0</v>
      </c>
      <c s="4" t="s">
        <v>7147</v>
      </c>
      <c s="4" t="s">
        <v>8170</v>
      </c>
      <c s="19">
        <v>231080</v>
      </c>
      <c s="19">
        <v>600000</v>
      </c>
      <c s="19">
        <v>444000</v>
      </c>
      <c s="19">
        <v>12000</v>
      </c>
      <c s="19">
        <v>156000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184</v>
      </c>
      <c s="4">
        <v>0</v>
      </c>
      <c s="4" t="s">
        <v>7147</v>
      </c>
      <c s="4" t="s">
        <v>8170</v>
      </c>
      <c s="19">
        <v>1640668</v>
      </c>
      <c s="19">
        <v>852000</v>
      </c>
      <c s="19">
        <v>630480</v>
      </c>
      <c s="19">
        <v>17040</v>
      </c>
      <c s="19">
        <v>221520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8171</v>
      </c>
    </row>
    <row>
      <c s="4">
        <v>301</v>
      </c>
      <c s="4">
        <v>185</v>
      </c>
      <c s="4">
        <v>0</v>
      </c>
      <c s="4" t="s">
        <v>7147</v>
      </c>
      <c s="4" t="s">
        <v>8172</v>
      </c>
      <c r="G22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186</v>
      </c>
      <c s="4">
        <v>0</v>
      </c>
      <c s="4" t="s">
        <v>7147</v>
      </c>
      <c s="4" t="s">
        <v>8172</v>
      </c>
      <c r="G221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187</v>
      </c>
      <c s="4">
        <v>0</v>
      </c>
      <c s="4" t="s">
        <v>7147</v>
      </c>
      <c s="4" t="s">
        <v>8172</v>
      </c>
      <c r="G22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188</v>
      </c>
      <c s="4">
        <v>0</v>
      </c>
      <c s="4" t="s">
        <v>7147</v>
      </c>
      <c s="4" t="s">
        <v>8172</v>
      </c>
      <c s="19">
        <v>2403232</v>
      </c>
      <c s="19">
        <v>1248000</v>
      </c>
      <c s="19">
        <v>923520</v>
      </c>
      <c s="19">
        <v>24960</v>
      </c>
      <c s="19">
        <v>324480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8173</v>
      </c>
    </row>
    <row>
      <c s="4">
        <v>301</v>
      </c>
      <c s="4">
        <v>189</v>
      </c>
      <c s="4">
        <v>0</v>
      </c>
      <c s="4" t="s">
        <v>7147</v>
      </c>
      <c s="4" t="s">
        <v>8174</v>
      </c>
      <c r="G224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190</v>
      </c>
      <c s="4">
        <v>0</v>
      </c>
      <c s="4" t="s">
        <v>7147</v>
      </c>
      <c s="4" t="s">
        <v>8174</v>
      </c>
      <c r="G225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191</v>
      </c>
      <c s="4">
        <v>0</v>
      </c>
      <c s="4" t="s">
        <v>7147</v>
      </c>
      <c s="4" t="s">
        <v>8174</v>
      </c>
      <c r="G22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192</v>
      </c>
      <c s="4">
        <v>0</v>
      </c>
      <c s="4" t="s">
        <v>7147</v>
      </c>
      <c s="4" t="s">
        <v>8174</v>
      </c>
      <c s="19">
        <v>554592</v>
      </c>
      <c s="19">
        <v>288000</v>
      </c>
      <c s="19">
        <v>213120</v>
      </c>
      <c s="19">
        <v>5760</v>
      </c>
      <c s="19">
        <v>74880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8175</v>
      </c>
    </row>
    <row>
      <c s="4">
        <v>301</v>
      </c>
      <c s="4">
        <v>193</v>
      </c>
      <c s="4">
        <v>0</v>
      </c>
      <c s="4" t="s">
        <v>7147</v>
      </c>
      <c s="4" t="s">
        <v>8174</v>
      </c>
      <c r="G22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194</v>
      </c>
      <c s="4">
        <v>0</v>
      </c>
      <c s="4" t="s">
        <v>7147</v>
      </c>
      <c s="4" t="s">
        <v>8174</v>
      </c>
      <c r="G229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195</v>
      </c>
      <c s="4">
        <v>0</v>
      </c>
      <c s="4" t="s">
        <v>7147</v>
      </c>
      <c s="4" t="s">
        <v>8174</v>
      </c>
      <c r="G23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196</v>
      </c>
      <c s="4">
        <v>0</v>
      </c>
      <c s="4" t="s">
        <v>7147</v>
      </c>
      <c s="4" t="s">
        <v>8174</v>
      </c>
      <c s="19">
        <v>1779316</v>
      </c>
      <c s="19">
        <v>924000</v>
      </c>
      <c s="19">
        <v>683760</v>
      </c>
      <c s="19">
        <v>18480</v>
      </c>
      <c s="19">
        <v>240240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8176</v>
      </c>
    </row>
    <row>
      <c s="4">
        <v>301</v>
      </c>
      <c s="4">
        <v>197</v>
      </c>
      <c s="4">
        <v>0</v>
      </c>
      <c s="4" t="s">
        <v>7147</v>
      </c>
      <c s="4" t="s">
        <v>8177</v>
      </c>
      <c r="G23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198</v>
      </c>
      <c s="4">
        <v>0</v>
      </c>
      <c s="4" t="s">
        <v>7147</v>
      </c>
      <c s="4" t="s">
        <v>8177</v>
      </c>
      <c r="G233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199</v>
      </c>
      <c s="4">
        <v>0</v>
      </c>
      <c s="4" t="s">
        <v>7147</v>
      </c>
      <c s="4" t="s">
        <v>8177</v>
      </c>
      <c r="G234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200</v>
      </c>
      <c s="4">
        <v>0</v>
      </c>
      <c s="4" t="s">
        <v>7147</v>
      </c>
      <c s="4" t="s">
        <v>8177</v>
      </c>
      <c s="19">
        <v>4136332</v>
      </c>
      <c s="19">
        <v>2148000</v>
      </c>
      <c s="19">
        <v>1589520</v>
      </c>
      <c s="19">
        <v>42960</v>
      </c>
      <c s="19">
        <v>558480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8178</v>
      </c>
    </row>
    <row>
      <c s="4">
        <v>301</v>
      </c>
      <c s="4">
        <v>201</v>
      </c>
      <c s="4">
        <v>0</v>
      </c>
      <c s="4" t="s">
        <v>7147</v>
      </c>
      <c s="4" t="s">
        <v>8177</v>
      </c>
      <c r="G23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202</v>
      </c>
      <c s="4">
        <v>0</v>
      </c>
      <c s="4" t="s">
        <v>7147</v>
      </c>
      <c s="4" t="s">
        <v>8177</v>
      </c>
      <c r="G237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203</v>
      </c>
      <c s="4">
        <v>0</v>
      </c>
      <c s="4" t="s">
        <v>7147</v>
      </c>
      <c s="4" t="s">
        <v>8177</v>
      </c>
      <c r="G23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204</v>
      </c>
      <c s="4">
        <v>0</v>
      </c>
      <c s="4" t="s">
        <v>7147</v>
      </c>
      <c s="4" t="s">
        <v>8177</v>
      </c>
      <c s="19">
        <v>300404</v>
      </c>
      <c s="19">
        <v>156000</v>
      </c>
      <c s="19">
        <v>115440</v>
      </c>
      <c s="19">
        <v>3120</v>
      </c>
      <c s="19">
        <v>40560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8179</v>
      </c>
    </row>
    <row>
      <c s="4">
        <v>301</v>
      </c>
      <c s="4">
        <v>205</v>
      </c>
      <c s="4">
        <v>0</v>
      </c>
      <c s="4" t="s">
        <v>7147</v>
      </c>
      <c s="4" t="s">
        <v>8180</v>
      </c>
      <c r="G24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206</v>
      </c>
      <c s="4">
        <v>0</v>
      </c>
      <c s="4" t="s">
        <v>7147</v>
      </c>
      <c s="4" t="s">
        <v>8180</v>
      </c>
      <c r="G241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207</v>
      </c>
      <c s="4">
        <v>0</v>
      </c>
      <c s="4" t="s">
        <v>7147</v>
      </c>
      <c s="4" t="s">
        <v>8180</v>
      </c>
      <c r="G24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208</v>
      </c>
      <c s="4">
        <v>0</v>
      </c>
      <c s="4" t="s">
        <v>7147</v>
      </c>
      <c s="4" t="s">
        <v>8180</v>
      </c>
      <c s="19">
        <v>2883878</v>
      </c>
      <c s="19">
        <v>1497600</v>
      </c>
      <c s="19">
        <v>1108224</v>
      </c>
      <c s="19">
        <v>29952</v>
      </c>
      <c s="19">
        <v>389376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8181</v>
      </c>
    </row>
    <row>
      <c s="4">
        <v>301</v>
      </c>
      <c s="4">
        <v>209</v>
      </c>
      <c s="4">
        <v>0</v>
      </c>
      <c s="4" t="s">
        <v>7147</v>
      </c>
      <c s="4" t="s">
        <v>8182</v>
      </c>
      <c r="G244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210</v>
      </c>
      <c s="4">
        <v>0</v>
      </c>
      <c s="4" t="s">
        <v>7147</v>
      </c>
      <c s="4" t="s">
        <v>8182</v>
      </c>
      <c r="G245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211</v>
      </c>
      <c s="4">
        <v>0</v>
      </c>
      <c s="4" t="s">
        <v>7147</v>
      </c>
      <c s="4" t="s">
        <v>8182</v>
      </c>
      <c r="G24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212</v>
      </c>
      <c s="4">
        <v>0</v>
      </c>
      <c s="4" t="s">
        <v>7147</v>
      </c>
      <c s="4" t="s">
        <v>8182</v>
      </c>
      <c s="19">
        <v>1104562</v>
      </c>
      <c s="19">
        <v>573600</v>
      </c>
      <c s="19">
        <v>424464</v>
      </c>
      <c s="19">
        <v>11472</v>
      </c>
      <c s="19">
        <v>149136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8183</v>
      </c>
    </row>
    <row>
      <c s="4">
        <v>301</v>
      </c>
      <c s="4">
        <v>213</v>
      </c>
      <c s="4">
        <v>0</v>
      </c>
      <c s="4" t="s">
        <v>7147</v>
      </c>
      <c s="4" t="s">
        <v>8182</v>
      </c>
      <c r="G24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214</v>
      </c>
      <c s="4">
        <v>0</v>
      </c>
      <c s="4" t="s">
        <v>7147</v>
      </c>
      <c s="4" t="s">
        <v>8182</v>
      </c>
      <c r="G249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215</v>
      </c>
      <c s="4">
        <v>0</v>
      </c>
      <c s="4" t="s">
        <v>7147</v>
      </c>
      <c s="4" t="s">
        <v>8182</v>
      </c>
      <c r="G25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216</v>
      </c>
      <c s="4">
        <v>0</v>
      </c>
      <c s="4" t="s">
        <v>7147</v>
      </c>
      <c s="4" t="s">
        <v>8182</v>
      </c>
      <c s="19">
        <v>2546502</v>
      </c>
      <c s="19">
        <v>1322400</v>
      </c>
      <c s="19">
        <v>978576</v>
      </c>
      <c s="19">
        <v>26448</v>
      </c>
      <c s="19">
        <v>343824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8184</v>
      </c>
    </row>
    <row>
      <c s="4">
        <v>301</v>
      </c>
      <c s="4">
        <v>217</v>
      </c>
      <c s="4">
        <v>0</v>
      </c>
      <c s="4" t="s">
        <v>7147</v>
      </c>
      <c s="4" t="s">
        <v>8185</v>
      </c>
      <c r="G25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218</v>
      </c>
      <c s="4">
        <v>0</v>
      </c>
      <c s="4" t="s">
        <v>7147</v>
      </c>
      <c s="4" t="s">
        <v>8185</v>
      </c>
      <c r="G253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219</v>
      </c>
      <c s="4">
        <v>0</v>
      </c>
      <c s="4" t="s">
        <v>7147</v>
      </c>
      <c s="4" t="s">
        <v>8185</v>
      </c>
      <c r="G254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220</v>
      </c>
      <c s="4">
        <v>0</v>
      </c>
      <c s="4" t="s">
        <v>7147</v>
      </c>
      <c s="4" t="s">
        <v>8185</v>
      </c>
      <c s="19">
        <v>4482952</v>
      </c>
      <c s="19">
        <v>2328000</v>
      </c>
      <c s="19">
        <v>1722720</v>
      </c>
      <c s="19">
        <v>46560</v>
      </c>
      <c s="19">
        <v>605280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8186</v>
      </c>
    </row>
    <row>
      <c s="4">
        <v>301</v>
      </c>
      <c s="4">
        <v>221</v>
      </c>
      <c s="4">
        <v>0</v>
      </c>
      <c s="4" t="s">
        <v>7147</v>
      </c>
      <c s="4" t="s">
        <v>8185</v>
      </c>
      <c r="G25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222</v>
      </c>
      <c s="4">
        <v>0</v>
      </c>
      <c s="4" t="s">
        <v>7147</v>
      </c>
      <c s="4" t="s">
        <v>8185</v>
      </c>
      <c r="G257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223</v>
      </c>
      <c s="4">
        <v>0</v>
      </c>
      <c s="4" t="s">
        <v>7147</v>
      </c>
      <c s="4" t="s">
        <v>8185</v>
      </c>
      <c r="G25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224</v>
      </c>
      <c s="4">
        <v>0</v>
      </c>
      <c s="4" t="s">
        <v>7147</v>
      </c>
      <c s="4" t="s">
        <v>8185</v>
      </c>
      <c s="19">
        <v>69324</v>
      </c>
      <c s="19">
        <v>36000</v>
      </c>
      <c s="19">
        <v>26640</v>
      </c>
      <c s="19">
        <v>720</v>
      </c>
      <c s="19">
        <v>9360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8187</v>
      </c>
    </row>
    <row>
      <c s="4">
        <v>301</v>
      </c>
      <c s="4">
        <v>225</v>
      </c>
      <c s="4">
        <v>0</v>
      </c>
      <c s="4" t="s">
        <v>7147</v>
      </c>
      <c s="4" t="s">
        <v>8188</v>
      </c>
      <c r="G260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226</v>
      </c>
      <c s="4">
        <v>0</v>
      </c>
      <c s="4" t="s">
        <v>7147</v>
      </c>
      <c s="4" t="s">
        <v>8188</v>
      </c>
      <c s="19">
        <v>8772715</v>
      </c>
      <c s="19">
        <v>8772715</v>
      </c>
      <c s="19">
        <v>5088166</v>
      </c>
      <c s="19">
        <v>175454</v>
      </c>
      <c s="19">
        <v>3684549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8189</v>
      </c>
    </row>
    <row>
      <c s="4">
        <v>301</v>
      </c>
      <c s="4">
        <v>227</v>
      </c>
      <c s="4">
        <v>0</v>
      </c>
      <c s="4" t="s">
        <v>7147</v>
      </c>
      <c s="4" t="s">
        <v>8188</v>
      </c>
      <c s="19">
        <v>3240286</v>
      </c>
      <c s="19">
        <v>3240286</v>
      </c>
      <c s="19">
        <v>1879345</v>
      </c>
      <c s="19">
        <v>64805</v>
      </c>
      <c s="19">
        <v>1360941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8190</v>
      </c>
    </row>
    <row>
      <c s="4">
        <v>301</v>
      </c>
      <c s="4">
        <v>228</v>
      </c>
      <c s="4">
        <v>0</v>
      </c>
      <c s="4" t="s">
        <v>7147</v>
      </c>
      <c s="4" t="s">
        <v>8188</v>
      </c>
      <c r="G263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229</v>
      </c>
      <c s="4">
        <v>0</v>
      </c>
      <c s="4" t="s">
        <v>7147</v>
      </c>
      <c s="4" t="s">
        <v>8191</v>
      </c>
      <c r="G264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230</v>
      </c>
      <c s="4">
        <v>0</v>
      </c>
      <c s="4" t="s">
        <v>7147</v>
      </c>
      <c s="4" t="s">
        <v>8191</v>
      </c>
      <c r="G265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231</v>
      </c>
      <c s="4">
        <v>0</v>
      </c>
      <c s="4" t="s">
        <v>7147</v>
      </c>
      <c s="4" t="s">
        <v>8191</v>
      </c>
      <c r="G266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232</v>
      </c>
      <c s="4">
        <v>0</v>
      </c>
      <c s="4" t="s">
        <v>7147</v>
      </c>
      <c s="4" t="s">
        <v>8191</v>
      </c>
      <c s="19">
        <v>8032078</v>
      </c>
      <c s="19">
        <v>8032078</v>
      </c>
      <c s="19">
        <v>4497948</v>
      </c>
      <c s="19">
        <v>160641</v>
      </c>
      <c s="19">
        <v>3534130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8192</v>
      </c>
    </row>
    <row>
      <c s="4">
        <v>301</v>
      </c>
      <c s="4">
        <v>233</v>
      </c>
      <c s="4">
        <v>0</v>
      </c>
      <c s="4" t="s">
        <v>7147</v>
      </c>
      <c s="4" t="s">
        <v>8193</v>
      </c>
      <c r="G268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234</v>
      </c>
      <c s="4">
        <v>0</v>
      </c>
      <c s="4" t="s">
        <v>7147</v>
      </c>
      <c s="4" t="s">
        <v>8193</v>
      </c>
      <c r="G269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235</v>
      </c>
      <c s="4">
        <v>0</v>
      </c>
      <c s="4" t="s">
        <v>7147</v>
      </c>
      <c s="4" t="s">
        <v>8193</v>
      </c>
      <c s="19">
        <v>191544</v>
      </c>
      <c s="19">
        <v>191544</v>
      </c>
      <c s="19">
        <v>99580</v>
      </c>
      <c s="19">
        <v>3830</v>
      </c>
      <c s="19">
        <v>91964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8194</v>
      </c>
    </row>
    <row>
      <c s="4">
        <v>301</v>
      </c>
      <c s="4">
        <v>236</v>
      </c>
      <c s="4">
        <v>0</v>
      </c>
      <c s="4" t="s">
        <v>7147</v>
      </c>
      <c s="4" t="s">
        <v>8193</v>
      </c>
      <c s="19">
        <v>3454177</v>
      </c>
      <c s="19">
        <v>3454177</v>
      </c>
      <c s="19">
        <v>1796158</v>
      </c>
      <c s="19">
        <v>69083</v>
      </c>
      <c s="19">
        <v>1658019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8195</v>
      </c>
    </row>
    <row>
      <c s="4">
        <v>301</v>
      </c>
      <c s="4">
        <v>237</v>
      </c>
      <c s="4">
        <v>0</v>
      </c>
      <c s="4" t="s">
        <v>7147</v>
      </c>
      <c s="4" t="s">
        <v>8196</v>
      </c>
      <c r="G272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238</v>
      </c>
      <c s="4">
        <v>0</v>
      </c>
      <c s="4" t="s">
        <v>7147</v>
      </c>
      <c s="4" t="s">
        <v>8196</v>
      </c>
      <c r="G273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239</v>
      </c>
      <c s="4">
        <v>0</v>
      </c>
      <c s="4" t="s">
        <v>7147</v>
      </c>
      <c s="4" t="s">
        <v>8196</v>
      </c>
      <c r="G274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240</v>
      </c>
      <c s="4">
        <v>0</v>
      </c>
      <c s="4" t="s">
        <v>7147</v>
      </c>
      <c s="4" t="s">
        <v>8196</v>
      </c>
      <c s="19">
        <v>2949778</v>
      </c>
      <c s="19">
        <v>2949778</v>
      </c>
      <c s="19">
        <v>1533870</v>
      </c>
      <c s="19">
        <v>58995</v>
      </c>
      <c s="19">
        <v>1415908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8197</v>
      </c>
    </row>
    <row>
      <c s="4">
        <v>301</v>
      </c>
      <c s="4">
        <v>241</v>
      </c>
      <c s="4">
        <v>0</v>
      </c>
      <c s="4" t="s">
        <v>7147</v>
      </c>
      <c s="4" t="s">
        <v>8198</v>
      </c>
      <c s="19">
        <v>2049521</v>
      </c>
      <c s="19">
        <v>2049521</v>
      </c>
      <c s="19">
        <v>983760</v>
      </c>
      <c s="19">
        <v>40990</v>
      </c>
      <c s="19">
        <v>1065761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8199</v>
      </c>
    </row>
    <row>
      <c s="4">
        <v>301</v>
      </c>
      <c s="4">
        <v>242</v>
      </c>
      <c s="4">
        <v>0</v>
      </c>
      <c s="4" t="s">
        <v>7147</v>
      </c>
      <c s="4" t="s">
        <v>8198</v>
      </c>
      <c s="19">
        <v>6665731</v>
      </c>
      <c s="19">
        <v>6665731</v>
      </c>
      <c s="19">
        <v>3199536</v>
      </c>
      <c s="19">
        <v>133314</v>
      </c>
      <c s="19">
        <v>3466195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8200</v>
      </c>
    </row>
    <row>
      <c s="4">
        <v>301</v>
      </c>
      <c s="4">
        <v>243</v>
      </c>
      <c s="4">
        <v>0</v>
      </c>
      <c s="4" t="s">
        <v>7147</v>
      </c>
      <c s="4" t="s">
        <v>8198</v>
      </c>
      <c s="19">
        <v>2178813</v>
      </c>
      <c s="19">
        <v>2178813</v>
      </c>
      <c s="19">
        <v>1045824</v>
      </c>
      <c s="19">
        <v>43576</v>
      </c>
      <c s="19">
        <v>1132989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8201</v>
      </c>
    </row>
    <row>
      <c s="4">
        <v>301</v>
      </c>
      <c s="4">
        <v>244</v>
      </c>
      <c s="4">
        <v>0</v>
      </c>
      <c s="4" t="s">
        <v>7147</v>
      </c>
      <c s="4" t="s">
        <v>8198</v>
      </c>
      <c r="G279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245</v>
      </c>
      <c s="4">
        <v>0</v>
      </c>
      <c s="4" t="s">
        <v>7147</v>
      </c>
      <c s="4" t="s">
        <v>8202</v>
      </c>
      <c r="G280" s="19">
        <v>1</v>
      </c>
      <c s="19">
        <v>0</v>
      </c>
      <c s="19">
        <v>0</v>
      </c>
      <c s="19">
        <v>1</v>
      </c>
      <c s="15">
        <v>35508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246</v>
      </c>
      <c s="4">
        <v>0</v>
      </c>
      <c s="4" t="s">
        <v>7147</v>
      </c>
      <c s="4" t="s">
        <v>8202</v>
      </c>
      <c s="19">
        <v>2786965</v>
      </c>
      <c s="19">
        <v>2786965</v>
      </c>
      <c s="19">
        <v>1281997</v>
      </c>
      <c s="19">
        <v>55739</v>
      </c>
      <c s="19">
        <v>1504968</v>
      </c>
      <c s="15">
        <v>35508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8203</v>
      </c>
    </row>
    <row>
      <c s="4">
        <v>301</v>
      </c>
      <c s="4">
        <v>247</v>
      </c>
      <c s="4">
        <v>0</v>
      </c>
      <c s="4" t="s">
        <v>7147</v>
      </c>
      <c s="4" t="s">
        <v>8202</v>
      </c>
      <c s="19">
        <v>14836679</v>
      </c>
      <c s="19">
        <v>14836679</v>
      </c>
      <c s="19">
        <v>6824859</v>
      </c>
      <c s="19">
        <v>296733</v>
      </c>
      <c s="19">
        <v>8011820</v>
      </c>
      <c s="15">
        <v>35508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8204</v>
      </c>
    </row>
    <row>
      <c s="4">
        <v>301</v>
      </c>
      <c s="4">
        <v>248</v>
      </c>
      <c s="4">
        <v>0</v>
      </c>
      <c s="4" t="s">
        <v>7147</v>
      </c>
      <c s="4" t="s">
        <v>8202</v>
      </c>
      <c r="G283" s="19">
        <v>1</v>
      </c>
      <c s="19">
        <v>0</v>
      </c>
      <c s="19">
        <v>0</v>
      </c>
      <c s="19">
        <v>1</v>
      </c>
      <c s="15">
        <v>35508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249</v>
      </c>
      <c s="4">
        <v>0</v>
      </c>
      <c s="4" t="s">
        <v>7147</v>
      </c>
      <c s="4" t="s">
        <v>8205</v>
      </c>
      <c s="19">
        <v>1659284</v>
      </c>
      <c s="19">
        <v>1659284</v>
      </c>
      <c s="19">
        <v>497775</v>
      </c>
      <c s="19">
        <v>33185</v>
      </c>
      <c s="19">
        <v>1161509</v>
      </c>
      <c s="15">
        <v>38245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8206</v>
      </c>
    </row>
    <row>
      <c s="4">
        <v>301</v>
      </c>
      <c s="4">
        <v>250</v>
      </c>
      <c s="4">
        <v>0</v>
      </c>
      <c s="4" t="s">
        <v>7147</v>
      </c>
      <c s="4" t="s">
        <v>8205</v>
      </c>
      <c s="19">
        <v>24038620</v>
      </c>
      <c s="19">
        <v>24038620</v>
      </c>
      <c s="19">
        <v>7211580</v>
      </c>
      <c s="19">
        <v>480772</v>
      </c>
      <c s="19">
        <v>16827040</v>
      </c>
      <c s="15">
        <v>38245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8207</v>
      </c>
    </row>
    <row>
      <c s="4">
        <v>301</v>
      </c>
      <c s="4">
        <v>251</v>
      </c>
      <c s="4">
        <v>0</v>
      </c>
      <c s="4" t="s">
        <v>7147</v>
      </c>
      <c s="4" t="s">
        <v>8205</v>
      </c>
      <c s="19">
        <v>542593</v>
      </c>
      <c s="19">
        <v>542593</v>
      </c>
      <c s="19">
        <v>162765</v>
      </c>
      <c s="19">
        <v>10851</v>
      </c>
      <c s="19">
        <v>379828</v>
      </c>
      <c s="15">
        <v>38245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8208</v>
      </c>
    </row>
    <row>
      <c s="4">
        <v>301</v>
      </c>
      <c s="4">
        <v>252</v>
      </c>
      <c s="4">
        <v>0</v>
      </c>
      <c s="4" t="s">
        <v>7147</v>
      </c>
      <c s="4" t="s">
        <v>8205</v>
      </c>
      <c r="G287" s="19">
        <v>1</v>
      </c>
      <c s="19">
        <v>0</v>
      </c>
      <c s="19">
        <v>0</v>
      </c>
      <c s="19">
        <v>1</v>
      </c>
      <c s="15">
        <v>38245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253</v>
      </c>
      <c s="4">
        <v>0</v>
      </c>
      <c s="4" t="s">
        <v>7147</v>
      </c>
      <c s="4" t="s">
        <v>8209</v>
      </c>
      <c r="G288" s="19">
        <v>1</v>
      </c>
      <c s="19">
        <v>0</v>
      </c>
      <c s="19">
        <v>0</v>
      </c>
      <c s="19">
        <v>1</v>
      </c>
      <c s="15">
        <v>38245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254</v>
      </c>
      <c s="4">
        <v>0</v>
      </c>
      <c s="4" t="s">
        <v>7147</v>
      </c>
      <c s="4" t="s">
        <v>8209</v>
      </c>
      <c s="19">
        <v>2488927</v>
      </c>
      <c s="19">
        <v>2488927</v>
      </c>
      <c s="19">
        <v>746670</v>
      </c>
      <c s="19">
        <v>49778</v>
      </c>
      <c s="19">
        <v>1742257</v>
      </c>
      <c s="15">
        <v>38245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8210</v>
      </c>
    </row>
    <row>
      <c s="4">
        <v>301</v>
      </c>
      <c s="4">
        <v>255</v>
      </c>
      <c s="4">
        <v>0</v>
      </c>
      <c s="4" t="s">
        <v>7147</v>
      </c>
      <c s="4" t="s">
        <v>8209</v>
      </c>
      <c s="19">
        <v>4664550</v>
      </c>
      <c s="19">
        <v>4664550</v>
      </c>
      <c s="19">
        <v>1399365</v>
      </c>
      <c s="19">
        <v>93291</v>
      </c>
      <c s="19">
        <v>3265185</v>
      </c>
      <c s="15">
        <v>38245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8211</v>
      </c>
    </row>
    <row>
      <c s="4">
        <v>301</v>
      </c>
      <c s="4">
        <v>256</v>
      </c>
      <c s="4">
        <v>0</v>
      </c>
      <c s="4" t="s">
        <v>7147</v>
      </c>
      <c s="4" t="s">
        <v>8209</v>
      </c>
      <c s="19">
        <v>12609161</v>
      </c>
      <c s="19">
        <v>12609161</v>
      </c>
      <c s="19">
        <v>3782745</v>
      </c>
      <c s="19">
        <v>252183</v>
      </c>
      <c s="19">
        <v>8826416</v>
      </c>
      <c s="15">
        <v>38245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8212</v>
      </c>
    </row>
    <row>
      <c s="4">
        <v>301</v>
      </c>
      <c s="4">
        <v>257</v>
      </c>
      <c s="4">
        <v>0</v>
      </c>
      <c s="4" t="s">
        <v>7147</v>
      </c>
      <c s="4" t="s">
        <v>8213</v>
      </c>
      <c r="G292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258</v>
      </c>
      <c s="4">
        <v>0</v>
      </c>
      <c s="4" t="s">
        <v>7147</v>
      </c>
      <c s="4" t="s">
        <v>8213</v>
      </c>
      <c r="G293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259</v>
      </c>
      <c s="4">
        <v>0</v>
      </c>
      <c s="4" t="s">
        <v>7147</v>
      </c>
      <c s="4" t="s">
        <v>8213</v>
      </c>
      <c r="G294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260</v>
      </c>
      <c s="4">
        <v>0</v>
      </c>
      <c s="4" t="s">
        <v>7147</v>
      </c>
      <c s="4" t="s">
        <v>8213</v>
      </c>
      <c s="19">
        <v>8765502</v>
      </c>
      <c s="19">
        <v>8765502</v>
      </c>
      <c s="19">
        <v>3506200</v>
      </c>
      <c s="19">
        <v>175310</v>
      </c>
      <c s="19">
        <v>5259302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8214</v>
      </c>
    </row>
    <row>
      <c s="4">
        <v>301</v>
      </c>
      <c s="4">
        <v>261</v>
      </c>
      <c s="4">
        <v>0</v>
      </c>
      <c s="4" t="s">
        <v>7147</v>
      </c>
      <c s="4" t="s">
        <v>8215</v>
      </c>
      <c r="G296" s="19">
        <v>1</v>
      </c>
      <c s="19">
        <v>0</v>
      </c>
      <c s="19">
        <v>0</v>
      </c>
      <c s="19">
        <v>1</v>
      </c>
      <c s="15">
        <v>36882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262</v>
      </c>
      <c s="4">
        <v>0</v>
      </c>
      <c s="4" t="s">
        <v>7147</v>
      </c>
      <c s="4" t="s">
        <v>8215</v>
      </c>
      <c r="G297" s="19">
        <v>1</v>
      </c>
      <c s="19">
        <v>0</v>
      </c>
      <c s="19">
        <v>0</v>
      </c>
      <c s="19">
        <v>1</v>
      </c>
      <c s="15">
        <v>36882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263</v>
      </c>
      <c s="4">
        <v>0</v>
      </c>
      <c s="4" t="s">
        <v>7147</v>
      </c>
      <c s="4" t="s">
        <v>8215</v>
      </c>
      <c s="19">
        <v>6353589</v>
      </c>
      <c s="19">
        <v>6353589</v>
      </c>
      <c s="19">
        <v>2414349</v>
      </c>
      <c s="19">
        <v>127071</v>
      </c>
      <c s="19">
        <v>3939240</v>
      </c>
      <c s="15">
        <v>36882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8216</v>
      </c>
    </row>
    <row>
      <c s="4">
        <v>301</v>
      </c>
      <c s="4">
        <v>264</v>
      </c>
      <c s="4">
        <v>0</v>
      </c>
      <c s="4" t="s">
        <v>7147</v>
      </c>
      <c s="4" t="s">
        <v>8215</v>
      </c>
      <c s="19">
        <v>21052608</v>
      </c>
      <c s="19">
        <v>21052608</v>
      </c>
      <c s="19">
        <v>7999988</v>
      </c>
      <c s="19">
        <v>421052</v>
      </c>
      <c s="19">
        <v>13052620</v>
      </c>
      <c s="15">
        <v>36882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8217</v>
      </c>
    </row>
    <row>
      <c s="4">
        <v>301</v>
      </c>
      <c s="4">
        <v>265</v>
      </c>
      <c s="4">
        <v>0</v>
      </c>
      <c s="4" t="s">
        <v>7147</v>
      </c>
      <c s="4" t="s">
        <v>8218</v>
      </c>
      <c r="G30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266</v>
      </c>
      <c s="4">
        <v>0</v>
      </c>
      <c s="4" t="s">
        <v>7147</v>
      </c>
      <c s="4" t="s">
        <v>8218</v>
      </c>
      <c r="G30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267</v>
      </c>
      <c s="4">
        <v>0</v>
      </c>
      <c s="4" t="s">
        <v>7147</v>
      </c>
      <c s="4" t="s">
        <v>8218</v>
      </c>
      <c s="19">
        <v>163590</v>
      </c>
      <c s="19">
        <v>2850000</v>
      </c>
      <c s="19">
        <v>2508000</v>
      </c>
      <c s="19">
        <v>57000</v>
      </c>
      <c s="19">
        <v>342000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8219</v>
      </c>
    </row>
    <row>
      <c s="4">
        <v>301</v>
      </c>
      <c s="4">
        <v>268</v>
      </c>
      <c s="4">
        <v>0</v>
      </c>
      <c s="4" t="s">
        <v>7147</v>
      </c>
      <c s="4" t="s">
        <v>8218</v>
      </c>
      <c s="19">
        <v>325802</v>
      </c>
      <c s="19">
        <v>1135200</v>
      </c>
      <c s="19">
        <v>998976</v>
      </c>
      <c s="19">
        <v>22704</v>
      </c>
      <c s="19">
        <v>136224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8220</v>
      </c>
    </row>
    <row>
      <c s="4">
        <v>301</v>
      </c>
      <c s="4">
        <v>269</v>
      </c>
      <c s="4">
        <v>0</v>
      </c>
      <c s="4" t="s">
        <v>7147</v>
      </c>
      <c s="4" t="s">
        <v>8221</v>
      </c>
      <c r="G30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270</v>
      </c>
      <c s="4">
        <v>0</v>
      </c>
      <c s="4" t="s">
        <v>7147</v>
      </c>
      <c s="4" t="s">
        <v>8221</v>
      </c>
      <c r="G30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271</v>
      </c>
      <c s="4">
        <v>0</v>
      </c>
      <c s="4" t="s">
        <v>7147</v>
      </c>
      <c s="4" t="s">
        <v>8221</v>
      </c>
      <c r="G30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272</v>
      </c>
      <c s="4">
        <v>0</v>
      </c>
      <c s="4" t="s">
        <v>7147</v>
      </c>
      <c s="4" t="s">
        <v>8221</v>
      </c>
      <c s="19">
        <v>2451439</v>
      </c>
      <c s="19">
        <v>8541600</v>
      </c>
      <c s="19">
        <v>7516608</v>
      </c>
      <c s="19">
        <v>170832</v>
      </c>
      <c s="19">
        <v>1024992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8222</v>
      </c>
    </row>
    <row>
      <c s="4">
        <v>301</v>
      </c>
      <c s="4">
        <v>273</v>
      </c>
      <c s="4">
        <v>0</v>
      </c>
      <c s="4" t="s">
        <v>7147</v>
      </c>
      <c s="4" t="s">
        <v>8223</v>
      </c>
      <c r="G30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274</v>
      </c>
      <c s="4">
        <v>0</v>
      </c>
      <c s="4" t="s">
        <v>7147</v>
      </c>
      <c s="4" t="s">
        <v>8223</v>
      </c>
      <c r="G30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275</v>
      </c>
      <c s="4">
        <v>0</v>
      </c>
      <c s="4" t="s">
        <v>7147</v>
      </c>
      <c s="4" t="s">
        <v>8223</v>
      </c>
      <c s="19">
        <v>402948</v>
      </c>
      <c s="19">
        <v>7020000</v>
      </c>
      <c s="19">
        <v>6177600</v>
      </c>
      <c s="19">
        <v>140400</v>
      </c>
      <c s="19">
        <v>842400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8224</v>
      </c>
    </row>
    <row>
      <c s="4">
        <v>301</v>
      </c>
      <c s="4">
        <v>276</v>
      </c>
      <c s="4">
        <v>0</v>
      </c>
      <c s="4" t="s">
        <v>7147</v>
      </c>
      <c s="4" t="s">
        <v>8223</v>
      </c>
      <c s="19">
        <v>973963</v>
      </c>
      <c s="19">
        <v>3393600</v>
      </c>
      <c s="19">
        <v>2986368</v>
      </c>
      <c s="19">
        <v>67872</v>
      </c>
      <c s="19">
        <v>407232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8225</v>
      </c>
    </row>
    <row>
      <c s="4">
        <v>301</v>
      </c>
      <c s="4">
        <v>277</v>
      </c>
      <c s="4">
        <v>0</v>
      </c>
      <c s="4" t="s">
        <v>7147</v>
      </c>
      <c s="4" t="s">
        <v>8226</v>
      </c>
      <c r="G31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278</v>
      </c>
      <c s="4">
        <v>0</v>
      </c>
      <c s="4" t="s">
        <v>7147</v>
      </c>
      <c s="4" t="s">
        <v>8226</v>
      </c>
      <c r="G31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279</v>
      </c>
      <c s="4">
        <v>0</v>
      </c>
      <c s="4" t="s">
        <v>7147</v>
      </c>
      <c s="4" t="s">
        <v>8226</v>
      </c>
      <c r="G31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280</v>
      </c>
      <c s="4">
        <v>0</v>
      </c>
      <c s="4" t="s">
        <v>7147</v>
      </c>
      <c s="4" t="s">
        <v>8226</v>
      </c>
      <c s="19">
        <v>2919823</v>
      </c>
      <c s="19">
        <v>10173600</v>
      </c>
      <c s="19">
        <v>8952768</v>
      </c>
      <c s="19">
        <v>203472</v>
      </c>
      <c s="19">
        <v>1220832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8227</v>
      </c>
    </row>
    <row>
      <c s="4">
        <v>301</v>
      </c>
      <c s="4">
        <v>281</v>
      </c>
      <c s="4">
        <v>0</v>
      </c>
      <c s="4" t="s">
        <v>7147</v>
      </c>
      <c s="4" t="s">
        <v>8228</v>
      </c>
      <c s="19">
        <v>200441</v>
      </c>
      <c s="19">
        <v>3589000</v>
      </c>
      <c s="19">
        <v>3158320</v>
      </c>
      <c s="19">
        <v>71780</v>
      </c>
      <c s="19">
        <v>430680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8229</v>
      </c>
    </row>
    <row>
      <c s="4">
        <v>301</v>
      </c>
      <c s="4">
        <v>282</v>
      </c>
      <c s="4">
        <v>0</v>
      </c>
      <c s="4" t="s">
        <v>7147</v>
      </c>
      <c s="4" t="s">
        <v>8228</v>
      </c>
      <c s="19">
        <v>2597465</v>
      </c>
      <c s="19">
        <v>37710000</v>
      </c>
      <c s="19">
        <v>33184800</v>
      </c>
      <c s="19">
        <v>754200</v>
      </c>
      <c s="19">
        <v>4525200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8230</v>
      </c>
    </row>
    <row>
      <c s="4">
        <v>301</v>
      </c>
      <c s="4">
        <v>283</v>
      </c>
      <c s="4">
        <v>0</v>
      </c>
      <c s="4" t="s">
        <v>7147</v>
      </c>
      <c s="4" t="s">
        <v>8228</v>
      </c>
      <c s="19">
        <v>4582242</v>
      </c>
      <c s="19">
        <v>79830000</v>
      </c>
      <c s="19">
        <v>70250400</v>
      </c>
      <c s="19">
        <v>1596600</v>
      </c>
      <c s="19">
        <v>9579600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8231</v>
      </c>
    </row>
    <row>
      <c s="4">
        <v>301</v>
      </c>
      <c s="4">
        <v>284</v>
      </c>
      <c s="4">
        <v>0</v>
      </c>
      <c s="4" t="s">
        <v>7147</v>
      </c>
      <c s="4" t="s">
        <v>8228</v>
      </c>
      <c s="19">
        <v>6283234</v>
      </c>
      <c s="19">
        <v>21892800</v>
      </c>
      <c s="19">
        <v>19265664</v>
      </c>
      <c s="19">
        <v>437856</v>
      </c>
      <c s="19">
        <v>2627136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8232</v>
      </c>
    </row>
    <row>
      <c s="4">
        <v>301</v>
      </c>
      <c s="4">
        <v>285</v>
      </c>
      <c s="4">
        <v>0</v>
      </c>
      <c s="4" t="s">
        <v>7147</v>
      </c>
      <c s="4" t="s">
        <v>8233</v>
      </c>
      <c r="G32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286</v>
      </c>
      <c s="4">
        <v>0</v>
      </c>
      <c s="4" t="s">
        <v>7147</v>
      </c>
      <c s="4" t="s">
        <v>8233</v>
      </c>
      <c r="G32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287</v>
      </c>
      <c s="4">
        <v>0</v>
      </c>
      <c s="4" t="s">
        <v>7147</v>
      </c>
      <c s="4" t="s">
        <v>8233</v>
      </c>
      <c r="G32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288</v>
      </c>
      <c s="4">
        <v>0</v>
      </c>
      <c s="4" t="s">
        <v>7147</v>
      </c>
      <c s="4" t="s">
        <v>8233</v>
      </c>
      <c s="19">
        <v>1344538</v>
      </c>
      <c s="19">
        <v>4684800</v>
      </c>
      <c s="19">
        <v>4122624</v>
      </c>
      <c s="19">
        <v>93696</v>
      </c>
      <c s="19">
        <v>562176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8234</v>
      </c>
    </row>
    <row>
      <c s="4">
        <v>301</v>
      </c>
      <c s="4">
        <v>289</v>
      </c>
      <c s="4">
        <v>0</v>
      </c>
      <c s="4" t="s">
        <v>7147</v>
      </c>
      <c s="4" t="s">
        <v>8235</v>
      </c>
      <c r="G32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290</v>
      </c>
      <c s="4">
        <v>0</v>
      </c>
      <c s="4" t="s">
        <v>7147</v>
      </c>
      <c s="4" t="s">
        <v>8235</v>
      </c>
      <c s="19">
        <v>1325596</v>
      </c>
      <c s="19">
        <v>19245000</v>
      </c>
      <c s="19">
        <v>16935600</v>
      </c>
      <c s="19">
        <v>384900</v>
      </c>
      <c s="19">
        <v>2309400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8236</v>
      </c>
    </row>
    <row>
      <c s="4">
        <v>301</v>
      </c>
      <c s="4">
        <v>291</v>
      </c>
      <c s="4">
        <v>0</v>
      </c>
      <c s="4" t="s">
        <v>7147</v>
      </c>
      <c s="4" t="s">
        <v>8235</v>
      </c>
      <c s="19">
        <v>117957</v>
      </c>
      <c s="19">
        <v>2055000</v>
      </c>
      <c s="19">
        <v>1808400</v>
      </c>
      <c s="19">
        <v>41100</v>
      </c>
      <c s="19">
        <v>246600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8237</v>
      </c>
    </row>
    <row>
      <c s="4">
        <v>301</v>
      </c>
      <c s="4">
        <v>292</v>
      </c>
      <c s="4">
        <v>0</v>
      </c>
      <c s="4" t="s">
        <v>7147</v>
      </c>
      <c s="4" t="s">
        <v>8235</v>
      </c>
      <c s="19">
        <v>1784681</v>
      </c>
      <c s="19">
        <v>6218400</v>
      </c>
      <c s="19">
        <v>5472192</v>
      </c>
      <c s="19">
        <v>124368</v>
      </c>
      <c s="19">
        <v>746208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8238</v>
      </c>
    </row>
    <row>
      <c s="4">
        <v>301</v>
      </c>
      <c s="4">
        <v>293</v>
      </c>
      <c s="4">
        <v>0</v>
      </c>
      <c s="4" t="s">
        <v>7147</v>
      </c>
      <c s="4" t="s">
        <v>8239</v>
      </c>
      <c r="G32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294</v>
      </c>
      <c s="4">
        <v>0</v>
      </c>
      <c s="4" t="s">
        <v>7147</v>
      </c>
      <c s="4" t="s">
        <v>8239</v>
      </c>
      <c r="G32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295</v>
      </c>
      <c s="4">
        <v>0</v>
      </c>
      <c s="4" t="s">
        <v>7147</v>
      </c>
      <c s="4" t="s">
        <v>8239</v>
      </c>
      <c r="G33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296</v>
      </c>
      <c s="4">
        <v>0</v>
      </c>
      <c s="4" t="s">
        <v>7147</v>
      </c>
      <c s="4" t="s">
        <v>8239</v>
      </c>
      <c s="19">
        <v>947100</v>
      </c>
      <c s="19">
        <v>3300000</v>
      </c>
      <c s="19">
        <v>2904000</v>
      </c>
      <c s="19">
        <v>66000</v>
      </c>
      <c s="19">
        <v>396000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8240</v>
      </c>
    </row>
    <row>
      <c s="4">
        <v>301</v>
      </c>
      <c s="4">
        <v>297</v>
      </c>
      <c s="4">
        <v>0</v>
      </c>
      <c s="4" t="s">
        <v>7147</v>
      </c>
      <c s="4" t="s">
        <v>8239</v>
      </c>
      <c r="G33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298</v>
      </c>
      <c s="4">
        <v>0</v>
      </c>
      <c s="4" t="s">
        <v>7147</v>
      </c>
      <c s="4" t="s">
        <v>8239</v>
      </c>
      <c r="G33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299</v>
      </c>
      <c s="4">
        <v>0</v>
      </c>
      <c s="4" t="s">
        <v>7147</v>
      </c>
      <c s="4" t="s">
        <v>8239</v>
      </c>
      <c r="G33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300</v>
      </c>
      <c s="4">
        <v>0</v>
      </c>
      <c s="4" t="s">
        <v>7147</v>
      </c>
      <c s="4" t="s">
        <v>8239</v>
      </c>
      <c s="19">
        <v>2899848</v>
      </c>
      <c s="19">
        <v>10104000</v>
      </c>
      <c s="19">
        <v>8891520</v>
      </c>
      <c s="19">
        <v>202080</v>
      </c>
      <c s="19">
        <v>1212480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8241</v>
      </c>
    </row>
    <row>
      <c s="4">
        <v>301</v>
      </c>
      <c s="4">
        <v>301</v>
      </c>
      <c s="4">
        <v>0</v>
      </c>
      <c s="4" t="s">
        <v>7147</v>
      </c>
      <c s="4" t="s">
        <v>8242</v>
      </c>
      <c r="G33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302</v>
      </c>
      <c s="4">
        <v>0</v>
      </c>
      <c s="4" t="s">
        <v>7147</v>
      </c>
      <c s="4" t="s">
        <v>8242</v>
      </c>
      <c r="G33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303</v>
      </c>
      <c s="4">
        <v>0</v>
      </c>
      <c s="4" t="s">
        <v>7147</v>
      </c>
      <c s="4" t="s">
        <v>8242</v>
      </c>
      <c s="19">
        <v>161007</v>
      </c>
      <c s="19">
        <v>2805000</v>
      </c>
      <c s="19">
        <v>2468400</v>
      </c>
      <c s="19">
        <v>56100</v>
      </c>
      <c s="19">
        <v>336600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8243</v>
      </c>
    </row>
    <row>
      <c s="4">
        <v>301</v>
      </c>
      <c s="4">
        <v>304</v>
      </c>
      <c s="4">
        <v>0</v>
      </c>
      <c s="4" t="s">
        <v>7147</v>
      </c>
      <c s="4" t="s">
        <v>8242</v>
      </c>
      <c s="19">
        <v>1748174</v>
      </c>
      <c s="19">
        <v>6091200</v>
      </c>
      <c s="19">
        <v>5360256</v>
      </c>
      <c s="19">
        <v>121824</v>
      </c>
      <c s="19">
        <v>730944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8244</v>
      </c>
    </row>
    <row>
      <c s="4">
        <v>301</v>
      </c>
      <c s="4">
        <v>305</v>
      </c>
      <c s="4">
        <v>0</v>
      </c>
      <c s="4" t="s">
        <v>7147</v>
      </c>
      <c s="4" t="s">
        <v>8245</v>
      </c>
      <c r="G34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306</v>
      </c>
      <c s="4">
        <v>0</v>
      </c>
      <c s="4" t="s">
        <v>7147</v>
      </c>
      <c s="4" t="s">
        <v>8245</v>
      </c>
      <c s="19">
        <v>154980</v>
      </c>
      <c s="19">
        <v>2250000</v>
      </c>
      <c s="19">
        <v>1980000</v>
      </c>
      <c s="19">
        <v>45000</v>
      </c>
      <c s="19">
        <v>270000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8246</v>
      </c>
    </row>
    <row>
      <c s="4">
        <v>301</v>
      </c>
      <c s="4">
        <v>307</v>
      </c>
      <c s="4">
        <v>0</v>
      </c>
      <c s="4" t="s">
        <v>7147</v>
      </c>
      <c s="4" t="s">
        <v>8245</v>
      </c>
      <c s="19">
        <v>263466</v>
      </c>
      <c s="19">
        <v>4590000</v>
      </c>
      <c s="19">
        <v>4039200</v>
      </c>
      <c s="19">
        <v>91800</v>
      </c>
      <c s="19">
        <v>550800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8247</v>
      </c>
    </row>
    <row>
      <c s="4">
        <v>301</v>
      </c>
      <c s="4">
        <v>308</v>
      </c>
      <c s="4">
        <v>0</v>
      </c>
      <c s="4" t="s">
        <v>7147</v>
      </c>
      <c s="4" t="s">
        <v>8245</v>
      </c>
      <c s="19">
        <v>6068328</v>
      </c>
      <c s="19">
        <v>21144000</v>
      </c>
      <c s="19">
        <v>18606720</v>
      </c>
      <c s="19">
        <v>422880</v>
      </c>
      <c s="19">
        <v>2537280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8248</v>
      </c>
    </row>
    <row>
      <c s="4">
        <v>301</v>
      </c>
      <c s="4">
        <v>309</v>
      </c>
      <c s="4">
        <v>0</v>
      </c>
      <c s="4" t="s">
        <v>7147</v>
      </c>
      <c s="4" t="s">
        <v>8249</v>
      </c>
      <c r="G344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310</v>
      </c>
      <c s="4">
        <v>0</v>
      </c>
      <c s="4" t="s">
        <v>7147</v>
      </c>
      <c s="4" t="s">
        <v>8249</v>
      </c>
      <c r="G345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311</v>
      </c>
      <c s="4">
        <v>0</v>
      </c>
      <c s="4" t="s">
        <v>7147</v>
      </c>
      <c s="4" t="s">
        <v>8249</v>
      </c>
      <c s="19">
        <v>542708</v>
      </c>
      <c s="19">
        <v>542708</v>
      </c>
      <c s="19">
        <v>217080</v>
      </c>
      <c s="19">
        <v>10854</v>
      </c>
      <c s="19">
        <v>325628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8250</v>
      </c>
    </row>
    <row>
      <c s="4">
        <v>301</v>
      </c>
      <c s="4">
        <v>312</v>
      </c>
      <c s="4">
        <v>0</v>
      </c>
      <c s="4" t="s">
        <v>7147</v>
      </c>
      <c s="4" t="s">
        <v>8249</v>
      </c>
      <c s="19">
        <v>17341117</v>
      </c>
      <c s="19">
        <v>17341117</v>
      </c>
      <c s="19">
        <v>6936440</v>
      </c>
      <c s="19">
        <v>346822</v>
      </c>
      <c s="19">
        <v>10404677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8251</v>
      </c>
    </row>
    <row>
      <c s="4">
        <v>301</v>
      </c>
      <c s="4">
        <v>313</v>
      </c>
      <c s="4">
        <v>0</v>
      </c>
      <c s="4" t="s">
        <v>7147</v>
      </c>
      <c s="4" t="s">
        <v>8252</v>
      </c>
      <c r="G34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314</v>
      </c>
      <c s="4">
        <v>0</v>
      </c>
      <c s="4" t="s">
        <v>7147</v>
      </c>
      <c s="4" t="s">
        <v>8252</v>
      </c>
      <c r="G34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315</v>
      </c>
      <c s="4">
        <v>0</v>
      </c>
      <c s="4" t="s">
        <v>7147</v>
      </c>
      <c s="4" t="s">
        <v>8252</v>
      </c>
      <c s="19">
        <v>73185</v>
      </c>
      <c s="19">
        <v>1275000</v>
      </c>
      <c s="19">
        <v>1122000</v>
      </c>
      <c s="19">
        <v>25500</v>
      </c>
      <c s="19">
        <v>153000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8253</v>
      </c>
    </row>
    <row>
      <c s="4">
        <v>301</v>
      </c>
      <c s="4">
        <v>316</v>
      </c>
      <c s="4">
        <v>0</v>
      </c>
      <c s="4" t="s">
        <v>7147</v>
      </c>
      <c s="4" t="s">
        <v>8252</v>
      </c>
      <c s="19">
        <v>4925609</v>
      </c>
      <c s="19">
        <v>17162400</v>
      </c>
      <c s="19">
        <v>15102912</v>
      </c>
      <c s="19">
        <v>343248</v>
      </c>
      <c s="19">
        <v>2059488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8254</v>
      </c>
    </row>
    <row>
      <c s="4">
        <v>301</v>
      </c>
      <c s="4">
        <v>317</v>
      </c>
      <c s="4">
        <v>0</v>
      </c>
      <c s="4" t="s">
        <v>7147</v>
      </c>
      <c s="4" t="s">
        <v>8255</v>
      </c>
      <c r="G35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318</v>
      </c>
      <c s="4">
        <v>0</v>
      </c>
      <c s="4" t="s">
        <v>7147</v>
      </c>
      <c s="4" t="s">
        <v>8255</v>
      </c>
      <c r="G35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319</v>
      </c>
      <c s="4">
        <v>0</v>
      </c>
      <c s="4" t="s">
        <v>7147</v>
      </c>
      <c s="4" t="s">
        <v>8255</v>
      </c>
      <c s="19">
        <v>116235</v>
      </c>
      <c s="19">
        <v>2025000</v>
      </c>
      <c s="19">
        <v>1782000</v>
      </c>
      <c s="19">
        <v>40500</v>
      </c>
      <c s="19">
        <v>243000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8256</v>
      </c>
    </row>
    <row>
      <c s="4">
        <v>301</v>
      </c>
      <c s="4">
        <v>320</v>
      </c>
      <c s="4">
        <v>0</v>
      </c>
      <c s="4" t="s">
        <v>7147</v>
      </c>
      <c s="4" t="s">
        <v>8255</v>
      </c>
      <c s="19">
        <v>2269596</v>
      </c>
      <c s="19">
        <v>7908000</v>
      </c>
      <c s="19">
        <v>6959040</v>
      </c>
      <c s="19">
        <v>158160</v>
      </c>
      <c s="19">
        <v>948960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8257</v>
      </c>
    </row>
    <row>
      <c s="4">
        <v>301</v>
      </c>
      <c s="4">
        <v>321</v>
      </c>
      <c s="4">
        <v>0</v>
      </c>
      <c s="4" t="s">
        <v>7147</v>
      </c>
      <c s="4" t="s">
        <v>8258</v>
      </c>
      <c r="G35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322</v>
      </c>
      <c s="4">
        <v>0</v>
      </c>
      <c s="4" t="s">
        <v>7147</v>
      </c>
      <c s="4" t="s">
        <v>8258</v>
      </c>
      <c r="G35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323</v>
      </c>
      <c s="4">
        <v>0</v>
      </c>
      <c s="4" t="s">
        <v>7147</v>
      </c>
      <c s="4" t="s">
        <v>8258</v>
      </c>
      <c r="G35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324</v>
      </c>
      <c s="4">
        <v>0</v>
      </c>
      <c s="4" t="s">
        <v>7147</v>
      </c>
      <c s="4" t="s">
        <v>8258</v>
      </c>
      <c s="19">
        <v>1611792</v>
      </c>
      <c s="19">
        <v>5616000</v>
      </c>
      <c s="19">
        <v>4942080</v>
      </c>
      <c s="19">
        <v>112320</v>
      </c>
      <c s="19">
        <v>673920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8259</v>
      </c>
    </row>
    <row>
      <c s="4">
        <v>301</v>
      </c>
      <c s="4">
        <v>325</v>
      </c>
      <c s="4">
        <v>0</v>
      </c>
      <c s="4" t="s">
        <v>7147</v>
      </c>
      <c s="4" t="s">
        <v>8260</v>
      </c>
      <c r="G36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326</v>
      </c>
      <c s="4">
        <v>0</v>
      </c>
      <c s="4" t="s">
        <v>7147</v>
      </c>
      <c s="4" t="s">
        <v>8260</v>
      </c>
      <c s="19">
        <v>30996</v>
      </c>
      <c s="19">
        <v>450000</v>
      </c>
      <c s="19">
        <v>396000</v>
      </c>
      <c s="19">
        <v>9000</v>
      </c>
      <c s="19">
        <v>54000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327</v>
      </c>
      <c s="4">
        <v>0</v>
      </c>
      <c s="4" t="s">
        <v>7147</v>
      </c>
      <c s="4" t="s">
        <v>8260</v>
      </c>
      <c s="19">
        <v>116235</v>
      </c>
      <c s="19">
        <v>2025000</v>
      </c>
      <c s="19">
        <v>1782000</v>
      </c>
      <c s="19">
        <v>40500</v>
      </c>
      <c s="19">
        <v>243000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8256</v>
      </c>
    </row>
    <row>
      <c s="4">
        <v>301</v>
      </c>
      <c s="4">
        <v>328</v>
      </c>
      <c s="4">
        <v>0</v>
      </c>
      <c s="4" t="s">
        <v>7147</v>
      </c>
      <c s="4" t="s">
        <v>8260</v>
      </c>
      <c s="19">
        <v>4128667</v>
      </c>
      <c s="19">
        <v>14385600</v>
      </c>
      <c s="19">
        <v>12659328</v>
      </c>
      <c s="19">
        <v>287712</v>
      </c>
      <c s="19">
        <v>1726272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8262</v>
      </c>
    </row>
    <row>
      <c s="4">
        <v>301</v>
      </c>
      <c s="4">
        <v>329</v>
      </c>
      <c s="4">
        <v>0</v>
      </c>
      <c s="4" t="s">
        <v>7147</v>
      </c>
      <c s="4" t="s">
        <v>8263</v>
      </c>
      <c r="G36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330</v>
      </c>
      <c s="4">
        <v>0</v>
      </c>
      <c s="4" t="s">
        <v>7147</v>
      </c>
      <c s="4" t="s">
        <v>8263</v>
      </c>
      <c r="G36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331</v>
      </c>
      <c s="4">
        <v>0</v>
      </c>
      <c s="4" t="s">
        <v>7147</v>
      </c>
      <c s="4" t="s">
        <v>8263</v>
      </c>
      <c r="G36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332</v>
      </c>
      <c s="4">
        <v>0</v>
      </c>
      <c s="4" t="s">
        <v>7147</v>
      </c>
      <c s="4" t="s">
        <v>8263</v>
      </c>
      <c s="19">
        <v>1761262</v>
      </c>
      <c s="19">
        <v>6136800</v>
      </c>
      <c s="19">
        <v>5400384</v>
      </c>
      <c s="19">
        <v>122736</v>
      </c>
      <c s="19">
        <v>736416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8264</v>
      </c>
    </row>
    <row>
      <c s="4">
        <v>301</v>
      </c>
      <c s="4">
        <v>333</v>
      </c>
      <c s="4">
        <v>0</v>
      </c>
      <c s="4" t="s">
        <v>7147</v>
      </c>
      <c s="4" t="s">
        <v>8263</v>
      </c>
      <c r="G36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334</v>
      </c>
      <c s="4">
        <v>0</v>
      </c>
      <c s="4" t="s">
        <v>7147</v>
      </c>
      <c s="4" t="s">
        <v>8263</v>
      </c>
      <c r="G36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335</v>
      </c>
      <c s="4">
        <v>0</v>
      </c>
      <c s="4" t="s">
        <v>7147</v>
      </c>
      <c s="4" t="s">
        <v>8263</v>
      </c>
      <c r="G37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336</v>
      </c>
      <c s="4">
        <v>0</v>
      </c>
      <c s="4" t="s">
        <v>7147</v>
      </c>
      <c s="4" t="s">
        <v>8263</v>
      </c>
      <c s="19">
        <v>1810166</v>
      </c>
      <c s="19">
        <v>6307200</v>
      </c>
      <c s="19">
        <v>5550336</v>
      </c>
      <c s="19">
        <v>126144</v>
      </c>
      <c s="19">
        <v>756864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8265</v>
      </c>
    </row>
    <row>
      <c s="4">
        <v>301</v>
      </c>
      <c s="4">
        <v>337</v>
      </c>
      <c s="4">
        <v>0</v>
      </c>
      <c s="4" t="s">
        <v>7147</v>
      </c>
      <c s="4" t="s">
        <v>8266</v>
      </c>
      <c s="19">
        <v>55793</v>
      </c>
      <c s="19">
        <v>999000</v>
      </c>
      <c s="19">
        <v>879120</v>
      </c>
      <c s="19">
        <v>19980</v>
      </c>
      <c s="19">
        <v>119880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8267</v>
      </c>
    </row>
    <row>
      <c s="4">
        <v>301</v>
      </c>
      <c s="4">
        <v>338</v>
      </c>
      <c s="4">
        <v>0</v>
      </c>
      <c s="4" t="s">
        <v>7147</v>
      </c>
      <c s="4" t="s">
        <v>8266</v>
      </c>
      <c s="19">
        <v>14465</v>
      </c>
      <c s="19">
        <v>210000</v>
      </c>
      <c s="19">
        <v>184800</v>
      </c>
      <c s="19">
        <v>4200</v>
      </c>
      <c s="19">
        <v>25200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8268</v>
      </c>
    </row>
    <row>
      <c s="4">
        <v>301</v>
      </c>
      <c s="4">
        <v>339</v>
      </c>
      <c s="4">
        <v>0</v>
      </c>
      <c s="4" t="s">
        <v>7147</v>
      </c>
      <c s="4" t="s">
        <v>8266</v>
      </c>
      <c s="19">
        <v>171339</v>
      </c>
      <c s="19">
        <v>2985000</v>
      </c>
      <c s="19">
        <v>2626800</v>
      </c>
      <c s="19">
        <v>59700</v>
      </c>
      <c s="19">
        <v>358200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8269</v>
      </c>
    </row>
    <row>
      <c s="4">
        <v>301</v>
      </c>
      <c s="4">
        <v>340</v>
      </c>
      <c s="4">
        <v>0</v>
      </c>
      <c s="4" t="s">
        <v>7147</v>
      </c>
      <c s="4" t="s">
        <v>8266</v>
      </c>
      <c s="19">
        <v>7578178</v>
      </c>
      <c s="19">
        <v>26404800</v>
      </c>
      <c s="19">
        <v>23236224</v>
      </c>
      <c s="19">
        <v>528096</v>
      </c>
      <c s="19">
        <v>3168576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8270</v>
      </c>
    </row>
    <row>
      <c s="4">
        <v>301</v>
      </c>
      <c s="4">
        <v>341</v>
      </c>
      <c s="4">
        <v>0</v>
      </c>
      <c s="4" t="s">
        <v>7147</v>
      </c>
      <c s="4" t="s">
        <v>8271</v>
      </c>
      <c r="G37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342</v>
      </c>
      <c s="4">
        <v>0</v>
      </c>
      <c s="4" t="s">
        <v>7147</v>
      </c>
      <c s="4" t="s">
        <v>8271</v>
      </c>
      <c r="G37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343</v>
      </c>
      <c s="4">
        <v>0</v>
      </c>
      <c s="4" t="s">
        <v>7147</v>
      </c>
      <c s="4" t="s">
        <v>8271</v>
      </c>
      <c r="G37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344</v>
      </c>
      <c s="4">
        <v>0</v>
      </c>
      <c s="4" t="s">
        <v>7147</v>
      </c>
      <c s="4" t="s">
        <v>8271</v>
      </c>
      <c s="19">
        <v>3961978</v>
      </c>
      <c s="19">
        <v>13804800</v>
      </c>
      <c s="19">
        <v>12148224</v>
      </c>
      <c s="19">
        <v>276096</v>
      </c>
      <c s="19">
        <v>1656576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8272</v>
      </c>
    </row>
    <row>
      <c s="4">
        <v>301</v>
      </c>
      <c s="4">
        <v>345</v>
      </c>
      <c s="4">
        <v>0</v>
      </c>
      <c s="4" t="s">
        <v>7147</v>
      </c>
      <c s="4" t="s">
        <v>8271</v>
      </c>
      <c r="G38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346</v>
      </c>
      <c s="4">
        <v>0</v>
      </c>
      <c s="4" t="s">
        <v>7147</v>
      </c>
      <c s="4" t="s">
        <v>8271</v>
      </c>
      <c r="G38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347</v>
      </c>
      <c s="4">
        <v>0</v>
      </c>
      <c s="4" t="s">
        <v>7147</v>
      </c>
      <c s="4" t="s">
        <v>8271</v>
      </c>
      <c s="19">
        <v>20664</v>
      </c>
      <c s="19">
        <v>360000</v>
      </c>
      <c s="19">
        <v>316800</v>
      </c>
      <c s="19">
        <v>7200</v>
      </c>
      <c s="19">
        <v>43200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8273</v>
      </c>
    </row>
    <row>
      <c s="4">
        <v>301</v>
      </c>
      <c s="4">
        <v>348</v>
      </c>
      <c s="4">
        <v>0</v>
      </c>
      <c s="4" t="s">
        <v>7147</v>
      </c>
      <c s="4" t="s">
        <v>8271</v>
      </c>
      <c s="19">
        <v>1136520</v>
      </c>
      <c s="19">
        <v>3960000</v>
      </c>
      <c s="19">
        <v>3484800</v>
      </c>
      <c s="19">
        <v>79200</v>
      </c>
      <c s="19">
        <v>475200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8274</v>
      </c>
    </row>
    <row>
      <c s="4">
        <v>301</v>
      </c>
      <c s="4">
        <v>349</v>
      </c>
      <c s="4">
        <v>0</v>
      </c>
      <c s="4" t="s">
        <v>7147</v>
      </c>
      <c s="4" t="s">
        <v>8275</v>
      </c>
      <c r="G38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350</v>
      </c>
      <c s="4">
        <v>0</v>
      </c>
      <c s="4" t="s">
        <v>7147</v>
      </c>
      <c s="4" t="s">
        <v>8275</v>
      </c>
      <c s="19">
        <v>43394</v>
      </c>
      <c s="19">
        <v>630000</v>
      </c>
      <c s="19">
        <v>554400</v>
      </c>
      <c s="19">
        <v>12600</v>
      </c>
      <c s="19">
        <v>75600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</row>
    <row>
      <c s="4">
        <v>301</v>
      </c>
      <c s="4">
        <v>351</v>
      </c>
      <c s="4">
        <v>0</v>
      </c>
      <c s="4" t="s">
        <v>7147</v>
      </c>
      <c s="4" t="s">
        <v>8275</v>
      </c>
      <c s="19">
        <v>44772</v>
      </c>
      <c s="19">
        <v>780000</v>
      </c>
      <c s="19">
        <v>686400</v>
      </c>
      <c s="19">
        <v>15600</v>
      </c>
      <c s="19">
        <v>93600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8277</v>
      </c>
    </row>
    <row>
      <c s="4">
        <v>301</v>
      </c>
      <c s="4">
        <v>352</v>
      </c>
      <c s="4">
        <v>0</v>
      </c>
      <c s="4" t="s">
        <v>7147</v>
      </c>
      <c s="4" t="s">
        <v>8275</v>
      </c>
      <c s="19">
        <v>4067364</v>
      </c>
      <c s="19">
        <v>14172000</v>
      </c>
      <c s="19">
        <v>12471360</v>
      </c>
      <c s="19">
        <v>283440</v>
      </c>
      <c s="19">
        <v>1700640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8278</v>
      </c>
    </row>
    <row>
      <c s="4">
        <v>301</v>
      </c>
      <c s="4">
        <v>353</v>
      </c>
      <c s="4">
        <v>0</v>
      </c>
      <c s="4" t="s">
        <v>7147</v>
      </c>
      <c s="4" t="s">
        <v>8279</v>
      </c>
      <c r="G38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354</v>
      </c>
      <c s="4">
        <v>0</v>
      </c>
      <c s="4" t="s">
        <v>7147</v>
      </c>
      <c s="4" t="s">
        <v>8279</v>
      </c>
      <c r="G38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355</v>
      </c>
      <c s="4">
        <v>0</v>
      </c>
      <c s="4" t="s">
        <v>7147</v>
      </c>
      <c s="4" t="s">
        <v>8279</v>
      </c>
      <c s="19">
        <v>2228268</v>
      </c>
      <c s="19">
        <v>38820000</v>
      </c>
      <c s="19">
        <v>34161600</v>
      </c>
      <c s="19">
        <v>776400</v>
      </c>
      <c s="19">
        <v>4658400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8280</v>
      </c>
    </row>
    <row>
      <c s="4">
        <v>301</v>
      </c>
      <c s="4">
        <v>356</v>
      </c>
      <c s="4">
        <v>0</v>
      </c>
      <c s="4" t="s">
        <v>7147</v>
      </c>
      <c s="4" t="s">
        <v>8279</v>
      </c>
      <c s="19">
        <v>8904806</v>
      </c>
      <c s="19">
        <v>31027200</v>
      </c>
      <c s="19">
        <v>27303936</v>
      </c>
      <c s="19">
        <v>620544</v>
      </c>
      <c s="19">
        <v>3723264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8281</v>
      </c>
    </row>
    <row>
      <c s="4">
        <v>301</v>
      </c>
      <c s="4">
        <v>357</v>
      </c>
      <c s="4">
        <v>0</v>
      </c>
      <c s="4" t="s">
        <v>7147</v>
      </c>
      <c s="4" t="s">
        <v>8282</v>
      </c>
      <c r="G39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358</v>
      </c>
      <c s="4">
        <v>0</v>
      </c>
      <c s="4" t="s">
        <v>7147</v>
      </c>
      <c s="4" t="s">
        <v>8282</v>
      </c>
      <c s="19">
        <v>111586</v>
      </c>
      <c s="19">
        <v>1620000</v>
      </c>
      <c s="19">
        <v>1425600</v>
      </c>
      <c s="19">
        <v>32400</v>
      </c>
      <c s="19">
        <v>194400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8283</v>
      </c>
    </row>
    <row>
      <c s="4">
        <v>301</v>
      </c>
      <c s="4">
        <v>359</v>
      </c>
      <c s="4">
        <v>0</v>
      </c>
      <c s="4" t="s">
        <v>7147</v>
      </c>
      <c s="4" t="s">
        <v>8282</v>
      </c>
      <c s="19">
        <v>2435769</v>
      </c>
      <c s="19">
        <v>42435000</v>
      </c>
      <c s="19">
        <v>37342800</v>
      </c>
      <c s="19">
        <v>848700</v>
      </c>
      <c s="19">
        <v>5092200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8284</v>
      </c>
    </row>
    <row>
      <c s="4">
        <v>301</v>
      </c>
      <c s="4">
        <v>360</v>
      </c>
      <c s="4">
        <v>0</v>
      </c>
      <c s="4" t="s">
        <v>7147</v>
      </c>
      <c s="4" t="s">
        <v>8282</v>
      </c>
      <c r="G39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361</v>
      </c>
      <c s="4">
        <v>0</v>
      </c>
      <c s="4" t="s">
        <v>7147</v>
      </c>
      <c s="4" t="s">
        <v>8285</v>
      </c>
      <c r="G39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362</v>
      </c>
      <c s="4">
        <v>0</v>
      </c>
      <c s="4" t="s">
        <v>7147</v>
      </c>
      <c s="4" t="s">
        <v>8285</v>
      </c>
      <c s="19">
        <v>92988</v>
      </c>
      <c s="19">
        <v>1350000</v>
      </c>
      <c s="19">
        <v>1188000</v>
      </c>
      <c s="19">
        <v>27000</v>
      </c>
      <c s="19">
        <v>162000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</row>
    <row>
      <c s="4">
        <v>301</v>
      </c>
      <c s="4">
        <v>363</v>
      </c>
      <c s="4">
        <v>0</v>
      </c>
      <c s="4" t="s">
        <v>7147</v>
      </c>
      <c s="4" t="s">
        <v>8285</v>
      </c>
      <c s="19">
        <v>687078</v>
      </c>
      <c s="19">
        <v>11970000</v>
      </c>
      <c s="19">
        <v>10533600</v>
      </c>
      <c s="19">
        <v>239400</v>
      </c>
      <c s="19">
        <v>1436400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8286</v>
      </c>
    </row>
    <row>
      <c s="4">
        <v>301</v>
      </c>
      <c s="4">
        <v>364</v>
      </c>
      <c s="4">
        <v>0</v>
      </c>
      <c s="4" t="s">
        <v>7147</v>
      </c>
      <c s="4" t="s">
        <v>8285</v>
      </c>
      <c s="19">
        <v>6532579</v>
      </c>
      <c s="19">
        <v>22761600</v>
      </c>
      <c s="19">
        <v>20030208</v>
      </c>
      <c s="19">
        <v>455232</v>
      </c>
      <c s="19">
        <v>2731392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8287</v>
      </c>
    </row>
    <row>
      <c s="4">
        <v>301</v>
      </c>
      <c s="4">
        <v>365</v>
      </c>
      <c s="4">
        <v>0</v>
      </c>
      <c s="4" t="s">
        <v>7147</v>
      </c>
      <c s="4" t="s">
        <v>8288</v>
      </c>
      <c r="G40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366</v>
      </c>
      <c s="4">
        <v>0</v>
      </c>
      <c s="4" t="s">
        <v>7147</v>
      </c>
      <c s="4" t="s">
        <v>8288</v>
      </c>
      <c s="19">
        <v>30996</v>
      </c>
      <c s="19">
        <v>450000</v>
      </c>
      <c s="19">
        <v>396000</v>
      </c>
      <c s="19">
        <v>9000</v>
      </c>
      <c s="19">
        <v>54000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367</v>
      </c>
      <c s="4">
        <v>0</v>
      </c>
      <c s="4" t="s">
        <v>7147</v>
      </c>
      <c s="4" t="s">
        <v>8288</v>
      </c>
      <c r="G40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368</v>
      </c>
      <c s="4">
        <v>0</v>
      </c>
      <c s="4" t="s">
        <v>7147</v>
      </c>
      <c s="4" t="s">
        <v>8288</v>
      </c>
      <c s="19">
        <v>861000</v>
      </c>
      <c s="19">
        <v>3000000</v>
      </c>
      <c s="19">
        <v>2640000</v>
      </c>
      <c s="19">
        <v>60000</v>
      </c>
      <c s="19">
        <v>360000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8289</v>
      </c>
    </row>
    <row>
      <c s="4">
        <v>301</v>
      </c>
      <c s="4">
        <v>369</v>
      </c>
      <c s="4">
        <v>0</v>
      </c>
      <c s="4" t="s">
        <v>7147</v>
      </c>
      <c s="4" t="s">
        <v>8290</v>
      </c>
      <c r="G40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370</v>
      </c>
      <c s="4">
        <v>0</v>
      </c>
      <c s="4" t="s">
        <v>7147</v>
      </c>
      <c s="4" t="s">
        <v>8290</v>
      </c>
      <c s="19">
        <v>3510814</v>
      </c>
      <c s="19">
        <v>50970000</v>
      </c>
      <c s="19">
        <v>44853600</v>
      </c>
      <c s="19">
        <v>1019400</v>
      </c>
      <c s="19">
        <v>6116400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8291</v>
      </c>
    </row>
    <row>
      <c s="4">
        <v>301</v>
      </c>
      <c s="4">
        <v>371</v>
      </c>
      <c s="4">
        <v>0</v>
      </c>
      <c s="4" t="s">
        <v>7147</v>
      </c>
      <c s="4" t="s">
        <v>8290</v>
      </c>
      <c s="19">
        <v>1031478</v>
      </c>
      <c s="19">
        <v>17970000</v>
      </c>
      <c s="19">
        <v>15813600</v>
      </c>
      <c s="19">
        <v>359400</v>
      </c>
      <c s="19">
        <v>2156400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8292</v>
      </c>
    </row>
    <row>
      <c s="4">
        <v>301</v>
      </c>
      <c s="4">
        <v>372</v>
      </c>
      <c s="4">
        <v>0</v>
      </c>
      <c s="4" t="s">
        <v>7147</v>
      </c>
      <c s="4" t="s">
        <v>8290</v>
      </c>
      <c r="G40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373</v>
      </c>
      <c s="4">
        <v>0</v>
      </c>
      <c s="4" t="s">
        <v>7147</v>
      </c>
      <c s="4" t="s">
        <v>8293</v>
      </c>
      <c s="19">
        <v>574459</v>
      </c>
      <c s="19">
        <v>10286000</v>
      </c>
      <c s="19">
        <v>9051680</v>
      </c>
      <c s="19">
        <v>205720</v>
      </c>
      <c s="19">
        <v>1234320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8294</v>
      </c>
    </row>
    <row>
      <c s="4">
        <v>301</v>
      </c>
      <c s="4">
        <v>374</v>
      </c>
      <c s="4">
        <v>0</v>
      </c>
      <c s="4" t="s">
        <v>7147</v>
      </c>
      <c s="4" t="s">
        <v>8293</v>
      </c>
      <c s="19">
        <v>377118</v>
      </c>
      <c s="19">
        <v>5475000</v>
      </c>
      <c s="19">
        <v>4818000</v>
      </c>
      <c s="19">
        <v>109500</v>
      </c>
      <c s="19">
        <v>657000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8295</v>
      </c>
    </row>
    <row>
      <c s="4">
        <v>301</v>
      </c>
      <c s="4">
        <v>375</v>
      </c>
      <c s="4">
        <v>0</v>
      </c>
      <c s="4" t="s">
        <v>7147</v>
      </c>
      <c s="4" t="s">
        <v>8293</v>
      </c>
      <c s="19">
        <v>6646059</v>
      </c>
      <c s="19">
        <v>115785000</v>
      </c>
      <c s="19">
        <v>101890800</v>
      </c>
      <c s="19">
        <v>2315700</v>
      </c>
      <c s="19">
        <v>13894200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8296</v>
      </c>
    </row>
    <row>
      <c s="4">
        <v>301</v>
      </c>
      <c s="4">
        <v>376</v>
      </c>
      <c s="4">
        <v>0</v>
      </c>
      <c s="4" t="s">
        <v>7147</v>
      </c>
      <c s="4" t="s">
        <v>8293</v>
      </c>
      <c r="G41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377</v>
      </c>
      <c s="4">
        <v>0</v>
      </c>
      <c s="4" t="s">
        <v>7147</v>
      </c>
      <c s="4" t="s">
        <v>7925</v>
      </c>
      <c s="19">
        <v>330624</v>
      </c>
      <c s="19">
        <v>5920000</v>
      </c>
      <c s="19">
        <v>5209600</v>
      </c>
      <c s="19">
        <v>118400</v>
      </c>
      <c s="19">
        <v>710400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8297</v>
      </c>
    </row>
    <row>
      <c s="4">
        <v>301</v>
      </c>
      <c s="4">
        <v>378</v>
      </c>
      <c s="4">
        <v>0</v>
      </c>
      <c s="4" t="s">
        <v>7147</v>
      </c>
      <c s="4" t="s">
        <v>7925</v>
      </c>
      <c s="19">
        <v>2991114</v>
      </c>
      <c s="19">
        <v>43425000</v>
      </c>
      <c s="19">
        <v>38214000</v>
      </c>
      <c s="19">
        <v>868500</v>
      </c>
      <c s="19">
        <v>5211000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8298</v>
      </c>
    </row>
    <row>
      <c s="4">
        <v>301</v>
      </c>
      <c s="4">
        <v>379</v>
      </c>
      <c s="4">
        <v>0</v>
      </c>
      <c s="4" t="s">
        <v>7147</v>
      </c>
      <c s="4" t="s">
        <v>7925</v>
      </c>
      <c s="19">
        <v>8026242</v>
      </c>
      <c s="19">
        <v>139830000</v>
      </c>
      <c s="19">
        <v>123050400</v>
      </c>
      <c s="19">
        <v>2796600</v>
      </c>
      <c s="19">
        <v>16779600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8299</v>
      </c>
    </row>
    <row>
      <c s="4">
        <v>301</v>
      </c>
      <c s="4">
        <v>380</v>
      </c>
      <c s="4">
        <v>0</v>
      </c>
      <c s="4" t="s">
        <v>7147</v>
      </c>
      <c s="4" t="s">
        <v>7925</v>
      </c>
      <c r="G41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381</v>
      </c>
      <c s="4">
        <v>0</v>
      </c>
      <c s="4" t="s">
        <v>7147</v>
      </c>
      <c s="4" t="s">
        <v>7927</v>
      </c>
      <c r="G41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382</v>
      </c>
      <c s="4">
        <v>0</v>
      </c>
      <c s="4" t="s">
        <v>7147</v>
      </c>
      <c s="4" t="s">
        <v>7927</v>
      </c>
      <c s="19">
        <v>20664</v>
      </c>
      <c s="19">
        <v>300000</v>
      </c>
      <c s="19">
        <v>264000</v>
      </c>
      <c s="19">
        <v>6000</v>
      </c>
      <c s="19">
        <v>36000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383</v>
      </c>
      <c s="4">
        <v>0</v>
      </c>
      <c s="4" t="s">
        <v>7147</v>
      </c>
      <c s="4" t="s">
        <v>7927</v>
      </c>
      <c s="19">
        <v>1550661</v>
      </c>
      <c s="19">
        <v>27015000</v>
      </c>
      <c s="19">
        <v>23773200</v>
      </c>
      <c s="19">
        <v>540300</v>
      </c>
      <c s="19">
        <v>3241800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8300</v>
      </c>
    </row>
    <row>
      <c s="4">
        <v>301</v>
      </c>
      <c s="4">
        <v>384</v>
      </c>
      <c s="4">
        <v>0</v>
      </c>
      <c s="4" t="s">
        <v>7147</v>
      </c>
      <c s="4" t="s">
        <v>7927</v>
      </c>
      <c r="G41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385</v>
      </c>
      <c s="4">
        <v>0</v>
      </c>
      <c s="4" t="s">
        <v>7147</v>
      </c>
      <c s="4" t="s">
        <v>8301</v>
      </c>
      <c r="G42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386</v>
      </c>
      <c s="4">
        <v>0</v>
      </c>
      <c s="4" t="s">
        <v>7147</v>
      </c>
      <c s="4" t="s">
        <v>8301</v>
      </c>
      <c r="G42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387</v>
      </c>
      <c s="4">
        <v>0</v>
      </c>
      <c s="4" t="s">
        <v>7147</v>
      </c>
      <c s="4" t="s">
        <v>8301</v>
      </c>
      <c s="19">
        <v>1347465</v>
      </c>
      <c s="19">
        <v>23475000</v>
      </c>
      <c s="19">
        <v>20658000</v>
      </c>
      <c s="19">
        <v>469500</v>
      </c>
      <c s="19">
        <v>2817000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8302</v>
      </c>
    </row>
    <row>
      <c s="4">
        <v>301</v>
      </c>
      <c s="4">
        <v>388</v>
      </c>
      <c s="4">
        <v>0</v>
      </c>
      <c s="4" t="s">
        <v>7147</v>
      </c>
      <c s="4" t="s">
        <v>8301</v>
      </c>
      <c r="G42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389</v>
      </c>
      <c s="4">
        <v>0</v>
      </c>
      <c s="4" t="s">
        <v>7147</v>
      </c>
      <c s="4" t="s">
        <v>8303</v>
      </c>
      <c r="G42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390</v>
      </c>
      <c s="4">
        <v>0</v>
      </c>
      <c s="4" t="s">
        <v>7147</v>
      </c>
      <c s="4" t="s">
        <v>8303</v>
      </c>
      <c s="19">
        <v>36162</v>
      </c>
      <c s="19">
        <v>525000</v>
      </c>
      <c s="19">
        <v>462000</v>
      </c>
      <c s="19">
        <v>10500</v>
      </c>
      <c s="19">
        <v>63000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8304</v>
      </c>
    </row>
    <row>
      <c s="4">
        <v>301</v>
      </c>
      <c s="4">
        <v>391</v>
      </c>
      <c s="4">
        <v>0</v>
      </c>
      <c s="4" t="s">
        <v>7147</v>
      </c>
      <c s="4" t="s">
        <v>8303</v>
      </c>
      <c s="19">
        <v>2536506</v>
      </c>
      <c s="19">
        <v>44190000</v>
      </c>
      <c s="19">
        <v>38887200</v>
      </c>
      <c s="19">
        <v>883800</v>
      </c>
      <c s="19">
        <v>5302800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8305</v>
      </c>
    </row>
    <row>
      <c s="4">
        <v>301</v>
      </c>
      <c s="4">
        <v>392</v>
      </c>
      <c s="4">
        <v>0</v>
      </c>
      <c s="4" t="s">
        <v>7147</v>
      </c>
      <c s="4" t="s">
        <v>8303</v>
      </c>
      <c r="G42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393</v>
      </c>
      <c s="4">
        <v>0</v>
      </c>
      <c s="4" t="s">
        <v>7147</v>
      </c>
      <c s="4" t="s">
        <v>8306</v>
      </c>
      <c s="19">
        <v>103320</v>
      </c>
      <c s="19">
        <v>1850000</v>
      </c>
      <c s="19">
        <v>1628000</v>
      </c>
      <c s="19">
        <v>37000</v>
      </c>
      <c s="19">
        <v>222000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8307</v>
      </c>
    </row>
    <row>
      <c s="4">
        <v>301</v>
      </c>
      <c s="4">
        <v>394</v>
      </c>
      <c s="4">
        <v>0</v>
      </c>
      <c s="4" t="s">
        <v>7147</v>
      </c>
      <c s="4" t="s">
        <v>8306</v>
      </c>
      <c s="19">
        <v>41328</v>
      </c>
      <c s="19">
        <v>600000</v>
      </c>
      <c s="19">
        <v>528000</v>
      </c>
      <c s="19">
        <v>12000</v>
      </c>
      <c s="19">
        <v>72000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395</v>
      </c>
      <c s="4">
        <v>0</v>
      </c>
      <c s="4" t="s">
        <v>7147</v>
      </c>
      <c s="4" t="s">
        <v>8306</v>
      </c>
      <c s="19">
        <v>95571</v>
      </c>
      <c s="19">
        <v>1665000</v>
      </c>
      <c s="19">
        <v>1465200</v>
      </c>
      <c s="19">
        <v>33300</v>
      </c>
      <c s="19">
        <v>199800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8308</v>
      </c>
    </row>
    <row>
      <c s="4">
        <v>301</v>
      </c>
      <c s="4">
        <v>396</v>
      </c>
      <c s="4">
        <v>0</v>
      </c>
      <c s="4" t="s">
        <v>7147</v>
      </c>
      <c s="4" t="s">
        <v>8306</v>
      </c>
      <c s="19">
        <v>861000</v>
      </c>
      <c s="19">
        <v>3000000</v>
      </c>
      <c s="19">
        <v>2640000</v>
      </c>
      <c s="19">
        <v>60000</v>
      </c>
      <c s="19">
        <v>360000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8289</v>
      </c>
    </row>
    <row>
      <c s="4">
        <v>301</v>
      </c>
      <c s="4">
        <v>397</v>
      </c>
      <c s="4">
        <v>0</v>
      </c>
      <c s="4" t="s">
        <v>7147</v>
      </c>
      <c s="4" t="s">
        <v>8309</v>
      </c>
      <c s="19">
        <v>123984</v>
      </c>
      <c s="19">
        <v>2220000</v>
      </c>
      <c s="19">
        <v>1953600</v>
      </c>
      <c s="19">
        <v>44400</v>
      </c>
      <c s="19">
        <v>266400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8310</v>
      </c>
    </row>
    <row>
      <c s="4">
        <v>301</v>
      </c>
      <c s="4">
        <v>398</v>
      </c>
      <c s="4">
        <v>0</v>
      </c>
      <c s="4" t="s">
        <v>7147</v>
      </c>
      <c s="4" t="s">
        <v>8309</v>
      </c>
      <c s="19">
        <v>160146</v>
      </c>
      <c s="19">
        <v>2325000</v>
      </c>
      <c s="19">
        <v>2046000</v>
      </c>
      <c s="19">
        <v>46500</v>
      </c>
      <c s="19">
        <v>279000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8311</v>
      </c>
    </row>
    <row>
      <c s="4">
        <v>301</v>
      </c>
      <c s="4">
        <v>399</v>
      </c>
      <c s="4">
        <v>0</v>
      </c>
      <c s="4" t="s">
        <v>7147</v>
      </c>
      <c s="4" t="s">
        <v>8309</v>
      </c>
      <c s="19">
        <v>2380665</v>
      </c>
      <c s="19">
        <v>41475000</v>
      </c>
      <c s="19">
        <v>36498000</v>
      </c>
      <c s="19">
        <v>829500</v>
      </c>
      <c s="19">
        <v>4977000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8312</v>
      </c>
    </row>
    <row>
      <c s="4">
        <v>301</v>
      </c>
      <c s="4">
        <v>400</v>
      </c>
      <c s="4">
        <v>0</v>
      </c>
      <c s="4" t="s">
        <v>7147</v>
      </c>
      <c s="4" t="s">
        <v>8309</v>
      </c>
      <c r="G43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401</v>
      </c>
      <c s="4">
        <v>0</v>
      </c>
      <c s="4" t="s">
        <v>7147</v>
      </c>
      <c s="4" t="s">
        <v>8313</v>
      </c>
      <c r="G43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402</v>
      </c>
      <c s="4">
        <v>0</v>
      </c>
      <c s="4" t="s">
        <v>7147</v>
      </c>
      <c s="4" t="s">
        <v>8313</v>
      </c>
      <c s="19">
        <v>254167</v>
      </c>
      <c s="19">
        <v>3690000</v>
      </c>
      <c s="19">
        <v>3247200</v>
      </c>
      <c s="19">
        <v>73800</v>
      </c>
      <c s="19">
        <v>442800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8314</v>
      </c>
    </row>
    <row>
      <c s="4">
        <v>301</v>
      </c>
      <c s="4">
        <v>403</v>
      </c>
      <c s="4">
        <v>0</v>
      </c>
      <c s="4" t="s">
        <v>7147</v>
      </c>
      <c s="4" t="s">
        <v>8313</v>
      </c>
      <c s="19">
        <v>1524831</v>
      </c>
      <c s="19">
        <v>26565000</v>
      </c>
      <c s="19">
        <v>23377200</v>
      </c>
      <c s="19">
        <v>531300</v>
      </c>
      <c s="19">
        <v>3187800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8315</v>
      </c>
    </row>
    <row>
      <c s="4">
        <v>301</v>
      </c>
      <c s="4">
        <v>404</v>
      </c>
      <c s="4">
        <v>0</v>
      </c>
      <c s="4" t="s">
        <v>7147</v>
      </c>
      <c s="4" t="s">
        <v>8313</v>
      </c>
      <c s="19">
        <v>451164</v>
      </c>
      <c s="19">
        <v>1572000</v>
      </c>
      <c s="19">
        <v>1383360</v>
      </c>
      <c s="19">
        <v>31440</v>
      </c>
      <c s="19">
        <v>188640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8316</v>
      </c>
    </row>
    <row>
      <c s="4">
        <v>301</v>
      </c>
      <c s="4">
        <v>405</v>
      </c>
      <c s="4">
        <v>0</v>
      </c>
      <c s="4" t="s">
        <v>7147</v>
      </c>
      <c s="4" t="s">
        <v>8317</v>
      </c>
      <c r="G44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406</v>
      </c>
      <c s="4">
        <v>0</v>
      </c>
      <c s="4" t="s">
        <v>7147</v>
      </c>
      <c s="4" t="s">
        <v>8317</v>
      </c>
      <c r="G44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407</v>
      </c>
      <c s="4">
        <v>0</v>
      </c>
      <c s="4" t="s">
        <v>7147</v>
      </c>
      <c s="4" t="s">
        <v>8317</v>
      </c>
      <c s="19">
        <v>38745</v>
      </c>
      <c s="19">
        <v>675000</v>
      </c>
      <c s="19">
        <v>594000</v>
      </c>
      <c s="19">
        <v>13500</v>
      </c>
      <c s="19">
        <v>81000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8318</v>
      </c>
    </row>
    <row>
      <c s="4">
        <v>301</v>
      </c>
      <c s="4">
        <v>408</v>
      </c>
      <c s="4">
        <v>0</v>
      </c>
      <c s="4" t="s">
        <v>7147</v>
      </c>
      <c s="4" t="s">
        <v>8317</v>
      </c>
      <c s="19">
        <v>1443036</v>
      </c>
      <c s="19">
        <v>5028000</v>
      </c>
      <c s="19">
        <v>4424640</v>
      </c>
      <c s="19">
        <v>100560</v>
      </c>
      <c s="19">
        <v>603360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8319</v>
      </c>
    </row>
    <row>
      <c s="4">
        <v>301</v>
      </c>
      <c s="4">
        <v>409</v>
      </c>
      <c s="4">
        <v>0</v>
      </c>
      <c s="4" t="s">
        <v>7147</v>
      </c>
      <c s="4" t="s">
        <v>8320</v>
      </c>
      <c r="G44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410</v>
      </c>
      <c s="4">
        <v>0</v>
      </c>
      <c s="4" t="s">
        <v>7147</v>
      </c>
      <c s="4" t="s">
        <v>8320</v>
      </c>
      <c s="19">
        <v>20664</v>
      </c>
      <c s="19">
        <v>300000</v>
      </c>
      <c s="19">
        <v>264000</v>
      </c>
      <c s="19">
        <v>6000</v>
      </c>
      <c s="19">
        <v>36000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411</v>
      </c>
      <c s="4">
        <v>0</v>
      </c>
      <c s="4" t="s">
        <v>7147</v>
      </c>
      <c s="4" t="s">
        <v>8320</v>
      </c>
      <c s="19">
        <v>1429260</v>
      </c>
      <c s="19">
        <v>24900000</v>
      </c>
      <c s="19">
        <v>21912000</v>
      </c>
      <c s="19">
        <v>498000</v>
      </c>
      <c s="19">
        <v>2988000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8321</v>
      </c>
    </row>
    <row>
      <c s="4">
        <v>301</v>
      </c>
      <c s="4">
        <v>412</v>
      </c>
      <c s="4">
        <v>0</v>
      </c>
      <c s="4" t="s">
        <v>7147</v>
      </c>
      <c s="4" t="s">
        <v>8320</v>
      </c>
      <c s="19">
        <v>916104</v>
      </c>
      <c s="19">
        <v>3192000</v>
      </c>
      <c s="19">
        <v>2808960</v>
      </c>
      <c s="19">
        <v>63840</v>
      </c>
      <c s="19">
        <v>383040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8322</v>
      </c>
    </row>
    <row>
      <c s="4">
        <v>301</v>
      </c>
      <c s="4">
        <v>413</v>
      </c>
      <c s="4">
        <v>0</v>
      </c>
      <c s="4" t="s">
        <v>7147</v>
      </c>
      <c s="4" t="s">
        <v>8323</v>
      </c>
      <c r="G44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414</v>
      </c>
      <c s="4">
        <v>0</v>
      </c>
      <c s="4" t="s">
        <v>7147</v>
      </c>
      <c s="4" t="s">
        <v>8323</v>
      </c>
      <c r="G44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415</v>
      </c>
      <c s="4">
        <v>0</v>
      </c>
      <c s="4" t="s">
        <v>7147</v>
      </c>
      <c s="4" t="s">
        <v>8323</v>
      </c>
      <c s="19">
        <v>36162</v>
      </c>
      <c s="19">
        <v>630000</v>
      </c>
      <c s="19">
        <v>554400</v>
      </c>
      <c s="19">
        <v>12600</v>
      </c>
      <c s="19">
        <v>75600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</row>
    <row>
      <c s="4">
        <v>301</v>
      </c>
      <c s="4">
        <v>416</v>
      </c>
      <c s="4">
        <v>0</v>
      </c>
      <c s="4" t="s">
        <v>7147</v>
      </c>
      <c s="4" t="s">
        <v>8323</v>
      </c>
      <c s="19">
        <v>509712</v>
      </c>
      <c s="19">
        <v>1776000</v>
      </c>
      <c s="19">
        <v>1562880</v>
      </c>
      <c s="19">
        <v>35520</v>
      </c>
      <c s="19">
        <v>213120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8124</v>
      </c>
    </row>
    <row>
      <c s="4">
        <v>301</v>
      </c>
      <c s="4">
        <v>417</v>
      </c>
      <c s="4">
        <v>0</v>
      </c>
      <c s="4" t="s">
        <v>7147</v>
      </c>
      <c s="4" t="s">
        <v>8324</v>
      </c>
      <c s="19">
        <v>90922</v>
      </c>
      <c s="19">
        <v>1628000</v>
      </c>
      <c s="19">
        <v>1432640</v>
      </c>
      <c s="19">
        <v>32560</v>
      </c>
      <c s="19">
        <v>195360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8325</v>
      </c>
    </row>
    <row>
      <c s="4">
        <v>301</v>
      </c>
      <c s="4">
        <v>418</v>
      </c>
      <c s="4">
        <v>0</v>
      </c>
      <c s="4" t="s">
        <v>7147</v>
      </c>
      <c s="4" t="s">
        <v>8324</v>
      </c>
      <c s="19">
        <v>20664</v>
      </c>
      <c s="19">
        <v>300000</v>
      </c>
      <c s="19">
        <v>264000</v>
      </c>
      <c s="19">
        <v>6000</v>
      </c>
      <c s="19">
        <v>36000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419</v>
      </c>
      <c s="4">
        <v>0</v>
      </c>
      <c s="4" t="s">
        <v>7147</v>
      </c>
      <c s="4" t="s">
        <v>8324</v>
      </c>
      <c s="19">
        <v>919548</v>
      </c>
      <c s="19">
        <v>16020000</v>
      </c>
      <c s="19">
        <v>14097600</v>
      </c>
      <c s="19">
        <v>320400</v>
      </c>
      <c s="19">
        <v>1922400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8326</v>
      </c>
    </row>
    <row>
      <c s="4">
        <v>301</v>
      </c>
      <c s="4">
        <v>420</v>
      </c>
      <c s="4">
        <v>0</v>
      </c>
      <c s="4" t="s">
        <v>7147</v>
      </c>
      <c s="4" t="s">
        <v>8324</v>
      </c>
      <c s="19">
        <v>3036230</v>
      </c>
      <c s="19">
        <v>10579200</v>
      </c>
      <c s="19">
        <v>9309696</v>
      </c>
      <c s="19">
        <v>211584</v>
      </c>
      <c s="19">
        <v>1269504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8327</v>
      </c>
    </row>
    <row>
      <c s="4">
        <v>301</v>
      </c>
      <c s="4">
        <v>421</v>
      </c>
      <c s="4">
        <v>0</v>
      </c>
      <c s="4" t="s">
        <v>7147</v>
      </c>
      <c s="4" t="s">
        <v>8328</v>
      </c>
      <c r="G45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422</v>
      </c>
      <c s="4">
        <v>0</v>
      </c>
      <c s="4" t="s">
        <v>7147</v>
      </c>
      <c s="4" t="s">
        <v>8328</v>
      </c>
      <c r="G45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423</v>
      </c>
      <c s="4">
        <v>0</v>
      </c>
      <c s="4" t="s">
        <v>7147</v>
      </c>
      <c s="4" t="s">
        <v>8328</v>
      </c>
      <c s="19">
        <v>39606</v>
      </c>
      <c s="19">
        <v>690000</v>
      </c>
      <c s="19">
        <v>607200</v>
      </c>
      <c s="19">
        <v>13800</v>
      </c>
      <c s="19">
        <v>82800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8329</v>
      </c>
    </row>
    <row>
      <c s="4">
        <v>301</v>
      </c>
      <c s="4">
        <v>424</v>
      </c>
      <c s="4">
        <v>0</v>
      </c>
      <c s="4" t="s">
        <v>7147</v>
      </c>
      <c s="4" t="s">
        <v>8328</v>
      </c>
      <c s="19">
        <v>1135831</v>
      </c>
      <c s="19">
        <v>3957600</v>
      </c>
      <c s="19">
        <v>3482688</v>
      </c>
      <c s="19">
        <v>79152</v>
      </c>
      <c s="19">
        <v>474912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8330</v>
      </c>
    </row>
    <row>
      <c s="4">
        <v>301</v>
      </c>
      <c s="4">
        <v>425</v>
      </c>
      <c s="4">
        <v>0</v>
      </c>
      <c s="4" t="s">
        <v>7147</v>
      </c>
      <c s="4" t="s">
        <v>8331</v>
      </c>
      <c r="G46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426</v>
      </c>
      <c s="4">
        <v>0</v>
      </c>
      <c s="4" t="s">
        <v>7147</v>
      </c>
      <c s="4" t="s">
        <v>8331</v>
      </c>
      <c r="G46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427</v>
      </c>
      <c s="4">
        <v>0</v>
      </c>
      <c s="4" t="s">
        <v>7147</v>
      </c>
      <c s="4" t="s">
        <v>8331</v>
      </c>
      <c r="G46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428</v>
      </c>
      <c s="4">
        <v>0</v>
      </c>
      <c s="4" t="s">
        <v>7147</v>
      </c>
      <c s="4" t="s">
        <v>8331</v>
      </c>
      <c s="19">
        <v>858245</v>
      </c>
      <c s="19">
        <v>2990400</v>
      </c>
      <c s="19">
        <v>2631552</v>
      </c>
      <c s="19">
        <v>59808</v>
      </c>
      <c s="19">
        <v>358848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8332</v>
      </c>
    </row>
    <row>
      <c s="4">
        <v>301</v>
      </c>
      <c s="4">
        <v>429</v>
      </c>
      <c s="4">
        <v>0</v>
      </c>
      <c s="4" t="s">
        <v>7147</v>
      </c>
      <c s="4" t="s">
        <v>8333</v>
      </c>
      <c r="G46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430</v>
      </c>
      <c s="4">
        <v>0</v>
      </c>
      <c s="4" t="s">
        <v>7147</v>
      </c>
      <c s="4" t="s">
        <v>8333</v>
      </c>
      <c s="19">
        <v>41328</v>
      </c>
      <c s="19">
        <v>600000</v>
      </c>
      <c s="19">
        <v>528000</v>
      </c>
      <c s="19">
        <v>12000</v>
      </c>
      <c s="19">
        <v>72000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431</v>
      </c>
      <c s="4">
        <v>0</v>
      </c>
      <c s="4" t="s">
        <v>7147</v>
      </c>
      <c s="4" t="s">
        <v>8333</v>
      </c>
      <c r="G46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432</v>
      </c>
      <c s="4">
        <v>0</v>
      </c>
      <c s="4" t="s">
        <v>7147</v>
      </c>
      <c s="4" t="s">
        <v>8333</v>
      </c>
      <c s="19">
        <v>385728</v>
      </c>
      <c s="19">
        <v>1344000</v>
      </c>
      <c s="19">
        <v>1182720</v>
      </c>
      <c s="19">
        <v>26880</v>
      </c>
      <c s="19">
        <v>161280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8334</v>
      </c>
    </row>
    <row>
      <c s="4">
        <v>301</v>
      </c>
      <c s="4">
        <v>433</v>
      </c>
      <c s="4">
        <v>0</v>
      </c>
      <c s="4" t="s">
        <v>7147</v>
      </c>
      <c s="4" t="s">
        <v>8335</v>
      </c>
      <c r="G46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434</v>
      </c>
      <c s="4">
        <v>0</v>
      </c>
      <c s="4" t="s">
        <v>7147</v>
      </c>
      <c s="4" t="s">
        <v>8335</v>
      </c>
      <c r="G46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435</v>
      </c>
      <c s="4">
        <v>0</v>
      </c>
      <c s="4" t="s">
        <v>7147</v>
      </c>
      <c s="4" t="s">
        <v>8335</v>
      </c>
      <c s="19">
        <v>80934</v>
      </c>
      <c s="19">
        <v>1410000</v>
      </c>
      <c s="19">
        <v>1240800</v>
      </c>
      <c s="19">
        <v>28200</v>
      </c>
      <c s="19">
        <v>169200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8336</v>
      </c>
    </row>
    <row>
      <c s="4">
        <v>301</v>
      </c>
      <c s="4">
        <v>436</v>
      </c>
      <c s="4">
        <v>0</v>
      </c>
      <c s="4" t="s">
        <v>7147</v>
      </c>
      <c s="4" t="s">
        <v>8335</v>
      </c>
      <c s="19">
        <v>1907976</v>
      </c>
      <c s="19">
        <v>6648000</v>
      </c>
      <c s="19">
        <v>5850240</v>
      </c>
      <c s="19">
        <v>132960</v>
      </c>
      <c s="19">
        <v>797760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8337</v>
      </c>
    </row>
    <row>
      <c s="4">
        <v>301</v>
      </c>
      <c s="4">
        <v>437</v>
      </c>
      <c s="4">
        <v>0</v>
      </c>
      <c s="4" t="s">
        <v>7147</v>
      </c>
      <c s="4" t="s">
        <v>8338</v>
      </c>
      <c r="G47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438</v>
      </c>
      <c s="4">
        <v>0</v>
      </c>
      <c s="4" t="s">
        <v>7147</v>
      </c>
      <c s="4" t="s">
        <v>8338</v>
      </c>
      <c s="19">
        <v>72324</v>
      </c>
      <c s="19">
        <v>1050000</v>
      </c>
      <c s="19">
        <v>924000</v>
      </c>
      <c s="19">
        <v>21000</v>
      </c>
      <c s="19">
        <v>126000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</row>
    <row>
      <c s="4">
        <v>301</v>
      </c>
      <c s="4">
        <v>439</v>
      </c>
      <c s="4">
        <v>0</v>
      </c>
      <c s="4" t="s">
        <v>7147</v>
      </c>
      <c s="4" t="s">
        <v>8338</v>
      </c>
      <c s="19">
        <v>3215835</v>
      </c>
      <c s="19">
        <v>56025000</v>
      </c>
      <c s="19">
        <v>49302000</v>
      </c>
      <c s="19">
        <v>1120500</v>
      </c>
      <c s="19">
        <v>6723000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8340</v>
      </c>
    </row>
    <row>
      <c s="4">
        <v>301</v>
      </c>
      <c s="4">
        <v>440</v>
      </c>
      <c s="4">
        <v>0</v>
      </c>
      <c s="4" t="s">
        <v>7147</v>
      </c>
      <c s="4" t="s">
        <v>8338</v>
      </c>
      <c r="G47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441</v>
      </c>
      <c s="4">
        <v>0</v>
      </c>
      <c s="4" t="s">
        <v>7147</v>
      </c>
      <c s="4" t="s">
        <v>8341</v>
      </c>
      <c r="G47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442</v>
      </c>
      <c s="4">
        <v>0</v>
      </c>
      <c s="4" t="s">
        <v>7147</v>
      </c>
      <c s="4" t="s">
        <v>8341</v>
      </c>
      <c s="19">
        <v>76457</v>
      </c>
      <c s="19">
        <v>1110000</v>
      </c>
      <c s="19">
        <v>976800</v>
      </c>
      <c s="19">
        <v>22200</v>
      </c>
      <c s="19">
        <v>133200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8342</v>
      </c>
    </row>
    <row>
      <c s="4">
        <v>301</v>
      </c>
      <c s="4">
        <v>443</v>
      </c>
      <c s="4">
        <v>0</v>
      </c>
      <c s="4" t="s">
        <v>7147</v>
      </c>
      <c s="4" t="s">
        <v>8341</v>
      </c>
      <c s="19">
        <v>990150</v>
      </c>
      <c s="19">
        <v>17250000</v>
      </c>
      <c s="19">
        <v>15180000</v>
      </c>
      <c s="19">
        <v>345000</v>
      </c>
      <c s="19">
        <v>2070000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8343</v>
      </c>
    </row>
    <row>
      <c s="4">
        <v>301</v>
      </c>
      <c s="4">
        <v>444</v>
      </c>
      <c s="4">
        <v>0</v>
      </c>
      <c s="4" t="s">
        <v>7147</v>
      </c>
      <c s="4" t="s">
        <v>8341</v>
      </c>
      <c s="19">
        <v>377462</v>
      </c>
      <c s="19">
        <v>1315200</v>
      </c>
      <c s="19">
        <v>1157376</v>
      </c>
      <c s="19">
        <v>26304</v>
      </c>
      <c s="19">
        <v>157824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8344</v>
      </c>
    </row>
    <row>
      <c s="4">
        <v>301</v>
      </c>
      <c s="4">
        <v>445</v>
      </c>
      <c s="4">
        <v>0</v>
      </c>
      <c s="4" t="s">
        <v>7147</v>
      </c>
      <c s="4" t="s">
        <v>7931</v>
      </c>
      <c s="19">
        <v>1608970</v>
      </c>
      <c s="19">
        <v>1608970</v>
      </c>
      <c s="19">
        <v>740117</v>
      </c>
      <c s="19">
        <v>32179</v>
      </c>
      <c s="19">
        <v>868853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8345</v>
      </c>
    </row>
    <row>
      <c s="4">
        <v>301</v>
      </c>
      <c s="4">
        <v>446</v>
      </c>
      <c s="4">
        <v>0</v>
      </c>
      <c s="4" t="s">
        <v>7147</v>
      </c>
      <c s="4" t="s">
        <v>7931</v>
      </c>
      <c s="19">
        <v>23042743</v>
      </c>
      <c s="19">
        <v>23042743</v>
      </c>
      <c s="19">
        <v>10599642</v>
      </c>
      <c s="19">
        <v>460854</v>
      </c>
      <c s="19">
        <v>12443101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8346</v>
      </c>
    </row>
    <row>
      <c s="4">
        <v>301</v>
      </c>
      <c s="4">
        <v>447</v>
      </c>
      <c s="4">
        <v>0</v>
      </c>
      <c s="4" t="s">
        <v>7147</v>
      </c>
      <c s="4" t="s">
        <v>7931</v>
      </c>
      <c r="G482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448</v>
      </c>
      <c s="4">
        <v>0</v>
      </c>
      <c s="4" t="s">
        <v>7147</v>
      </c>
      <c s="4" t="s">
        <v>7931</v>
      </c>
      <c r="G483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449</v>
      </c>
      <c s="4">
        <v>0</v>
      </c>
      <c s="4" t="s">
        <v>7147</v>
      </c>
      <c s="4" t="s">
        <v>8347</v>
      </c>
      <c s="19">
        <v>3122167</v>
      </c>
      <c s="19">
        <v>3122167</v>
      </c>
      <c s="19">
        <v>1436189</v>
      </c>
      <c s="19">
        <v>62443</v>
      </c>
      <c s="19">
        <v>1685978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8348</v>
      </c>
    </row>
    <row>
      <c s="4">
        <v>301</v>
      </c>
      <c s="4">
        <v>450</v>
      </c>
      <c s="4">
        <v>0</v>
      </c>
      <c s="4" t="s">
        <v>7147</v>
      </c>
      <c s="4" t="s">
        <v>8347</v>
      </c>
      <c s="19">
        <v>111880850</v>
      </c>
      <c s="19">
        <v>111880850</v>
      </c>
      <c s="19">
        <v>51465191</v>
      </c>
      <c s="19">
        <v>2237617</v>
      </c>
      <c s="19">
        <v>60415659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8349</v>
      </c>
    </row>
    <row>
      <c s="4">
        <v>301</v>
      </c>
      <c s="4">
        <v>451</v>
      </c>
      <c s="4">
        <v>0</v>
      </c>
      <c s="4" t="s">
        <v>7147</v>
      </c>
      <c s="4" t="s">
        <v>8347</v>
      </c>
      <c r="G486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452</v>
      </c>
      <c s="4">
        <v>0</v>
      </c>
      <c s="4" t="s">
        <v>7147</v>
      </c>
      <c s="4" t="s">
        <v>8347</v>
      </c>
      <c r="G487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453</v>
      </c>
      <c s="4">
        <v>0</v>
      </c>
      <c s="4" t="s">
        <v>7147</v>
      </c>
      <c s="4" t="s">
        <v>8350</v>
      </c>
      <c s="19">
        <v>49594</v>
      </c>
      <c s="19">
        <v>888000</v>
      </c>
      <c s="19">
        <v>781440</v>
      </c>
      <c s="19">
        <v>17760</v>
      </c>
      <c s="19">
        <v>106560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8351</v>
      </c>
    </row>
    <row>
      <c s="4">
        <v>301</v>
      </c>
      <c s="4">
        <v>454</v>
      </c>
      <c s="4">
        <v>0</v>
      </c>
      <c s="4" t="s">
        <v>7147</v>
      </c>
      <c s="4" t="s">
        <v>8350</v>
      </c>
      <c s="19">
        <v>920581</v>
      </c>
      <c s="19">
        <v>13365000</v>
      </c>
      <c s="19">
        <v>11761200</v>
      </c>
      <c s="19">
        <v>267300</v>
      </c>
      <c s="19">
        <v>1603800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8352</v>
      </c>
    </row>
    <row>
      <c s="4">
        <v>301</v>
      </c>
      <c s="4">
        <v>455</v>
      </c>
      <c s="4">
        <v>0</v>
      </c>
      <c s="4" t="s">
        <v>7147</v>
      </c>
      <c s="4" t="s">
        <v>8350</v>
      </c>
      <c s="19">
        <v>322875</v>
      </c>
      <c s="19">
        <v>5625000</v>
      </c>
      <c s="19">
        <v>4950000</v>
      </c>
      <c s="19">
        <v>112500</v>
      </c>
      <c s="19">
        <v>675000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8353</v>
      </c>
    </row>
    <row>
      <c s="4">
        <v>301</v>
      </c>
      <c s="4">
        <v>456</v>
      </c>
      <c s="4">
        <v>0</v>
      </c>
      <c s="4" t="s">
        <v>7147</v>
      </c>
      <c s="4" t="s">
        <v>8350</v>
      </c>
      <c r="G49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457</v>
      </c>
      <c s="4">
        <v>0</v>
      </c>
      <c s="4" t="s">
        <v>7147</v>
      </c>
      <c s="4" t="s">
        <v>8354</v>
      </c>
      <c r="G49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458</v>
      </c>
      <c s="4">
        <v>0</v>
      </c>
      <c s="4" t="s">
        <v>7147</v>
      </c>
      <c s="4" t="s">
        <v>8354</v>
      </c>
      <c r="G49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459</v>
      </c>
      <c s="4">
        <v>0</v>
      </c>
      <c s="4" t="s">
        <v>7147</v>
      </c>
      <c s="4" t="s">
        <v>8354</v>
      </c>
      <c r="G49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460</v>
      </c>
      <c s="4">
        <v>0</v>
      </c>
      <c s="4" t="s">
        <v>7147</v>
      </c>
      <c s="4" t="s">
        <v>8354</v>
      </c>
      <c s="19">
        <v>322358</v>
      </c>
      <c s="19">
        <v>1123200</v>
      </c>
      <c s="19">
        <v>988416</v>
      </c>
      <c s="19">
        <v>22464</v>
      </c>
      <c s="19">
        <v>134784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8355</v>
      </c>
    </row>
    <row>
      <c s="4">
        <v>301</v>
      </c>
      <c s="4">
        <v>461</v>
      </c>
      <c s="4">
        <v>0</v>
      </c>
      <c s="4" t="s">
        <v>7147</v>
      </c>
      <c s="4" t="s">
        <v>8356</v>
      </c>
      <c r="G49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462</v>
      </c>
      <c s="4">
        <v>0</v>
      </c>
      <c s="4" t="s">
        <v>7147</v>
      </c>
      <c s="4" t="s">
        <v>8356</v>
      </c>
      <c s="19">
        <v>278964</v>
      </c>
      <c s="19">
        <v>4050000</v>
      </c>
      <c s="19">
        <v>3564000</v>
      </c>
      <c s="19">
        <v>81000</v>
      </c>
      <c s="19">
        <v>486000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8357</v>
      </c>
    </row>
    <row>
      <c s="4">
        <v>301</v>
      </c>
      <c s="4">
        <v>463</v>
      </c>
      <c s="4">
        <v>0</v>
      </c>
      <c s="4" t="s">
        <v>7147</v>
      </c>
      <c s="4" t="s">
        <v>8356</v>
      </c>
      <c s="19">
        <v>1944999</v>
      </c>
      <c s="19">
        <v>33885000</v>
      </c>
      <c s="19">
        <v>29818800</v>
      </c>
      <c s="19">
        <v>677700</v>
      </c>
      <c s="19">
        <v>4066200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8358</v>
      </c>
    </row>
    <row>
      <c s="4">
        <v>301</v>
      </c>
      <c s="4">
        <v>464</v>
      </c>
      <c s="4">
        <v>0</v>
      </c>
      <c s="4" t="s">
        <v>7147</v>
      </c>
      <c s="4" t="s">
        <v>8356</v>
      </c>
      <c r="G49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465</v>
      </c>
      <c s="4">
        <v>0</v>
      </c>
      <c s="4" t="s">
        <v>7147</v>
      </c>
      <c s="4" t="s">
        <v>8359</v>
      </c>
      <c r="G50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466</v>
      </c>
      <c s="4">
        <v>0</v>
      </c>
      <c s="4" t="s">
        <v>7147</v>
      </c>
      <c s="4" t="s">
        <v>8359</v>
      </c>
      <c s="19">
        <v>946411</v>
      </c>
      <c s="19">
        <v>13740000</v>
      </c>
      <c s="19">
        <v>12091200</v>
      </c>
      <c s="19">
        <v>274800</v>
      </c>
      <c s="19">
        <v>1648800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8360</v>
      </c>
    </row>
    <row>
      <c s="4">
        <v>301</v>
      </c>
      <c s="4">
        <v>467</v>
      </c>
      <c s="4">
        <v>0</v>
      </c>
      <c s="4" t="s">
        <v>7147</v>
      </c>
      <c s="4" t="s">
        <v>8359</v>
      </c>
      <c s="19">
        <v>1932084</v>
      </c>
      <c s="19">
        <v>33660000</v>
      </c>
      <c s="19">
        <v>29620800</v>
      </c>
      <c s="19">
        <v>673200</v>
      </c>
      <c s="19">
        <v>4039200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8361</v>
      </c>
    </row>
    <row>
      <c s="4">
        <v>301</v>
      </c>
      <c s="4">
        <v>468</v>
      </c>
      <c s="4">
        <v>0</v>
      </c>
      <c s="4" t="s">
        <v>7147</v>
      </c>
      <c s="4" t="s">
        <v>8359</v>
      </c>
      <c r="G50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469</v>
      </c>
      <c s="4">
        <v>0</v>
      </c>
      <c s="4" t="s">
        <v>7147</v>
      </c>
      <c s="4" t="s">
        <v>8362</v>
      </c>
      <c r="G50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470</v>
      </c>
      <c s="4">
        <v>0</v>
      </c>
      <c s="4" t="s">
        <v>7147</v>
      </c>
      <c s="4" t="s">
        <v>8362</v>
      </c>
      <c r="G50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471</v>
      </c>
      <c s="4">
        <v>0</v>
      </c>
      <c s="4" t="s">
        <v>7147</v>
      </c>
      <c s="4" t="s">
        <v>8362</v>
      </c>
      <c r="G50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472</v>
      </c>
      <c s="4">
        <v>0</v>
      </c>
      <c s="4" t="s">
        <v>7147</v>
      </c>
      <c s="4" t="s">
        <v>8362</v>
      </c>
      <c s="19">
        <v>447720</v>
      </c>
      <c s="19">
        <v>1560000</v>
      </c>
      <c s="19">
        <v>1372800</v>
      </c>
      <c s="19">
        <v>31200</v>
      </c>
      <c s="19">
        <v>187200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8363</v>
      </c>
    </row>
    <row>
      <c s="4">
        <v>301</v>
      </c>
      <c s="4">
        <v>473</v>
      </c>
      <c s="4">
        <v>0</v>
      </c>
      <c s="4" t="s">
        <v>7147</v>
      </c>
      <c s="4" t="s">
        <v>8364</v>
      </c>
      <c r="G50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474</v>
      </c>
      <c s="4">
        <v>0</v>
      </c>
      <c s="4" t="s">
        <v>7147</v>
      </c>
      <c s="4" t="s">
        <v>8364</v>
      </c>
      <c r="G50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475</v>
      </c>
      <c s="4">
        <v>0</v>
      </c>
      <c s="4" t="s">
        <v>7147</v>
      </c>
      <c s="4" t="s">
        <v>8364</v>
      </c>
      <c r="G51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476</v>
      </c>
      <c s="4">
        <v>0</v>
      </c>
      <c s="4" t="s">
        <v>7147</v>
      </c>
      <c s="4" t="s">
        <v>8364</v>
      </c>
      <c s="19">
        <v>365753</v>
      </c>
      <c s="19">
        <v>1274400</v>
      </c>
      <c s="19">
        <v>1121472</v>
      </c>
      <c s="19">
        <v>25488</v>
      </c>
      <c s="19">
        <v>152928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8365</v>
      </c>
    </row>
    <row>
      <c s="4">
        <v>301</v>
      </c>
      <c s="4">
        <v>477</v>
      </c>
      <c s="4">
        <v>0</v>
      </c>
      <c s="4" t="s">
        <v>7147</v>
      </c>
      <c s="4" t="s">
        <v>8366</v>
      </c>
      <c r="G51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478</v>
      </c>
      <c s="4">
        <v>0</v>
      </c>
      <c s="4" t="s">
        <v>7147</v>
      </c>
      <c s="4" t="s">
        <v>8366</v>
      </c>
      <c s="19">
        <v>77490</v>
      </c>
      <c s="19">
        <v>1125000</v>
      </c>
      <c s="19">
        <v>990000</v>
      </c>
      <c s="19">
        <v>22500</v>
      </c>
      <c s="19">
        <v>135000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8367</v>
      </c>
    </row>
    <row>
      <c s="4">
        <v>301</v>
      </c>
      <c s="4">
        <v>479</v>
      </c>
      <c s="4">
        <v>0</v>
      </c>
      <c s="4" t="s">
        <v>7147</v>
      </c>
      <c s="4" t="s">
        <v>8366</v>
      </c>
      <c s="19">
        <v>2105145</v>
      </c>
      <c s="19">
        <v>36675000</v>
      </c>
      <c s="19">
        <v>32274000</v>
      </c>
      <c s="19">
        <v>733500</v>
      </c>
      <c s="19">
        <v>4401000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8368</v>
      </c>
    </row>
    <row>
      <c s="4">
        <v>301</v>
      </c>
      <c s="4">
        <v>480</v>
      </c>
      <c s="4">
        <v>0</v>
      </c>
      <c s="4" t="s">
        <v>7147</v>
      </c>
      <c s="4" t="s">
        <v>8366</v>
      </c>
      <c s="19">
        <v>330624</v>
      </c>
      <c s="19">
        <v>1152000</v>
      </c>
      <c s="19">
        <v>1013760</v>
      </c>
      <c s="19">
        <v>23040</v>
      </c>
      <c s="19">
        <v>138240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8369</v>
      </c>
    </row>
    <row>
      <c s="4">
        <v>301</v>
      </c>
      <c s="4">
        <v>481</v>
      </c>
      <c s="4">
        <v>0</v>
      </c>
      <c s="4" t="s">
        <v>7147</v>
      </c>
      <c s="4" t="s">
        <v>8370</v>
      </c>
      <c r="G51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482</v>
      </c>
      <c s="4">
        <v>0</v>
      </c>
      <c s="4" t="s">
        <v>7147</v>
      </c>
      <c s="4" t="s">
        <v>8370</v>
      </c>
      <c r="G51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483</v>
      </c>
      <c s="4">
        <v>0</v>
      </c>
      <c s="4" t="s">
        <v>7147</v>
      </c>
      <c s="4" t="s">
        <v>8370</v>
      </c>
      <c r="G51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484</v>
      </c>
      <c s="4">
        <v>0</v>
      </c>
      <c s="4" t="s">
        <v>7147</v>
      </c>
      <c s="4" t="s">
        <v>8370</v>
      </c>
      <c s="19">
        <v>334757</v>
      </c>
      <c s="19">
        <v>1166400</v>
      </c>
      <c s="19">
        <v>1026432</v>
      </c>
      <c s="19">
        <v>23328</v>
      </c>
      <c s="19">
        <v>139968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8371</v>
      </c>
    </row>
    <row>
      <c s="4">
        <v>301</v>
      </c>
      <c s="4">
        <v>485</v>
      </c>
      <c s="4">
        <v>0</v>
      </c>
      <c s="4" t="s">
        <v>7147</v>
      </c>
      <c s="4" t="s">
        <v>8372</v>
      </c>
      <c r="G52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486</v>
      </c>
      <c s="4">
        <v>0</v>
      </c>
      <c s="4" t="s">
        <v>7147</v>
      </c>
      <c s="4" t="s">
        <v>8372</v>
      </c>
      <c s="19">
        <v>165312</v>
      </c>
      <c s="19">
        <v>2400000</v>
      </c>
      <c s="19">
        <v>2112000</v>
      </c>
      <c s="19">
        <v>48000</v>
      </c>
      <c s="19">
        <v>288000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</row>
    <row>
      <c s="4">
        <v>301</v>
      </c>
      <c s="4">
        <v>487</v>
      </c>
      <c s="4">
        <v>0</v>
      </c>
      <c s="4" t="s">
        <v>7147</v>
      </c>
      <c s="4" t="s">
        <v>8372</v>
      </c>
      <c s="19">
        <v>77490</v>
      </c>
      <c s="19">
        <v>1350000</v>
      </c>
      <c s="19">
        <v>1188000</v>
      </c>
      <c s="19">
        <v>27000</v>
      </c>
      <c s="19">
        <v>162000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</row>
    <row>
      <c s="4">
        <v>301</v>
      </c>
      <c s="4">
        <v>488</v>
      </c>
      <c s="4">
        <v>0</v>
      </c>
      <c s="4" t="s">
        <v>7147</v>
      </c>
      <c s="4" t="s">
        <v>8372</v>
      </c>
      <c s="19">
        <v>1022179</v>
      </c>
      <c s="19">
        <v>3561600</v>
      </c>
      <c s="19">
        <v>3134208</v>
      </c>
      <c s="19">
        <v>71232</v>
      </c>
      <c s="19">
        <v>427392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8373</v>
      </c>
    </row>
    <row>
      <c s="4">
        <v>301</v>
      </c>
      <c s="4">
        <v>489</v>
      </c>
      <c s="4">
        <v>0</v>
      </c>
      <c s="4" t="s">
        <v>7147</v>
      </c>
      <c s="4" t="s">
        <v>8374</v>
      </c>
      <c r="G52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490</v>
      </c>
      <c s="4">
        <v>0</v>
      </c>
      <c s="4" t="s">
        <v>7147</v>
      </c>
      <c s="4" t="s">
        <v>8374</v>
      </c>
      <c s="19">
        <v>61992</v>
      </c>
      <c s="19">
        <v>900000</v>
      </c>
      <c s="19">
        <v>792000</v>
      </c>
      <c s="19">
        <v>18000</v>
      </c>
      <c s="19">
        <v>108000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491</v>
      </c>
      <c s="4">
        <v>0</v>
      </c>
      <c s="4" t="s">
        <v>7147</v>
      </c>
      <c s="4" t="s">
        <v>8374</v>
      </c>
      <c s="19">
        <v>232470</v>
      </c>
      <c s="19">
        <v>4050000</v>
      </c>
      <c s="19">
        <v>3564000</v>
      </c>
      <c s="19">
        <v>81000</v>
      </c>
      <c s="19">
        <v>486000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8357</v>
      </c>
    </row>
    <row>
      <c s="4">
        <v>301</v>
      </c>
      <c s="4">
        <v>492</v>
      </c>
      <c s="4">
        <v>0</v>
      </c>
      <c s="4" t="s">
        <v>7147</v>
      </c>
      <c s="4" t="s">
        <v>8374</v>
      </c>
      <c s="19">
        <v>1777104</v>
      </c>
      <c s="19">
        <v>6192000</v>
      </c>
      <c s="19">
        <v>5448960</v>
      </c>
      <c s="19">
        <v>123840</v>
      </c>
      <c s="19">
        <v>743040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8375</v>
      </c>
    </row>
    <row>
      <c s="4">
        <v>301</v>
      </c>
      <c s="4">
        <v>493</v>
      </c>
      <c s="4">
        <v>0</v>
      </c>
      <c s="4" t="s">
        <v>7147</v>
      </c>
      <c s="4" t="s">
        <v>8376</v>
      </c>
      <c r="G52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494</v>
      </c>
      <c s="4">
        <v>0</v>
      </c>
      <c s="4" t="s">
        <v>7147</v>
      </c>
      <c s="4" t="s">
        <v>8376</v>
      </c>
      <c s="19">
        <v>41328</v>
      </c>
      <c s="19">
        <v>600000</v>
      </c>
      <c s="19">
        <v>528000</v>
      </c>
      <c s="19">
        <v>12000</v>
      </c>
      <c s="19">
        <v>72000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495</v>
      </c>
      <c s="4">
        <v>0</v>
      </c>
      <c s="4" t="s">
        <v>7147</v>
      </c>
      <c s="4" t="s">
        <v>8376</v>
      </c>
      <c s="19">
        <v>601839</v>
      </c>
      <c s="19">
        <v>10485000</v>
      </c>
      <c s="19">
        <v>9226800</v>
      </c>
      <c s="19">
        <v>209700</v>
      </c>
      <c s="19">
        <v>1258200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8377</v>
      </c>
    </row>
    <row>
      <c s="4">
        <v>301</v>
      </c>
      <c s="4">
        <v>496</v>
      </c>
      <c s="4">
        <v>0</v>
      </c>
      <c s="4" t="s">
        <v>7147</v>
      </c>
      <c s="4" t="s">
        <v>8376</v>
      </c>
      <c r="G53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497</v>
      </c>
      <c s="4">
        <v>0</v>
      </c>
      <c s="4" t="s">
        <v>7147</v>
      </c>
      <c s="4" t="s">
        <v>8378</v>
      </c>
      <c r="G53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498</v>
      </c>
      <c s="4">
        <v>0</v>
      </c>
      <c s="4" t="s">
        <v>7147</v>
      </c>
      <c s="4" t="s">
        <v>8378</v>
      </c>
      <c s="19">
        <v>95054</v>
      </c>
      <c s="19">
        <v>1380000</v>
      </c>
      <c s="19">
        <v>1214400</v>
      </c>
      <c s="19">
        <v>27600</v>
      </c>
      <c s="19">
        <v>165600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8149</v>
      </c>
    </row>
    <row>
      <c s="4">
        <v>301</v>
      </c>
      <c s="4">
        <v>499</v>
      </c>
      <c s="4">
        <v>0</v>
      </c>
      <c s="4" t="s">
        <v>7147</v>
      </c>
      <c s="4" t="s">
        <v>8378</v>
      </c>
      <c s="19">
        <v>1457673</v>
      </c>
      <c s="19">
        <v>25395000</v>
      </c>
      <c s="19">
        <v>22347600</v>
      </c>
      <c s="19">
        <v>507900</v>
      </c>
      <c s="19">
        <v>3047400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8379</v>
      </c>
    </row>
    <row>
      <c s="4">
        <v>301</v>
      </c>
      <c s="4">
        <v>500</v>
      </c>
      <c s="4">
        <v>0</v>
      </c>
      <c s="4" t="s">
        <v>7147</v>
      </c>
      <c s="4" t="s">
        <v>8378</v>
      </c>
      <c r="G53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501</v>
      </c>
      <c s="4">
        <v>0</v>
      </c>
      <c s="4" t="s">
        <v>7147</v>
      </c>
      <c s="4" t="s">
        <v>8380</v>
      </c>
      <c r="G53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502</v>
      </c>
      <c s="4">
        <v>0</v>
      </c>
      <c s="4" t="s">
        <v>7147</v>
      </c>
      <c s="4" t="s">
        <v>8380</v>
      </c>
      <c s="19">
        <v>20664</v>
      </c>
      <c s="19">
        <v>300000</v>
      </c>
      <c s="19">
        <v>264000</v>
      </c>
      <c s="19">
        <v>6000</v>
      </c>
      <c s="19">
        <v>36000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503</v>
      </c>
      <c s="4">
        <v>0</v>
      </c>
      <c s="4" t="s">
        <v>7147</v>
      </c>
      <c s="4" t="s">
        <v>8380</v>
      </c>
      <c s="19">
        <v>3852975</v>
      </c>
      <c s="19">
        <v>67125000</v>
      </c>
      <c s="19">
        <v>59070000</v>
      </c>
      <c s="19">
        <v>1342500</v>
      </c>
      <c s="19">
        <v>8055000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8381</v>
      </c>
    </row>
    <row>
      <c s="4">
        <v>301</v>
      </c>
      <c s="4">
        <v>504</v>
      </c>
      <c s="4">
        <v>0</v>
      </c>
      <c s="4" t="s">
        <v>7147</v>
      </c>
      <c s="4" t="s">
        <v>8380</v>
      </c>
      <c r="G53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505</v>
      </c>
      <c s="4">
        <v>0</v>
      </c>
      <c s="4" t="s">
        <v>7147</v>
      </c>
      <c s="4" t="s">
        <v>8382</v>
      </c>
      <c r="G54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506</v>
      </c>
      <c s="4">
        <v>0</v>
      </c>
      <c s="4" t="s">
        <v>7147</v>
      </c>
      <c s="4" t="s">
        <v>8382</v>
      </c>
      <c r="G54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507</v>
      </c>
      <c s="4">
        <v>0</v>
      </c>
      <c s="4" t="s">
        <v>7147</v>
      </c>
      <c s="4" t="s">
        <v>8382</v>
      </c>
      <c r="G54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508</v>
      </c>
      <c s="4">
        <v>0</v>
      </c>
      <c s="4" t="s">
        <v>7147</v>
      </c>
      <c s="4" t="s">
        <v>8382</v>
      </c>
      <c s="19">
        <v>278275</v>
      </c>
      <c s="19">
        <v>969600</v>
      </c>
      <c s="19">
        <v>853248</v>
      </c>
      <c s="19">
        <v>19392</v>
      </c>
      <c s="19">
        <v>116352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8383</v>
      </c>
    </row>
    <row>
      <c s="4">
        <v>301</v>
      </c>
      <c s="4">
        <v>509</v>
      </c>
      <c s="4">
        <v>0</v>
      </c>
      <c s="4" t="s">
        <v>7147</v>
      </c>
      <c s="4" t="s">
        <v>8384</v>
      </c>
      <c r="G54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510</v>
      </c>
      <c s="4">
        <v>0</v>
      </c>
      <c s="4" t="s">
        <v>7147</v>
      </c>
      <c s="4" t="s">
        <v>8384</v>
      </c>
      <c s="19">
        <v>72324</v>
      </c>
      <c s="19">
        <v>1050000</v>
      </c>
      <c s="19">
        <v>924000</v>
      </c>
      <c s="19">
        <v>21000</v>
      </c>
      <c s="19">
        <v>126000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</row>
    <row>
      <c s="4">
        <v>301</v>
      </c>
      <c s="4">
        <v>511</v>
      </c>
      <c s="4">
        <v>0</v>
      </c>
      <c s="4" t="s">
        <v>7147</v>
      </c>
      <c s="4" t="s">
        <v>8384</v>
      </c>
      <c s="19">
        <v>4962804</v>
      </c>
      <c s="19">
        <v>86460000</v>
      </c>
      <c s="19">
        <v>76084800</v>
      </c>
      <c s="19">
        <v>1729200</v>
      </c>
      <c s="19">
        <v>10375200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8385</v>
      </c>
    </row>
    <row>
      <c s="4">
        <v>301</v>
      </c>
      <c s="4">
        <v>512</v>
      </c>
      <c s="4">
        <v>0</v>
      </c>
      <c s="4" t="s">
        <v>7147</v>
      </c>
      <c s="4" t="s">
        <v>8384</v>
      </c>
      <c r="G54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513</v>
      </c>
      <c s="4">
        <v>0</v>
      </c>
      <c s="4" t="s">
        <v>7147</v>
      </c>
      <c s="4" t="s">
        <v>8386</v>
      </c>
      <c r="G54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514</v>
      </c>
      <c s="4">
        <v>0</v>
      </c>
      <c s="4" t="s">
        <v>7147</v>
      </c>
      <c s="4" t="s">
        <v>8386</v>
      </c>
      <c s="19">
        <v>54760</v>
      </c>
      <c s="19">
        <v>795000</v>
      </c>
      <c s="19">
        <v>699600</v>
      </c>
      <c s="19">
        <v>15900</v>
      </c>
      <c s="19">
        <v>95400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8387</v>
      </c>
    </row>
    <row>
      <c s="4">
        <v>301</v>
      </c>
      <c s="4">
        <v>515</v>
      </c>
      <c s="4">
        <v>0</v>
      </c>
      <c s="4" t="s">
        <v>7147</v>
      </c>
      <c s="4" t="s">
        <v>8386</v>
      </c>
      <c s="19">
        <v>1889034</v>
      </c>
      <c s="19">
        <v>32910000</v>
      </c>
      <c s="19">
        <v>28960800</v>
      </c>
      <c s="19">
        <v>658200</v>
      </c>
      <c s="19">
        <v>3949200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8388</v>
      </c>
    </row>
    <row>
      <c s="4">
        <v>301</v>
      </c>
      <c s="4">
        <v>516</v>
      </c>
      <c s="4">
        <v>0</v>
      </c>
      <c s="4" t="s">
        <v>7147</v>
      </c>
      <c s="4" t="s">
        <v>8386</v>
      </c>
      <c r="G55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517</v>
      </c>
      <c s="4">
        <v>0</v>
      </c>
      <c s="4" t="s">
        <v>7147</v>
      </c>
      <c s="4" t="s">
        <v>8389</v>
      </c>
      <c r="G55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518</v>
      </c>
      <c s="4">
        <v>0</v>
      </c>
      <c s="4" t="s">
        <v>7147</v>
      </c>
      <c s="4" t="s">
        <v>8389</v>
      </c>
      <c s="19">
        <v>30996</v>
      </c>
      <c s="19">
        <v>450000</v>
      </c>
      <c s="19">
        <v>396000</v>
      </c>
      <c s="19">
        <v>9000</v>
      </c>
      <c s="19">
        <v>54000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519</v>
      </c>
      <c s="4">
        <v>0</v>
      </c>
      <c s="4" t="s">
        <v>7147</v>
      </c>
      <c s="4" t="s">
        <v>8389</v>
      </c>
      <c s="19">
        <v>1274280</v>
      </c>
      <c s="19">
        <v>22200000</v>
      </c>
      <c s="19">
        <v>19536000</v>
      </c>
      <c s="19">
        <v>444000</v>
      </c>
      <c s="19">
        <v>2664000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8390</v>
      </c>
    </row>
    <row>
      <c s="4">
        <v>301</v>
      </c>
      <c s="4">
        <v>520</v>
      </c>
      <c s="4">
        <v>0</v>
      </c>
      <c s="4" t="s">
        <v>7147</v>
      </c>
      <c s="4" t="s">
        <v>8389</v>
      </c>
      <c r="G55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521</v>
      </c>
      <c s="4">
        <v>0</v>
      </c>
      <c s="4" t="s">
        <v>7147</v>
      </c>
      <c s="4" t="s">
        <v>8391</v>
      </c>
      <c r="G55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522</v>
      </c>
      <c s="4">
        <v>0</v>
      </c>
      <c s="4" t="s">
        <v>7147</v>
      </c>
      <c s="4" t="s">
        <v>8391</v>
      </c>
      <c s="19">
        <v>100220</v>
      </c>
      <c s="19">
        <v>1455000</v>
      </c>
      <c s="19">
        <v>1280400</v>
      </c>
      <c s="19">
        <v>29100</v>
      </c>
      <c s="19">
        <v>174600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8392</v>
      </c>
    </row>
    <row>
      <c s="4">
        <v>301</v>
      </c>
      <c s="4">
        <v>523</v>
      </c>
      <c s="4">
        <v>0</v>
      </c>
      <c s="4" t="s">
        <v>7147</v>
      </c>
      <c s="4" t="s">
        <v>8391</v>
      </c>
      <c s="19">
        <v>6869919</v>
      </c>
      <c s="19">
        <v>119685000</v>
      </c>
      <c s="19">
        <v>105322800</v>
      </c>
      <c s="19">
        <v>2393700</v>
      </c>
      <c s="19">
        <v>14362200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8393</v>
      </c>
    </row>
    <row>
      <c s="4">
        <v>301</v>
      </c>
      <c s="4">
        <v>524</v>
      </c>
      <c s="4">
        <v>0</v>
      </c>
      <c s="4" t="s">
        <v>7147</v>
      </c>
      <c s="4" t="s">
        <v>8391</v>
      </c>
      <c r="G55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525</v>
      </c>
      <c s="4">
        <v>0</v>
      </c>
      <c s="4" t="s">
        <v>7147</v>
      </c>
      <c s="4" t="s">
        <v>8394</v>
      </c>
      <c s="19">
        <v>2335032</v>
      </c>
      <c s="19">
        <v>41810000</v>
      </c>
      <c s="19">
        <v>36792800</v>
      </c>
      <c s="19">
        <v>836200</v>
      </c>
      <c s="19">
        <v>5017200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8395</v>
      </c>
    </row>
    <row>
      <c s="4">
        <v>301</v>
      </c>
      <c s="4">
        <v>526</v>
      </c>
      <c s="4">
        <v>0</v>
      </c>
      <c s="4" t="s">
        <v>7147</v>
      </c>
      <c s="4" t="s">
        <v>8394</v>
      </c>
      <c s="19">
        <v>8288330</v>
      </c>
      <c s="19">
        <v>120330000</v>
      </c>
      <c s="19">
        <v>105890400</v>
      </c>
      <c s="19">
        <v>2406600</v>
      </c>
      <c s="19">
        <v>14439600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8396</v>
      </c>
    </row>
    <row>
      <c s="4">
        <v>301</v>
      </c>
      <c s="4">
        <v>527</v>
      </c>
      <c s="4">
        <v>0</v>
      </c>
      <c s="4" t="s">
        <v>7147</v>
      </c>
      <c s="4" t="s">
        <v>8394</v>
      </c>
      <c s="19">
        <v>452025</v>
      </c>
      <c s="19">
        <v>7875000</v>
      </c>
      <c s="19">
        <v>6930000</v>
      </c>
      <c s="19">
        <v>157500</v>
      </c>
      <c s="19">
        <v>945000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8397</v>
      </c>
    </row>
    <row>
      <c s="4">
        <v>301</v>
      </c>
      <c s="4">
        <v>528</v>
      </c>
      <c s="4">
        <v>0</v>
      </c>
      <c s="4" t="s">
        <v>7147</v>
      </c>
      <c s="4" t="s">
        <v>8394</v>
      </c>
      <c r="G56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529</v>
      </c>
      <c s="4">
        <v>0</v>
      </c>
      <c s="4" t="s">
        <v>7147</v>
      </c>
      <c s="4" t="s">
        <v>8398</v>
      </c>
      <c s="19">
        <v>1425816</v>
      </c>
      <c s="19">
        <v>25530000</v>
      </c>
      <c s="19">
        <v>22466400</v>
      </c>
      <c s="19">
        <v>510600</v>
      </c>
      <c s="19">
        <v>3063600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8399</v>
      </c>
    </row>
    <row>
      <c s="4">
        <v>301</v>
      </c>
      <c s="4">
        <v>530</v>
      </c>
      <c s="4">
        <v>0</v>
      </c>
      <c s="4" t="s">
        <v>7147</v>
      </c>
      <c s="4" t="s">
        <v>8398</v>
      </c>
      <c s="19">
        <v>8998139</v>
      </c>
      <c s="19">
        <v>130635000</v>
      </c>
      <c s="19">
        <v>114958800</v>
      </c>
      <c s="19">
        <v>2612700</v>
      </c>
      <c s="19">
        <v>15676200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8400</v>
      </c>
    </row>
    <row>
      <c s="4">
        <v>301</v>
      </c>
      <c s="4">
        <v>531</v>
      </c>
      <c s="4">
        <v>0</v>
      </c>
      <c s="4" t="s">
        <v>7147</v>
      </c>
      <c s="4" t="s">
        <v>8398</v>
      </c>
      <c s="19">
        <v>1480920</v>
      </c>
      <c s="19">
        <v>25800000</v>
      </c>
      <c s="19">
        <v>22704000</v>
      </c>
      <c s="19">
        <v>516000</v>
      </c>
      <c s="19">
        <v>3096000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8401</v>
      </c>
    </row>
    <row>
      <c s="4">
        <v>301</v>
      </c>
      <c s="4">
        <v>532</v>
      </c>
      <c s="4">
        <v>0</v>
      </c>
      <c s="4" t="s">
        <v>7147</v>
      </c>
      <c s="4" t="s">
        <v>8398</v>
      </c>
      <c r="G56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533</v>
      </c>
      <c s="4">
        <v>0</v>
      </c>
      <c s="4" t="s">
        <v>7147</v>
      </c>
      <c s="4" t="s">
        <v>8402</v>
      </c>
      <c s="19">
        <v>371952</v>
      </c>
      <c s="19">
        <v>6660000</v>
      </c>
      <c s="19">
        <v>5860800</v>
      </c>
      <c s="19">
        <v>133200</v>
      </c>
      <c s="19">
        <v>799200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8403</v>
      </c>
    </row>
    <row>
      <c s="4">
        <v>301</v>
      </c>
      <c s="4">
        <v>534</v>
      </c>
      <c s="4">
        <v>0</v>
      </c>
      <c s="4" t="s">
        <v>7147</v>
      </c>
      <c s="4" t="s">
        <v>8402</v>
      </c>
      <c s="19">
        <v>175644</v>
      </c>
      <c s="19">
        <v>2550000</v>
      </c>
      <c s="19">
        <v>2244000</v>
      </c>
      <c s="19">
        <v>51000</v>
      </c>
      <c s="19">
        <v>306000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8404</v>
      </c>
    </row>
    <row>
      <c s="4">
        <v>301</v>
      </c>
      <c s="4">
        <v>535</v>
      </c>
      <c s="4">
        <v>0</v>
      </c>
      <c s="4" t="s">
        <v>7147</v>
      </c>
      <c s="4" t="s">
        <v>8402</v>
      </c>
      <c s="19">
        <v>499380</v>
      </c>
      <c s="19">
        <v>8700000</v>
      </c>
      <c s="19">
        <v>7656000</v>
      </c>
      <c s="19">
        <v>174000</v>
      </c>
      <c s="19">
        <v>1044000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8405</v>
      </c>
    </row>
    <row>
      <c s="4">
        <v>301</v>
      </c>
      <c s="4">
        <v>536</v>
      </c>
      <c s="4">
        <v>0</v>
      </c>
      <c s="4" t="s">
        <v>7147</v>
      </c>
      <c s="4" t="s">
        <v>8402</v>
      </c>
      <c r="G57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537</v>
      </c>
      <c s="4">
        <v>0</v>
      </c>
      <c s="4" t="s">
        <v>7147</v>
      </c>
      <c s="4" t="s">
        <v>8406</v>
      </c>
      <c r="G57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538</v>
      </c>
      <c s="4">
        <v>0</v>
      </c>
      <c s="4" t="s">
        <v>7147</v>
      </c>
      <c s="4" t="s">
        <v>8406</v>
      </c>
      <c r="G57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539</v>
      </c>
      <c s="4">
        <v>0</v>
      </c>
      <c s="4" t="s">
        <v>7147</v>
      </c>
      <c s="4" t="s">
        <v>8406</v>
      </c>
      <c s="19">
        <v>51660</v>
      </c>
      <c s="19">
        <v>900000</v>
      </c>
      <c s="19">
        <v>792000</v>
      </c>
      <c s="19">
        <v>18000</v>
      </c>
      <c s="19">
        <v>108000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540</v>
      </c>
      <c s="4">
        <v>0</v>
      </c>
      <c s="4" t="s">
        <v>7147</v>
      </c>
      <c s="4" t="s">
        <v>8406</v>
      </c>
      <c s="19">
        <v>2152500</v>
      </c>
      <c s="19">
        <v>46875000</v>
      </c>
      <c s="19">
        <v>41250000</v>
      </c>
      <c s="19">
        <v>937500</v>
      </c>
      <c s="19">
        <v>5625000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8407</v>
      </c>
    </row>
    <row>
      <c s="4">
        <v>301</v>
      </c>
      <c s="4">
        <v>541</v>
      </c>
      <c s="4">
        <v>0</v>
      </c>
      <c s="4" t="s">
        <v>7147</v>
      </c>
      <c s="4" t="s">
        <v>8408</v>
      </c>
      <c r="G57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542</v>
      </c>
      <c s="4">
        <v>0</v>
      </c>
      <c s="4" t="s">
        <v>7147</v>
      </c>
      <c s="4" t="s">
        <v>8408</v>
      </c>
      <c s="19">
        <v>362653</v>
      </c>
      <c s="19">
        <v>5265000</v>
      </c>
      <c s="19">
        <v>4633200</v>
      </c>
      <c s="19">
        <v>105300</v>
      </c>
      <c s="19">
        <v>631800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8409</v>
      </c>
    </row>
    <row>
      <c s="4">
        <v>301</v>
      </c>
      <c s="4">
        <v>543</v>
      </c>
      <c s="4">
        <v>0</v>
      </c>
      <c s="4" t="s">
        <v>7147</v>
      </c>
      <c s="4" t="s">
        <v>8408</v>
      </c>
      <c s="19">
        <v>351288</v>
      </c>
      <c s="19">
        <v>6120000</v>
      </c>
      <c s="19">
        <v>5385600</v>
      </c>
      <c s="19">
        <v>122400</v>
      </c>
      <c s="19">
        <v>734400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8410</v>
      </c>
    </row>
    <row>
      <c s="4">
        <v>301</v>
      </c>
      <c s="4">
        <v>544</v>
      </c>
      <c s="4">
        <v>0</v>
      </c>
      <c s="4" t="s">
        <v>7147</v>
      </c>
      <c s="4" t="s">
        <v>8408</v>
      </c>
      <c s="19">
        <v>1713734</v>
      </c>
      <c s="19">
        <v>5971200</v>
      </c>
      <c s="19">
        <v>5254656</v>
      </c>
      <c s="19">
        <v>119424</v>
      </c>
      <c s="19">
        <v>716544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8411</v>
      </c>
    </row>
    <row>
      <c s="4">
        <v>301</v>
      </c>
      <c s="4">
        <v>545</v>
      </c>
      <c s="4">
        <v>0</v>
      </c>
      <c s="4" t="s">
        <v>7147</v>
      </c>
      <c s="4" t="s">
        <v>8412</v>
      </c>
      <c r="G58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546</v>
      </c>
      <c s="4">
        <v>0</v>
      </c>
      <c s="4" t="s">
        <v>7147</v>
      </c>
      <c s="4" t="s">
        <v>8412</v>
      </c>
      <c r="G58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547</v>
      </c>
      <c s="4">
        <v>0</v>
      </c>
      <c s="4" t="s">
        <v>7147</v>
      </c>
      <c s="4" t="s">
        <v>8412</v>
      </c>
      <c r="G58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548</v>
      </c>
      <c s="4">
        <v>0</v>
      </c>
      <c s="4" t="s">
        <v>7147</v>
      </c>
      <c s="4" t="s">
        <v>8412</v>
      </c>
      <c s="19">
        <v>1387932</v>
      </c>
      <c s="19">
        <v>4836000</v>
      </c>
      <c s="19">
        <v>4255680</v>
      </c>
      <c s="19">
        <v>96720</v>
      </c>
      <c s="19">
        <v>580320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8413</v>
      </c>
    </row>
    <row>
      <c s="4">
        <v>301</v>
      </c>
      <c s="4">
        <v>549</v>
      </c>
      <c s="4">
        <v>0</v>
      </c>
      <c s="4" t="s">
        <v>7147</v>
      </c>
      <c s="4" t="s">
        <v>8414</v>
      </c>
      <c r="G58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550</v>
      </c>
      <c s="4">
        <v>0</v>
      </c>
      <c s="4" t="s">
        <v>7147</v>
      </c>
      <c s="4" t="s">
        <v>8414</v>
      </c>
      <c r="G58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551</v>
      </c>
      <c s="4">
        <v>0</v>
      </c>
      <c s="4" t="s">
        <v>7147</v>
      </c>
      <c s="4" t="s">
        <v>8414</v>
      </c>
      <c r="G58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552</v>
      </c>
      <c s="4">
        <v>0</v>
      </c>
      <c s="4" t="s">
        <v>7147</v>
      </c>
      <c s="4" t="s">
        <v>8414</v>
      </c>
      <c s="19">
        <v>936768</v>
      </c>
      <c s="19">
        <v>3264000</v>
      </c>
      <c s="19">
        <v>2872320</v>
      </c>
      <c s="19">
        <v>65280</v>
      </c>
      <c s="19">
        <v>391680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8415</v>
      </c>
    </row>
    <row>
      <c s="4">
        <v>301</v>
      </c>
      <c s="4">
        <v>553</v>
      </c>
      <c s="4">
        <v>0</v>
      </c>
      <c s="4" t="s">
        <v>7147</v>
      </c>
      <c s="4" t="s">
        <v>8416</v>
      </c>
      <c r="G58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554</v>
      </c>
      <c s="4">
        <v>0</v>
      </c>
      <c s="4" t="s">
        <v>7147</v>
      </c>
      <c s="4" t="s">
        <v>8416</v>
      </c>
      <c s="19">
        <v>61992</v>
      </c>
      <c s="19">
        <v>900000</v>
      </c>
      <c s="19">
        <v>792000</v>
      </c>
      <c s="19">
        <v>18000</v>
      </c>
      <c s="19">
        <v>108000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555</v>
      </c>
      <c s="4">
        <v>0</v>
      </c>
      <c s="4" t="s">
        <v>7147</v>
      </c>
      <c s="4" t="s">
        <v>8416</v>
      </c>
      <c s="19">
        <v>146370</v>
      </c>
      <c s="19">
        <v>2550000</v>
      </c>
      <c s="19">
        <v>2244000</v>
      </c>
      <c s="19">
        <v>51000</v>
      </c>
      <c s="19">
        <v>306000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8404</v>
      </c>
    </row>
    <row>
      <c s="4">
        <v>301</v>
      </c>
      <c s="4">
        <v>556</v>
      </c>
      <c s="4">
        <v>0</v>
      </c>
      <c s="4" t="s">
        <v>7147</v>
      </c>
      <c s="4" t="s">
        <v>8416</v>
      </c>
      <c r="G59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557</v>
      </c>
      <c s="4">
        <v>0</v>
      </c>
      <c s="4" t="s">
        <v>7147</v>
      </c>
      <c s="4" t="s">
        <v>8417</v>
      </c>
      <c r="G59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558</v>
      </c>
      <c s="4">
        <v>0</v>
      </c>
      <c s="4" t="s">
        <v>7147</v>
      </c>
      <c s="4" t="s">
        <v>8417</v>
      </c>
      <c r="G59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559</v>
      </c>
      <c s="4">
        <v>0</v>
      </c>
      <c s="4" t="s">
        <v>7147</v>
      </c>
      <c s="4" t="s">
        <v>8417</v>
      </c>
      <c s="19">
        <v>17220</v>
      </c>
      <c s="19">
        <v>300000</v>
      </c>
      <c s="19">
        <v>264000</v>
      </c>
      <c s="19">
        <v>6000</v>
      </c>
      <c s="19">
        <v>36000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560</v>
      </c>
      <c s="4">
        <v>0</v>
      </c>
      <c s="4" t="s">
        <v>7147</v>
      </c>
      <c s="4" t="s">
        <v>8417</v>
      </c>
      <c s="19">
        <v>227304</v>
      </c>
      <c s="19">
        <v>792000</v>
      </c>
      <c s="19">
        <v>696960</v>
      </c>
      <c s="19">
        <v>15840</v>
      </c>
      <c s="19">
        <v>95040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8418</v>
      </c>
    </row>
    <row>
      <c s="4">
        <v>301</v>
      </c>
      <c s="4">
        <v>561</v>
      </c>
      <c s="4">
        <v>0</v>
      </c>
      <c s="4" t="s">
        <v>7147</v>
      </c>
      <c s="4" t="s">
        <v>8419</v>
      </c>
      <c r="G59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562</v>
      </c>
      <c s="4">
        <v>0</v>
      </c>
      <c s="4" t="s">
        <v>7147</v>
      </c>
      <c s="4" t="s">
        <v>8419</v>
      </c>
      <c r="G59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563</v>
      </c>
      <c s="4">
        <v>0</v>
      </c>
      <c s="4" t="s">
        <v>7147</v>
      </c>
      <c s="4" t="s">
        <v>8419</v>
      </c>
      <c s="19">
        <v>34440</v>
      </c>
      <c s="19">
        <v>600000</v>
      </c>
      <c s="19">
        <v>528000</v>
      </c>
      <c s="19">
        <v>12000</v>
      </c>
      <c s="19">
        <v>72000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564</v>
      </c>
      <c s="4">
        <v>0</v>
      </c>
      <c s="4" t="s">
        <v>7147</v>
      </c>
      <c s="4" t="s">
        <v>8419</v>
      </c>
      <c s="19">
        <v>220416</v>
      </c>
      <c s="19">
        <v>768000</v>
      </c>
      <c s="19">
        <v>675840</v>
      </c>
      <c s="19">
        <v>15360</v>
      </c>
      <c s="19">
        <v>92160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8420</v>
      </c>
    </row>
    <row>
      <c s="4">
        <v>301</v>
      </c>
      <c s="4">
        <v>565</v>
      </c>
      <c s="4">
        <v>0</v>
      </c>
      <c s="4" t="s">
        <v>7147</v>
      </c>
      <c s="4" t="s">
        <v>8421</v>
      </c>
      <c r="G60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566</v>
      </c>
      <c s="4">
        <v>0</v>
      </c>
      <c s="4" t="s">
        <v>7147</v>
      </c>
      <c s="4" t="s">
        <v>8421</v>
      </c>
      <c r="G60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567</v>
      </c>
      <c s="4">
        <v>0</v>
      </c>
      <c s="4" t="s">
        <v>7147</v>
      </c>
      <c s="4" t="s">
        <v>8421</v>
      </c>
      <c r="G60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568</v>
      </c>
      <c s="4">
        <v>0</v>
      </c>
      <c s="4" t="s">
        <v>7147</v>
      </c>
      <c s="4" t="s">
        <v>8421</v>
      </c>
      <c s="19">
        <v>261744</v>
      </c>
      <c s="19">
        <v>912000</v>
      </c>
      <c s="19">
        <v>802560</v>
      </c>
      <c s="19">
        <v>18240</v>
      </c>
      <c s="19">
        <v>109440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8422</v>
      </c>
    </row>
    <row>
      <c s="4">
        <v>301</v>
      </c>
      <c s="4">
        <v>569</v>
      </c>
      <c s="4">
        <v>0</v>
      </c>
      <c s="4" t="s">
        <v>7147</v>
      </c>
      <c s="4" t="s">
        <v>8423</v>
      </c>
      <c r="G60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570</v>
      </c>
      <c s="4">
        <v>0</v>
      </c>
      <c s="4" t="s">
        <v>7147</v>
      </c>
      <c s="4" t="s">
        <v>8423</v>
      </c>
      <c r="G60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571</v>
      </c>
      <c s="4">
        <v>0</v>
      </c>
      <c s="4" t="s">
        <v>7147</v>
      </c>
      <c s="4" t="s">
        <v>8423</v>
      </c>
      <c r="G60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572</v>
      </c>
      <c s="4">
        <v>0</v>
      </c>
      <c s="4" t="s">
        <v>7147</v>
      </c>
      <c s="4" t="s">
        <v>8423</v>
      </c>
      <c s="19">
        <v>223860</v>
      </c>
      <c s="19">
        <v>780000</v>
      </c>
      <c s="19">
        <v>686400</v>
      </c>
      <c s="19">
        <v>15600</v>
      </c>
      <c s="19">
        <v>93600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8424</v>
      </c>
    </row>
    <row>
      <c s="4">
        <v>301</v>
      </c>
      <c s="4">
        <v>573</v>
      </c>
      <c s="4">
        <v>0</v>
      </c>
      <c s="4" t="s">
        <v>7147</v>
      </c>
      <c s="4" t="s">
        <v>8425</v>
      </c>
      <c r="G60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574</v>
      </c>
      <c s="4">
        <v>0</v>
      </c>
      <c s="4" t="s">
        <v>7147</v>
      </c>
      <c s="4" t="s">
        <v>8425</v>
      </c>
      <c r="G60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575</v>
      </c>
      <c s="4">
        <v>0</v>
      </c>
      <c s="4" t="s">
        <v>7147</v>
      </c>
      <c s="4" t="s">
        <v>8425</v>
      </c>
      <c r="G61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576</v>
      </c>
      <c s="4">
        <v>0</v>
      </c>
      <c s="4" t="s">
        <v>7147</v>
      </c>
      <c s="4" t="s">
        <v>8425</v>
      </c>
      <c s="19">
        <v>568260</v>
      </c>
      <c s="19">
        <v>1980000</v>
      </c>
      <c s="19">
        <v>1742400</v>
      </c>
      <c s="19">
        <v>39600</v>
      </c>
      <c s="19">
        <v>237600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8426</v>
      </c>
    </row>
    <row>
      <c s="4">
        <v>301</v>
      </c>
      <c s="4">
        <v>577</v>
      </c>
      <c s="4">
        <v>0</v>
      </c>
      <c s="4" t="s">
        <v>7147</v>
      </c>
      <c s="4" t="s">
        <v>8427</v>
      </c>
      <c r="G61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578</v>
      </c>
      <c s="4">
        <v>0</v>
      </c>
      <c s="4" t="s">
        <v>7147</v>
      </c>
      <c s="4" t="s">
        <v>8427</v>
      </c>
      <c r="G61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579</v>
      </c>
      <c s="4">
        <v>0</v>
      </c>
      <c s="4" t="s">
        <v>7147</v>
      </c>
      <c s="4" t="s">
        <v>8427</v>
      </c>
      <c r="G61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580</v>
      </c>
      <c s="4">
        <v>0</v>
      </c>
      <c s="4" t="s">
        <v>7147</v>
      </c>
      <c s="4" t="s">
        <v>8427</v>
      </c>
      <c s="19">
        <v>461496</v>
      </c>
      <c s="19">
        <v>1608000</v>
      </c>
      <c s="19">
        <v>1415040</v>
      </c>
      <c s="19">
        <v>32160</v>
      </c>
      <c s="19">
        <v>192960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8428</v>
      </c>
    </row>
    <row>
      <c s="4">
        <v>301</v>
      </c>
      <c s="4">
        <v>581</v>
      </c>
      <c s="4">
        <v>0</v>
      </c>
      <c s="4" t="s">
        <v>7147</v>
      </c>
      <c s="4" t="s">
        <v>8429</v>
      </c>
      <c s="19">
        <v>41328</v>
      </c>
      <c s="19">
        <v>740000</v>
      </c>
      <c s="19">
        <v>651200</v>
      </c>
      <c s="19">
        <v>14800</v>
      </c>
      <c s="19">
        <v>88800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8080</v>
      </c>
    </row>
    <row>
      <c s="4">
        <v>301</v>
      </c>
      <c s="4">
        <v>582</v>
      </c>
      <c s="4">
        <v>0</v>
      </c>
      <c s="4" t="s">
        <v>7147</v>
      </c>
      <c s="4" t="s">
        <v>8429</v>
      </c>
      <c s="19">
        <v>56826</v>
      </c>
      <c s="19">
        <v>825000</v>
      </c>
      <c s="19">
        <v>726000</v>
      </c>
      <c s="19">
        <v>16500</v>
      </c>
      <c s="19">
        <v>99000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8430</v>
      </c>
    </row>
    <row>
      <c s="4">
        <v>301</v>
      </c>
      <c s="4">
        <v>583</v>
      </c>
      <c s="4">
        <v>0</v>
      </c>
      <c s="4" t="s">
        <v>7147</v>
      </c>
      <c s="4" t="s">
        <v>8429</v>
      </c>
      <c s="19">
        <v>1007370</v>
      </c>
      <c s="19">
        <v>17550000</v>
      </c>
      <c s="19">
        <v>15444000</v>
      </c>
      <c s="19">
        <v>351000</v>
      </c>
      <c s="19">
        <v>2106000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8431</v>
      </c>
    </row>
    <row>
      <c s="4">
        <v>301</v>
      </c>
      <c s="4">
        <v>584</v>
      </c>
      <c s="4">
        <v>0</v>
      </c>
      <c s="4" t="s">
        <v>7147</v>
      </c>
      <c s="4" t="s">
        <v>8429</v>
      </c>
      <c r="G61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585</v>
      </c>
      <c s="4">
        <v>0</v>
      </c>
      <c s="4" t="s">
        <v>7147</v>
      </c>
      <c s="4" t="s">
        <v>8432</v>
      </c>
      <c r="G62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586</v>
      </c>
      <c s="4">
        <v>0</v>
      </c>
      <c s="4" t="s">
        <v>7147</v>
      </c>
      <c s="4" t="s">
        <v>8432</v>
      </c>
      <c r="G62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587</v>
      </c>
      <c s="4">
        <v>0</v>
      </c>
      <c s="4" t="s">
        <v>7147</v>
      </c>
      <c s="4" t="s">
        <v>8432</v>
      </c>
      <c r="G62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588</v>
      </c>
      <c s="4">
        <v>0</v>
      </c>
      <c s="4" t="s">
        <v>7147</v>
      </c>
      <c s="4" t="s">
        <v>8432</v>
      </c>
      <c s="19">
        <v>1095192</v>
      </c>
      <c s="19">
        <v>3816000</v>
      </c>
      <c s="19">
        <v>3358080</v>
      </c>
      <c s="19">
        <v>76320</v>
      </c>
      <c s="19">
        <v>457920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8433</v>
      </c>
    </row>
    <row>
      <c s="4">
        <v>301</v>
      </c>
      <c s="4">
        <v>589</v>
      </c>
      <c s="4">
        <v>0</v>
      </c>
      <c s="4" t="s">
        <v>7147</v>
      </c>
      <c s="4" t="s">
        <v>8434</v>
      </c>
      <c r="G62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590</v>
      </c>
      <c s="4">
        <v>0</v>
      </c>
      <c s="4" t="s">
        <v>7147</v>
      </c>
      <c s="4" t="s">
        <v>8434</v>
      </c>
      <c r="G62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591</v>
      </c>
      <c s="4">
        <v>0</v>
      </c>
      <c s="4" t="s">
        <v>7147</v>
      </c>
      <c s="4" t="s">
        <v>8434</v>
      </c>
      <c r="G62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592</v>
      </c>
      <c s="4">
        <v>0</v>
      </c>
      <c s="4" t="s">
        <v>7147</v>
      </c>
      <c s="4" t="s">
        <v>8434</v>
      </c>
      <c s="19">
        <v>888552</v>
      </c>
      <c s="19">
        <v>3096000</v>
      </c>
      <c s="19">
        <v>2724480</v>
      </c>
      <c s="19">
        <v>61920</v>
      </c>
      <c s="19">
        <v>371520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8435</v>
      </c>
    </row>
    <row>
      <c s="4">
        <v>301</v>
      </c>
      <c s="4">
        <v>593</v>
      </c>
      <c s="4">
        <v>0</v>
      </c>
      <c s="4" t="s">
        <v>7147</v>
      </c>
      <c s="4" t="s">
        <v>8436</v>
      </c>
      <c r="G62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594</v>
      </c>
      <c s="4">
        <v>0</v>
      </c>
      <c s="4" t="s">
        <v>7147</v>
      </c>
      <c s="4" t="s">
        <v>8436</v>
      </c>
      <c s="19">
        <v>90922</v>
      </c>
      <c s="19">
        <v>1320000</v>
      </c>
      <c s="19">
        <v>1161600</v>
      </c>
      <c s="19">
        <v>26400</v>
      </c>
      <c s="19">
        <v>158400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8437</v>
      </c>
    </row>
    <row>
      <c s="4">
        <v>301</v>
      </c>
      <c s="4">
        <v>595</v>
      </c>
      <c s="4">
        <v>0</v>
      </c>
      <c s="4" t="s">
        <v>7147</v>
      </c>
      <c s="4" t="s">
        <v>8436</v>
      </c>
      <c s="19">
        <v>413280</v>
      </c>
      <c s="19">
        <v>7200000</v>
      </c>
      <c s="19">
        <v>6336000</v>
      </c>
      <c s="19">
        <v>144000</v>
      </c>
      <c s="19">
        <v>864000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8438</v>
      </c>
    </row>
    <row>
      <c s="4">
        <v>301</v>
      </c>
      <c s="4">
        <v>596</v>
      </c>
      <c s="4">
        <v>0</v>
      </c>
      <c s="4" t="s">
        <v>7147</v>
      </c>
      <c s="4" t="s">
        <v>8436</v>
      </c>
      <c s="19">
        <v>902328</v>
      </c>
      <c s="19">
        <v>3144000</v>
      </c>
      <c s="19">
        <v>2766720</v>
      </c>
      <c s="19">
        <v>62880</v>
      </c>
      <c s="19">
        <v>377280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8439</v>
      </c>
    </row>
    <row>
      <c s="4">
        <v>301</v>
      </c>
      <c s="4">
        <v>597</v>
      </c>
      <c s="4">
        <v>0</v>
      </c>
      <c s="4" t="s">
        <v>7147</v>
      </c>
      <c s="4" t="s">
        <v>8440</v>
      </c>
      <c r="G63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598</v>
      </c>
      <c s="4">
        <v>0</v>
      </c>
      <c s="4" t="s">
        <v>7147</v>
      </c>
      <c s="4" t="s">
        <v>8440</v>
      </c>
      <c r="G63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599</v>
      </c>
      <c s="4">
        <v>0</v>
      </c>
      <c s="4" t="s">
        <v>7147</v>
      </c>
      <c s="4" t="s">
        <v>8440</v>
      </c>
      <c r="G63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600</v>
      </c>
      <c s="4">
        <v>0</v>
      </c>
      <c s="4" t="s">
        <v>7147</v>
      </c>
      <c s="4" t="s">
        <v>8440</v>
      </c>
      <c s="19">
        <v>440832</v>
      </c>
      <c s="19">
        <v>1536000</v>
      </c>
      <c s="19">
        <v>1351680</v>
      </c>
      <c s="19">
        <v>30720</v>
      </c>
      <c s="19">
        <v>184320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8167</v>
      </c>
    </row>
    <row>
      <c s="4">
        <v>301</v>
      </c>
      <c s="4">
        <v>601</v>
      </c>
      <c s="4">
        <v>0</v>
      </c>
      <c s="4" t="s">
        <v>7147</v>
      </c>
      <c s="4" t="s">
        <v>8441</v>
      </c>
      <c r="G63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602</v>
      </c>
      <c s="4">
        <v>0</v>
      </c>
      <c s="4" t="s">
        <v>7147</v>
      </c>
      <c s="4" t="s">
        <v>8441</v>
      </c>
      <c r="G63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603</v>
      </c>
      <c s="4">
        <v>0</v>
      </c>
      <c s="4" t="s">
        <v>7147</v>
      </c>
      <c s="4" t="s">
        <v>8441</v>
      </c>
      <c r="G63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604</v>
      </c>
      <c s="4">
        <v>0</v>
      </c>
      <c s="4" t="s">
        <v>7147</v>
      </c>
      <c s="4" t="s">
        <v>8441</v>
      </c>
      <c s="19">
        <v>919548</v>
      </c>
      <c s="19">
        <v>3204000</v>
      </c>
      <c s="19">
        <v>2819520</v>
      </c>
      <c s="19">
        <v>64080</v>
      </c>
      <c s="19">
        <v>384480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8442</v>
      </c>
    </row>
    <row>
      <c s="4">
        <v>301</v>
      </c>
      <c s="4">
        <v>605</v>
      </c>
      <c s="4">
        <v>0</v>
      </c>
      <c s="4" t="s">
        <v>7147</v>
      </c>
      <c s="4" t="s">
        <v>8443</v>
      </c>
      <c r="G64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606</v>
      </c>
      <c s="4">
        <v>0</v>
      </c>
      <c s="4" t="s">
        <v>7147</v>
      </c>
      <c s="4" t="s">
        <v>8443</v>
      </c>
      <c r="G64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607</v>
      </c>
      <c s="4">
        <v>0</v>
      </c>
      <c s="4" t="s">
        <v>7147</v>
      </c>
      <c s="4" t="s">
        <v>8443</v>
      </c>
      <c r="G64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608</v>
      </c>
      <c s="4">
        <v>0</v>
      </c>
      <c s="4" t="s">
        <v>7147</v>
      </c>
      <c s="4" t="s">
        <v>8443</v>
      </c>
      <c s="19">
        <v>303072</v>
      </c>
      <c s="19">
        <v>1056000</v>
      </c>
      <c s="19">
        <v>929280</v>
      </c>
      <c s="19">
        <v>21120</v>
      </c>
      <c s="19">
        <v>126720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8444</v>
      </c>
    </row>
    <row>
      <c s="4">
        <v>301</v>
      </c>
      <c s="4">
        <v>609</v>
      </c>
      <c s="4">
        <v>0</v>
      </c>
      <c s="4" t="s">
        <v>7147</v>
      </c>
      <c s="4" t="s">
        <v>8445</v>
      </c>
      <c r="G64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610</v>
      </c>
      <c s="4">
        <v>0</v>
      </c>
      <c s="4" t="s">
        <v>7147</v>
      </c>
      <c s="4" t="s">
        <v>8445</v>
      </c>
      <c r="G64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611</v>
      </c>
      <c s="4">
        <v>0</v>
      </c>
      <c s="4" t="s">
        <v>7147</v>
      </c>
      <c s="4" t="s">
        <v>8445</v>
      </c>
      <c s="19">
        <v>34440</v>
      </c>
      <c s="19">
        <v>600000</v>
      </c>
      <c s="19">
        <v>528000</v>
      </c>
      <c s="19">
        <v>12000</v>
      </c>
      <c s="19">
        <v>72000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612</v>
      </c>
      <c s="4">
        <v>0</v>
      </c>
      <c s="4" t="s">
        <v>7147</v>
      </c>
      <c s="4" t="s">
        <v>8445</v>
      </c>
      <c s="19">
        <v>468384</v>
      </c>
      <c s="19">
        <v>1632000</v>
      </c>
      <c s="19">
        <v>1436160</v>
      </c>
      <c s="19">
        <v>32640</v>
      </c>
      <c s="19">
        <v>195840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8101</v>
      </c>
    </row>
    <row>
      <c s="4">
        <v>301</v>
      </c>
      <c s="4">
        <v>613</v>
      </c>
      <c s="4">
        <v>0</v>
      </c>
      <c s="4" t="s">
        <v>7147</v>
      </c>
      <c s="4" t="s">
        <v>8446</v>
      </c>
      <c r="G64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614</v>
      </c>
      <c s="4">
        <v>0</v>
      </c>
      <c s="4" t="s">
        <v>7147</v>
      </c>
      <c s="4" t="s">
        <v>8446</v>
      </c>
      <c r="G64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615</v>
      </c>
      <c s="4">
        <v>0</v>
      </c>
      <c s="4" t="s">
        <v>7147</v>
      </c>
      <c s="4" t="s">
        <v>8446</v>
      </c>
      <c s="19">
        <v>21525</v>
      </c>
      <c s="19">
        <v>375000</v>
      </c>
      <c s="19">
        <v>330000</v>
      </c>
      <c s="19">
        <v>7500</v>
      </c>
      <c s="19">
        <v>45000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</row>
    <row>
      <c s="4">
        <v>301</v>
      </c>
      <c s="4">
        <v>616</v>
      </c>
      <c s="4">
        <v>0</v>
      </c>
      <c s="4" t="s">
        <v>7147</v>
      </c>
      <c s="4" t="s">
        <v>8446</v>
      </c>
      <c s="19">
        <v>285852</v>
      </c>
      <c s="19">
        <v>996000</v>
      </c>
      <c s="19">
        <v>876480</v>
      </c>
      <c s="19">
        <v>19920</v>
      </c>
      <c s="19">
        <v>119520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8447</v>
      </c>
    </row>
    <row>
      <c s="4">
        <v>301</v>
      </c>
      <c s="4">
        <v>617</v>
      </c>
      <c s="4">
        <v>0</v>
      </c>
      <c s="4" t="s">
        <v>7147</v>
      </c>
      <c s="4" t="s">
        <v>8448</v>
      </c>
      <c r="G65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618</v>
      </c>
      <c s="4">
        <v>0</v>
      </c>
      <c s="4" t="s">
        <v>7147</v>
      </c>
      <c s="4" t="s">
        <v>8448</v>
      </c>
      <c r="G65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619</v>
      </c>
      <c s="4">
        <v>0</v>
      </c>
      <c s="4" t="s">
        <v>7147</v>
      </c>
      <c s="4" t="s">
        <v>8448</v>
      </c>
      <c r="G65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620</v>
      </c>
      <c s="4">
        <v>0</v>
      </c>
      <c s="4" t="s">
        <v>7147</v>
      </c>
      <c s="4" t="s">
        <v>8448</v>
      </c>
      <c s="19">
        <v>507646</v>
      </c>
      <c s="19">
        <v>1768800</v>
      </c>
      <c s="19">
        <v>1556544</v>
      </c>
      <c s="19">
        <v>35376</v>
      </c>
      <c s="19">
        <v>212256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8449</v>
      </c>
    </row>
    <row>
      <c s="4">
        <v>301</v>
      </c>
      <c s="4">
        <v>621</v>
      </c>
      <c s="4">
        <v>0</v>
      </c>
      <c s="4" t="s">
        <v>7147</v>
      </c>
      <c s="4" t="s">
        <v>8450</v>
      </c>
      <c r="G656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622</v>
      </c>
      <c s="4">
        <v>0</v>
      </c>
      <c s="4" t="s">
        <v>7147</v>
      </c>
      <c s="4" t="s">
        <v>8450</v>
      </c>
      <c r="G657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623</v>
      </c>
      <c s="4">
        <v>0</v>
      </c>
      <c s="4" t="s">
        <v>7147</v>
      </c>
      <c s="4" t="s">
        <v>8450</v>
      </c>
      <c s="19">
        <v>77490</v>
      </c>
      <c s="19">
        <v>1350000</v>
      </c>
      <c s="19">
        <v>1026000</v>
      </c>
      <c s="19">
        <v>27000</v>
      </c>
      <c s="19">
        <v>324000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</row>
    <row>
      <c s="4">
        <v>301</v>
      </c>
      <c s="4">
        <v>624</v>
      </c>
      <c s="4">
        <v>0</v>
      </c>
      <c s="4" t="s">
        <v>7147</v>
      </c>
      <c s="4" t="s">
        <v>8450</v>
      </c>
      <c s="19">
        <v>702576</v>
      </c>
      <c s="19">
        <v>2448000</v>
      </c>
      <c s="19">
        <v>1860480</v>
      </c>
      <c s="19">
        <v>48960</v>
      </c>
      <c s="19">
        <v>587520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8451</v>
      </c>
    </row>
    <row>
      <c s="4">
        <v>301</v>
      </c>
      <c s="4">
        <v>625</v>
      </c>
      <c s="4">
        <v>0</v>
      </c>
      <c s="4" t="s">
        <v>7147</v>
      </c>
      <c s="4" t="s">
        <v>8452</v>
      </c>
      <c r="G66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626</v>
      </c>
      <c s="4">
        <v>0</v>
      </c>
      <c s="4" t="s">
        <v>7147</v>
      </c>
      <c s="4" t="s">
        <v>8452</v>
      </c>
      <c r="G66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627</v>
      </c>
      <c s="4">
        <v>0</v>
      </c>
      <c s="4" t="s">
        <v>7147</v>
      </c>
      <c s="4" t="s">
        <v>8452</v>
      </c>
      <c r="G66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628</v>
      </c>
      <c s="4">
        <v>0</v>
      </c>
      <c s="4" t="s">
        <v>7147</v>
      </c>
      <c s="4" t="s">
        <v>8452</v>
      </c>
      <c s="19">
        <v>485604</v>
      </c>
      <c s="19">
        <v>1692000</v>
      </c>
      <c s="19">
        <v>1488960</v>
      </c>
      <c s="19">
        <v>33840</v>
      </c>
      <c s="19">
        <v>203040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8453</v>
      </c>
    </row>
    <row>
      <c s="4">
        <v>301</v>
      </c>
      <c s="4">
        <v>629</v>
      </c>
      <c s="4">
        <v>0</v>
      </c>
      <c s="4" t="s">
        <v>7147</v>
      </c>
      <c s="4" t="s">
        <v>8454</v>
      </c>
      <c r="G66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630</v>
      </c>
      <c s="4">
        <v>0</v>
      </c>
      <c s="4" t="s">
        <v>7147</v>
      </c>
      <c s="4" t="s">
        <v>8454</v>
      </c>
      <c r="G66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631</v>
      </c>
      <c s="4">
        <v>0</v>
      </c>
      <c s="4" t="s">
        <v>7147</v>
      </c>
      <c s="4" t="s">
        <v>8454</v>
      </c>
      <c r="G66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632</v>
      </c>
      <c s="4">
        <v>0</v>
      </c>
      <c s="4" t="s">
        <v>7147</v>
      </c>
      <c s="4" t="s">
        <v>8454</v>
      </c>
      <c s="19">
        <v>220416</v>
      </c>
      <c s="19">
        <v>768000</v>
      </c>
      <c s="19">
        <v>675840</v>
      </c>
      <c s="19">
        <v>15360</v>
      </c>
      <c s="19">
        <v>92160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8420</v>
      </c>
    </row>
    <row>
      <c s="4">
        <v>301</v>
      </c>
      <c s="4">
        <v>633</v>
      </c>
      <c s="4">
        <v>0</v>
      </c>
      <c s="4" t="s">
        <v>7147</v>
      </c>
      <c s="4" t="s">
        <v>8455</v>
      </c>
      <c r="G66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634</v>
      </c>
      <c s="4">
        <v>0</v>
      </c>
      <c s="4" t="s">
        <v>7147</v>
      </c>
      <c s="4" t="s">
        <v>8455</v>
      </c>
      <c r="G66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635</v>
      </c>
      <c s="4">
        <v>0</v>
      </c>
      <c s="4" t="s">
        <v>7147</v>
      </c>
      <c s="4" t="s">
        <v>8455</v>
      </c>
      <c s="19">
        <v>103320</v>
      </c>
      <c s="19">
        <v>1800000</v>
      </c>
      <c s="19">
        <v>1584000</v>
      </c>
      <c s="19">
        <v>36000</v>
      </c>
      <c s="19">
        <v>216000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8156</v>
      </c>
    </row>
    <row>
      <c s="4">
        <v>301</v>
      </c>
      <c s="4">
        <v>636</v>
      </c>
      <c s="4">
        <v>0</v>
      </c>
      <c s="4" t="s">
        <v>7147</v>
      </c>
      <c s="4" t="s">
        <v>8455</v>
      </c>
      <c s="19">
        <v>2457638</v>
      </c>
      <c s="19">
        <v>8563200</v>
      </c>
      <c s="19">
        <v>7535616</v>
      </c>
      <c s="19">
        <v>171264</v>
      </c>
      <c s="19">
        <v>1027584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8456</v>
      </c>
    </row>
    <row>
      <c s="4">
        <v>301</v>
      </c>
      <c s="4">
        <v>637</v>
      </c>
      <c s="4">
        <v>0</v>
      </c>
      <c s="4" t="s">
        <v>7147</v>
      </c>
      <c s="4" t="s">
        <v>8457</v>
      </c>
      <c r="G67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638</v>
      </c>
      <c s="4">
        <v>0</v>
      </c>
      <c s="4" t="s">
        <v>7147</v>
      </c>
      <c s="4" t="s">
        <v>8457</v>
      </c>
      <c s="19">
        <v>41328</v>
      </c>
      <c s="19">
        <v>600000</v>
      </c>
      <c s="19">
        <v>528000</v>
      </c>
      <c s="19">
        <v>12000</v>
      </c>
      <c s="19">
        <v>72000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639</v>
      </c>
      <c s="4">
        <v>0</v>
      </c>
      <c s="4" t="s">
        <v>7147</v>
      </c>
      <c s="4" t="s">
        <v>8457</v>
      </c>
      <c r="G67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640</v>
      </c>
      <c s="4">
        <v>0</v>
      </c>
      <c s="4" t="s">
        <v>7147</v>
      </c>
      <c s="4" t="s">
        <v>8457</v>
      </c>
      <c s="19">
        <v>220416</v>
      </c>
      <c s="19">
        <v>768000</v>
      </c>
      <c s="19">
        <v>675840</v>
      </c>
      <c s="19">
        <v>15360</v>
      </c>
      <c s="19">
        <v>92160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8420</v>
      </c>
    </row>
    <row>
      <c s="4">
        <v>301</v>
      </c>
      <c s="4">
        <v>641</v>
      </c>
      <c s="4">
        <v>0</v>
      </c>
      <c s="4" t="s">
        <v>7147</v>
      </c>
      <c s="4" t="s">
        <v>8458</v>
      </c>
      <c r="G67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642</v>
      </c>
      <c s="4">
        <v>0</v>
      </c>
      <c s="4" t="s">
        <v>7147</v>
      </c>
      <c s="4" t="s">
        <v>8458</v>
      </c>
      <c r="G67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643</v>
      </c>
      <c s="4">
        <v>0</v>
      </c>
      <c s="4" t="s">
        <v>7147</v>
      </c>
      <c s="4" t="s">
        <v>8458</v>
      </c>
      <c r="G67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644</v>
      </c>
      <c s="4">
        <v>0</v>
      </c>
      <c s="4" t="s">
        <v>7147</v>
      </c>
      <c s="4" t="s">
        <v>8458</v>
      </c>
      <c s="19">
        <v>447720</v>
      </c>
      <c s="19">
        <v>1560000</v>
      </c>
      <c s="19">
        <v>1372800</v>
      </c>
      <c s="19">
        <v>31200</v>
      </c>
      <c s="19">
        <v>187200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8363</v>
      </c>
    </row>
    <row>
      <c s="4">
        <v>301</v>
      </c>
      <c s="4">
        <v>645</v>
      </c>
      <c s="4">
        <v>0</v>
      </c>
      <c s="4" t="s">
        <v>7147</v>
      </c>
      <c s="4" t="s">
        <v>8459</v>
      </c>
      <c r="G68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646</v>
      </c>
      <c s="4">
        <v>0</v>
      </c>
      <c s="4" t="s">
        <v>7147</v>
      </c>
      <c s="4" t="s">
        <v>8459</v>
      </c>
      <c r="G68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647</v>
      </c>
      <c s="4">
        <v>0</v>
      </c>
      <c s="4" t="s">
        <v>7147</v>
      </c>
      <c s="4" t="s">
        <v>8459</v>
      </c>
      <c r="G68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648</v>
      </c>
      <c s="4">
        <v>0</v>
      </c>
      <c s="4" t="s">
        <v>7147</v>
      </c>
      <c s="4" t="s">
        <v>8459</v>
      </c>
      <c s="19">
        <v>681912</v>
      </c>
      <c s="19">
        <v>2376000</v>
      </c>
      <c s="19">
        <v>2090880</v>
      </c>
      <c s="19">
        <v>47520</v>
      </c>
      <c s="19">
        <v>285120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8460</v>
      </c>
    </row>
    <row>
      <c s="4">
        <v>301</v>
      </c>
      <c s="4">
        <v>649</v>
      </c>
      <c s="4">
        <v>0</v>
      </c>
      <c s="4" t="s">
        <v>7147</v>
      </c>
      <c s="4" t="s">
        <v>8461</v>
      </c>
      <c r="G68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650</v>
      </c>
      <c s="4">
        <v>0</v>
      </c>
      <c s="4" t="s">
        <v>7147</v>
      </c>
      <c s="4" t="s">
        <v>8461</v>
      </c>
      <c r="G68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651</v>
      </c>
      <c s="4">
        <v>0</v>
      </c>
      <c s="4" t="s">
        <v>7147</v>
      </c>
      <c s="4" t="s">
        <v>8461</v>
      </c>
      <c r="G68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652</v>
      </c>
      <c s="4">
        <v>0</v>
      </c>
      <c s="4" t="s">
        <v>7147</v>
      </c>
      <c s="4" t="s">
        <v>8461</v>
      </c>
      <c s="19">
        <v>1441658</v>
      </c>
      <c s="19">
        <v>5023200</v>
      </c>
      <c s="19">
        <v>4420416</v>
      </c>
      <c s="19">
        <v>100464</v>
      </c>
      <c s="19">
        <v>602784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8462</v>
      </c>
    </row>
    <row>
      <c s="4">
        <v>301</v>
      </c>
      <c s="4">
        <v>653</v>
      </c>
      <c s="4">
        <v>0</v>
      </c>
      <c s="4" t="s">
        <v>7147</v>
      </c>
      <c s="4" t="s">
        <v>8463</v>
      </c>
      <c r="G68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654</v>
      </c>
      <c s="4">
        <v>0</v>
      </c>
      <c s="4" t="s">
        <v>7147</v>
      </c>
      <c s="4" t="s">
        <v>8463</v>
      </c>
      <c r="G68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655</v>
      </c>
      <c s="4">
        <v>0</v>
      </c>
      <c s="4" t="s">
        <v>7147</v>
      </c>
      <c s="4" t="s">
        <v>8463</v>
      </c>
      <c r="G69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656</v>
      </c>
      <c s="4">
        <v>0</v>
      </c>
      <c s="4" t="s">
        <v>7147</v>
      </c>
      <c s="4" t="s">
        <v>8463</v>
      </c>
      <c s="19">
        <v>475272</v>
      </c>
      <c s="19">
        <v>1656000</v>
      </c>
      <c s="19">
        <v>1457280</v>
      </c>
      <c s="19">
        <v>33120</v>
      </c>
      <c s="19">
        <v>198720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8464</v>
      </c>
    </row>
    <row>
      <c s="4">
        <v>301</v>
      </c>
      <c s="4">
        <v>657</v>
      </c>
      <c s="4">
        <v>0</v>
      </c>
      <c s="4" t="s">
        <v>7147</v>
      </c>
      <c s="4" t="s">
        <v>8465</v>
      </c>
      <c r="G69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658</v>
      </c>
      <c s="4">
        <v>0</v>
      </c>
      <c s="4" t="s">
        <v>7147</v>
      </c>
      <c s="4" t="s">
        <v>8465</v>
      </c>
      <c r="G69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659</v>
      </c>
      <c s="4">
        <v>0</v>
      </c>
      <c s="4" t="s">
        <v>7147</v>
      </c>
      <c s="4" t="s">
        <v>8465</v>
      </c>
      <c r="G69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660</v>
      </c>
      <c s="4">
        <v>0</v>
      </c>
      <c s="4" t="s">
        <v>7147</v>
      </c>
      <c s="4" t="s">
        <v>8465</v>
      </c>
      <c s="19">
        <v>1391376</v>
      </c>
      <c s="19">
        <v>4848000</v>
      </c>
      <c s="19">
        <v>4266240</v>
      </c>
      <c s="19">
        <v>96960</v>
      </c>
      <c s="19">
        <v>581760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8466</v>
      </c>
    </row>
    <row>
      <c s="4">
        <v>301</v>
      </c>
      <c s="4">
        <v>661</v>
      </c>
      <c s="4">
        <v>0</v>
      </c>
      <c s="4" t="s">
        <v>7147</v>
      </c>
      <c s="4" t="s">
        <v>8467</v>
      </c>
      <c r="G69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662</v>
      </c>
      <c s="4">
        <v>0</v>
      </c>
      <c s="4" t="s">
        <v>7147</v>
      </c>
      <c s="4" t="s">
        <v>8467</v>
      </c>
      <c r="G69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663</v>
      </c>
      <c s="4">
        <v>0</v>
      </c>
      <c s="4" t="s">
        <v>7147</v>
      </c>
      <c s="4" t="s">
        <v>8467</v>
      </c>
      <c r="G69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664</v>
      </c>
      <c s="4">
        <v>0</v>
      </c>
      <c s="4" t="s">
        <v>7147</v>
      </c>
      <c s="4" t="s">
        <v>8467</v>
      </c>
      <c s="19">
        <v>526932</v>
      </c>
      <c s="19">
        <v>526932</v>
      </c>
      <c s="19">
        <v>463672</v>
      </c>
      <c s="19">
        <v>10538</v>
      </c>
      <c s="19">
        <v>63260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8468</v>
      </c>
    </row>
    <row>
      <c s="4">
        <v>301</v>
      </c>
      <c s="4">
        <v>665</v>
      </c>
      <c s="4">
        <v>0</v>
      </c>
      <c s="4" t="s">
        <v>7147</v>
      </c>
      <c s="4" t="s">
        <v>8469</v>
      </c>
      <c r="G700" s="19">
        <v>1836000</v>
      </c>
      <c s="19">
        <v>1615680</v>
      </c>
      <c s="19">
        <v>36720</v>
      </c>
      <c s="19">
        <v>220320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8470</v>
      </c>
    </row>
    <row>
      <c s="4">
        <v>301</v>
      </c>
      <c s="4">
        <v>666</v>
      </c>
      <c s="4">
        <v>0</v>
      </c>
      <c s="4" t="s">
        <v>7147</v>
      </c>
      <c s="4" t="s">
        <v>8469</v>
      </c>
      <c r="G70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667</v>
      </c>
      <c s="4">
        <v>0</v>
      </c>
      <c s="4" t="s">
        <v>7147</v>
      </c>
      <c s="4" t="s">
        <v>8469</v>
      </c>
      <c r="G70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668</v>
      </c>
      <c s="4">
        <v>0</v>
      </c>
      <c s="4" t="s">
        <v>7147</v>
      </c>
      <c s="4" t="s">
        <v>8469</v>
      </c>
      <c s="19">
        <v>1081416</v>
      </c>
      <c s="19">
        <v>3768000</v>
      </c>
      <c s="19">
        <v>3315840</v>
      </c>
      <c s="19">
        <v>75360</v>
      </c>
      <c s="19">
        <v>452160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8471</v>
      </c>
    </row>
    <row>
      <c s="4">
        <v>301</v>
      </c>
      <c s="4">
        <v>669</v>
      </c>
      <c s="4">
        <v>0</v>
      </c>
      <c s="4" t="s">
        <v>7147</v>
      </c>
      <c s="4" t="s">
        <v>8472</v>
      </c>
      <c r="G70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670</v>
      </c>
      <c s="4">
        <v>0</v>
      </c>
      <c s="4" t="s">
        <v>7147</v>
      </c>
      <c s="4" t="s">
        <v>8472</v>
      </c>
      <c r="G70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671</v>
      </c>
      <c s="4">
        <v>0</v>
      </c>
      <c s="4" t="s">
        <v>7147</v>
      </c>
      <c s="4" t="s">
        <v>8472</v>
      </c>
      <c r="G70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672</v>
      </c>
      <c s="4">
        <v>0</v>
      </c>
      <c s="4" t="s">
        <v>7147</v>
      </c>
      <c s="4" t="s">
        <v>8472</v>
      </c>
      <c s="19">
        <v>613032</v>
      </c>
      <c s="19">
        <v>2136000</v>
      </c>
      <c s="19">
        <v>1879680</v>
      </c>
      <c s="19">
        <v>42720</v>
      </c>
      <c s="19">
        <v>256320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8473</v>
      </c>
    </row>
    <row>
      <c s="4">
        <v>301</v>
      </c>
      <c s="4">
        <v>673</v>
      </c>
      <c s="4">
        <v>0</v>
      </c>
      <c s="4" t="s">
        <v>7147</v>
      </c>
      <c s="4" t="s">
        <v>8474</v>
      </c>
      <c r="G70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674</v>
      </c>
      <c s="4">
        <v>0</v>
      </c>
      <c s="4" t="s">
        <v>7147</v>
      </c>
      <c s="4" t="s">
        <v>8474</v>
      </c>
      <c s="19">
        <v>165312</v>
      </c>
      <c s="19">
        <v>2400000</v>
      </c>
      <c s="19">
        <v>2112000</v>
      </c>
      <c s="19">
        <v>48000</v>
      </c>
      <c s="19">
        <v>288000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</row>
    <row>
      <c s="4">
        <v>301</v>
      </c>
      <c s="4">
        <v>675</v>
      </c>
      <c s="4">
        <v>0</v>
      </c>
      <c s="4" t="s">
        <v>7147</v>
      </c>
      <c s="4" t="s">
        <v>8474</v>
      </c>
      <c s="19">
        <v>1300110</v>
      </c>
      <c s="19">
        <v>22650000</v>
      </c>
      <c s="19">
        <v>19932000</v>
      </c>
      <c s="19">
        <v>453000</v>
      </c>
      <c s="19">
        <v>2718000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8475</v>
      </c>
    </row>
    <row>
      <c s="4">
        <v>301</v>
      </c>
      <c s="4">
        <v>676</v>
      </c>
      <c s="4">
        <v>0</v>
      </c>
      <c s="4" t="s">
        <v>7147</v>
      </c>
      <c s="4" t="s">
        <v>8474</v>
      </c>
      <c s="19">
        <v>2427331</v>
      </c>
      <c s="19">
        <v>8457600</v>
      </c>
      <c s="19">
        <v>7442688</v>
      </c>
      <c s="19">
        <v>169152</v>
      </c>
      <c s="19">
        <v>1014912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8476</v>
      </c>
    </row>
    <row>
      <c s="4">
        <v>301</v>
      </c>
      <c s="4">
        <v>677</v>
      </c>
      <c s="4">
        <v>0</v>
      </c>
      <c s="4" t="s">
        <v>7147</v>
      </c>
      <c s="4" t="s">
        <v>7933</v>
      </c>
      <c s="19">
        <v>11467966</v>
      </c>
      <c s="19">
        <v>11467966</v>
      </c>
      <c s="19">
        <v>3211026</v>
      </c>
      <c s="19">
        <v>229359</v>
      </c>
      <c s="19">
        <v>8256940</v>
      </c>
      <c s="15">
        <v>38791</v>
      </c>
      <c s="4">
        <v>14</v>
      </c>
      <c s="4">
        <v>50</v>
      </c>
      <c s="4">
        <v>36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8477</v>
      </c>
    </row>
    <row>
      <c s="4">
        <v>301</v>
      </c>
      <c s="4">
        <v>678</v>
      </c>
      <c s="4">
        <v>0</v>
      </c>
      <c s="4" t="s">
        <v>7147</v>
      </c>
      <c s="4" t="s">
        <v>7933</v>
      </c>
      <c s="19">
        <v>80559308</v>
      </c>
      <c s="19">
        <v>80559308</v>
      </c>
      <c s="19">
        <v>22556604</v>
      </c>
      <c s="19">
        <v>1611186</v>
      </c>
      <c s="19">
        <v>58002704</v>
      </c>
      <c s="15">
        <v>38791</v>
      </c>
      <c s="4">
        <v>14</v>
      </c>
      <c s="4">
        <v>50</v>
      </c>
      <c s="4">
        <v>36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8478</v>
      </c>
    </row>
    <row>
      <c s="4">
        <v>301</v>
      </c>
      <c s="4">
        <v>679</v>
      </c>
      <c s="4">
        <v>0</v>
      </c>
      <c s="4" t="s">
        <v>7147</v>
      </c>
      <c s="4" t="s">
        <v>7933</v>
      </c>
      <c r="G714" s="19">
        <v>1</v>
      </c>
      <c s="19">
        <v>0</v>
      </c>
      <c s="19">
        <v>0</v>
      </c>
      <c s="19">
        <v>1</v>
      </c>
      <c s="15">
        <v>38791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680</v>
      </c>
      <c s="4">
        <v>0</v>
      </c>
      <c s="4" t="s">
        <v>7147</v>
      </c>
      <c s="4" t="s">
        <v>7933</v>
      </c>
      <c r="G715" s="19">
        <v>1</v>
      </c>
      <c s="19">
        <v>0</v>
      </c>
      <c s="19">
        <v>0</v>
      </c>
      <c s="19">
        <v>1</v>
      </c>
      <c s="15">
        <v>38791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681</v>
      </c>
      <c s="4">
        <v>0</v>
      </c>
      <c s="4" t="s">
        <v>7147</v>
      </c>
      <c s="4" t="s">
        <v>8479</v>
      </c>
      <c r="G71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682</v>
      </c>
      <c s="4">
        <v>0</v>
      </c>
      <c s="4" t="s">
        <v>7147</v>
      </c>
      <c s="4" t="s">
        <v>8479</v>
      </c>
      <c s="19">
        <v>84722</v>
      </c>
      <c s="19">
        <v>1230000</v>
      </c>
      <c s="19">
        <v>1082400</v>
      </c>
      <c s="19">
        <v>24600</v>
      </c>
      <c s="19">
        <v>147600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8480</v>
      </c>
    </row>
    <row>
      <c s="4">
        <v>301</v>
      </c>
      <c s="4">
        <v>683</v>
      </c>
      <c s="4">
        <v>0</v>
      </c>
      <c s="4" t="s">
        <v>7147</v>
      </c>
      <c s="4" t="s">
        <v>8479</v>
      </c>
      <c s="19">
        <v>5608554</v>
      </c>
      <c s="19">
        <v>97710000</v>
      </c>
      <c s="19">
        <v>85984800</v>
      </c>
      <c s="19">
        <v>1954200</v>
      </c>
      <c s="19">
        <v>11725200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8481</v>
      </c>
    </row>
    <row>
      <c s="4">
        <v>301</v>
      </c>
      <c s="4">
        <v>684</v>
      </c>
      <c s="4">
        <v>0</v>
      </c>
      <c s="4" t="s">
        <v>7147</v>
      </c>
      <c s="4" t="s">
        <v>8479</v>
      </c>
      <c s="19">
        <v>540019</v>
      </c>
      <c s="19">
        <v>1881600</v>
      </c>
      <c s="19">
        <v>1655808</v>
      </c>
      <c s="19">
        <v>37632</v>
      </c>
      <c s="19">
        <v>225792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8482</v>
      </c>
    </row>
    <row>
      <c s="4">
        <v>301</v>
      </c>
      <c s="4">
        <v>685</v>
      </c>
      <c s="4">
        <v>0</v>
      </c>
      <c s="4" t="s">
        <v>7147</v>
      </c>
      <c s="4" t="s">
        <v>8483</v>
      </c>
      <c r="G72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686</v>
      </c>
      <c s="4">
        <v>0</v>
      </c>
      <c s="4" t="s">
        <v>7147</v>
      </c>
      <c s="4" t="s">
        <v>8483</v>
      </c>
      <c s="19">
        <v>82656</v>
      </c>
      <c s="19">
        <v>1200000</v>
      </c>
      <c s="19">
        <v>1056000</v>
      </c>
      <c s="19">
        <v>24000</v>
      </c>
      <c s="19">
        <v>144000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</row>
    <row>
      <c s="4">
        <v>301</v>
      </c>
      <c s="4">
        <v>687</v>
      </c>
      <c s="4">
        <v>0</v>
      </c>
      <c s="4" t="s">
        <v>7147</v>
      </c>
      <c s="4" t="s">
        <v>8483</v>
      </c>
      <c s="19">
        <v>4139688</v>
      </c>
      <c s="19">
        <v>72120000</v>
      </c>
      <c s="19">
        <v>63465600</v>
      </c>
      <c s="19">
        <v>1442400</v>
      </c>
      <c s="19">
        <v>8654400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8484</v>
      </c>
    </row>
    <row>
      <c s="4">
        <v>301</v>
      </c>
      <c s="4">
        <v>688</v>
      </c>
      <c s="4">
        <v>0</v>
      </c>
      <c s="4" t="s">
        <v>7147</v>
      </c>
      <c s="4" t="s">
        <v>8483</v>
      </c>
      <c s="19">
        <v>909216</v>
      </c>
      <c s="19">
        <v>3168000</v>
      </c>
      <c s="19">
        <v>2787840</v>
      </c>
      <c s="19">
        <v>63360</v>
      </c>
      <c s="19">
        <v>380160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8485</v>
      </c>
    </row>
    <row>
      <c s="4">
        <v>301</v>
      </c>
      <c s="4">
        <v>689</v>
      </c>
      <c s="4">
        <v>0</v>
      </c>
      <c s="4" t="s">
        <v>7147</v>
      </c>
      <c s="4" t="s">
        <v>8486</v>
      </c>
      <c r="G72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690</v>
      </c>
      <c s="4">
        <v>0</v>
      </c>
      <c s="4" t="s">
        <v>7147</v>
      </c>
      <c s="4" t="s">
        <v>8486</v>
      </c>
      <c s="19">
        <v>46494</v>
      </c>
      <c s="19">
        <v>675000</v>
      </c>
      <c s="19">
        <v>594000</v>
      </c>
      <c s="19">
        <v>13500</v>
      </c>
      <c s="19">
        <v>81000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8318</v>
      </c>
    </row>
    <row>
      <c s="4">
        <v>301</v>
      </c>
      <c s="4">
        <v>691</v>
      </c>
      <c s="4">
        <v>0</v>
      </c>
      <c s="4" t="s">
        <v>7147</v>
      </c>
      <c s="4" t="s">
        <v>8486</v>
      </c>
      <c s="19">
        <v>1050420</v>
      </c>
      <c s="19">
        <v>18300000</v>
      </c>
      <c s="19">
        <v>16104000</v>
      </c>
      <c s="19">
        <v>366000</v>
      </c>
      <c s="19">
        <v>2196000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8487</v>
      </c>
    </row>
    <row>
      <c s="4">
        <v>301</v>
      </c>
      <c s="4">
        <v>692</v>
      </c>
      <c s="4">
        <v>0</v>
      </c>
      <c s="4" t="s">
        <v>7147</v>
      </c>
      <c s="4" t="s">
        <v>8486</v>
      </c>
      <c r="G72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693</v>
      </c>
      <c s="4">
        <v>0</v>
      </c>
      <c s="4" t="s">
        <v>7147</v>
      </c>
      <c s="4" t="s">
        <v>8488</v>
      </c>
      <c r="G72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694</v>
      </c>
      <c s="4">
        <v>0</v>
      </c>
      <c s="4" t="s">
        <v>7147</v>
      </c>
      <c s="4" t="s">
        <v>8488</v>
      </c>
      <c s="19">
        <v>98154</v>
      </c>
      <c s="19">
        <v>1425000</v>
      </c>
      <c s="19">
        <v>1254000</v>
      </c>
      <c s="19">
        <v>28500</v>
      </c>
      <c s="19">
        <v>171000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8489</v>
      </c>
    </row>
    <row>
      <c s="4">
        <v>301</v>
      </c>
      <c s="4">
        <v>695</v>
      </c>
      <c s="4">
        <v>0</v>
      </c>
      <c s="4" t="s">
        <v>7147</v>
      </c>
      <c s="4" t="s">
        <v>8488</v>
      </c>
      <c s="19">
        <v>1468005</v>
      </c>
      <c s="19">
        <v>25575000</v>
      </c>
      <c s="19">
        <v>22506000</v>
      </c>
      <c s="19">
        <v>511500</v>
      </c>
      <c s="19">
        <v>3069000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8490</v>
      </c>
    </row>
    <row>
      <c s="4">
        <v>301</v>
      </c>
      <c s="4">
        <v>696</v>
      </c>
      <c s="4">
        <v>0</v>
      </c>
      <c s="4" t="s">
        <v>7147</v>
      </c>
      <c s="4" t="s">
        <v>8488</v>
      </c>
      <c r="G73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697</v>
      </c>
      <c s="4">
        <v>0</v>
      </c>
      <c s="4" t="s">
        <v>7147</v>
      </c>
      <c s="4" t="s">
        <v>8491</v>
      </c>
      <c r="G73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698</v>
      </c>
      <c s="4">
        <v>0</v>
      </c>
      <c s="4" t="s">
        <v>7147</v>
      </c>
      <c s="4" t="s">
        <v>8491</v>
      </c>
      <c s="19">
        <v>32029</v>
      </c>
      <c s="19">
        <v>465000</v>
      </c>
      <c s="19">
        <v>409200</v>
      </c>
      <c s="19">
        <v>9300</v>
      </c>
      <c s="19">
        <v>55800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8492</v>
      </c>
    </row>
    <row>
      <c s="4">
        <v>301</v>
      </c>
      <c s="4">
        <v>699</v>
      </c>
      <c s="4">
        <v>0</v>
      </c>
      <c s="4" t="s">
        <v>7147</v>
      </c>
      <c s="4" t="s">
        <v>8491</v>
      </c>
      <c s="19">
        <v>2306619</v>
      </c>
      <c s="19">
        <v>40185000</v>
      </c>
      <c s="19">
        <v>35362800</v>
      </c>
      <c s="19">
        <v>803700</v>
      </c>
      <c s="19">
        <v>4822200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8493</v>
      </c>
    </row>
    <row>
      <c s="4">
        <v>301</v>
      </c>
      <c s="4">
        <v>700</v>
      </c>
      <c s="4">
        <v>0</v>
      </c>
      <c s="4" t="s">
        <v>7147</v>
      </c>
      <c s="4" t="s">
        <v>8491</v>
      </c>
      <c r="G73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701</v>
      </c>
      <c s="4">
        <v>0</v>
      </c>
      <c s="4" t="s">
        <v>7147</v>
      </c>
      <c s="4" t="s">
        <v>8494</v>
      </c>
      <c r="G73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702</v>
      </c>
      <c s="4">
        <v>0</v>
      </c>
      <c s="4" t="s">
        <v>7147</v>
      </c>
      <c s="4" t="s">
        <v>8494</v>
      </c>
      <c s="19">
        <v>41328</v>
      </c>
      <c s="19">
        <v>600000</v>
      </c>
      <c s="19">
        <v>528000</v>
      </c>
      <c s="19">
        <v>12000</v>
      </c>
      <c s="19">
        <v>72000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703</v>
      </c>
      <c s="4">
        <v>0</v>
      </c>
      <c s="4" t="s">
        <v>7147</v>
      </c>
      <c s="4" t="s">
        <v>8494</v>
      </c>
      <c s="19">
        <v>1067640</v>
      </c>
      <c s="19">
        <v>18600000</v>
      </c>
      <c s="19">
        <v>16368000</v>
      </c>
      <c s="19">
        <v>372000</v>
      </c>
      <c s="19">
        <v>2232000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8495</v>
      </c>
    </row>
    <row>
      <c s="4">
        <v>301</v>
      </c>
      <c s="4">
        <v>704</v>
      </c>
      <c s="4">
        <v>0</v>
      </c>
      <c s="4" t="s">
        <v>7147</v>
      </c>
      <c s="4" t="s">
        <v>8494</v>
      </c>
      <c r="G73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705</v>
      </c>
      <c s="4">
        <v>0</v>
      </c>
      <c s="4" t="s">
        <v>7147</v>
      </c>
      <c s="4" t="s">
        <v>8496</v>
      </c>
      <c r="G740" s="19">
        <v>1200000</v>
      </c>
      <c s="19">
        <v>1056000</v>
      </c>
      <c s="19">
        <v>24000</v>
      </c>
      <c s="19">
        <v>144000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</row>
    <row>
      <c s="4">
        <v>301</v>
      </c>
      <c s="4">
        <v>706</v>
      </c>
      <c s="4">
        <v>0</v>
      </c>
      <c s="4" t="s">
        <v>7147</v>
      </c>
      <c s="4" t="s">
        <v>8496</v>
      </c>
      <c s="19">
        <v>82656</v>
      </c>
      <c s="19">
        <v>18015000</v>
      </c>
      <c s="19">
        <v>15853200</v>
      </c>
      <c s="19">
        <v>360300</v>
      </c>
      <c s="19">
        <v>2161800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8497</v>
      </c>
    </row>
    <row>
      <c s="4">
        <v>301</v>
      </c>
      <c s="4">
        <v>707</v>
      </c>
      <c s="4">
        <v>0</v>
      </c>
      <c s="4" t="s">
        <v>7147</v>
      </c>
      <c s="4" t="s">
        <v>8496</v>
      </c>
      <c s="19">
        <v>1034061</v>
      </c>
      <c s="19">
        <v>1034061</v>
      </c>
      <c s="19">
        <v>909964</v>
      </c>
      <c s="19">
        <v>20681</v>
      </c>
      <c s="19">
        <v>124097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8498</v>
      </c>
    </row>
    <row>
      <c s="4">
        <v>301</v>
      </c>
      <c s="4">
        <v>708</v>
      </c>
      <c s="4">
        <v>0</v>
      </c>
      <c s="4" t="s">
        <v>7147</v>
      </c>
      <c s="4" t="s">
        <v>8496</v>
      </c>
      <c r="G74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709</v>
      </c>
      <c s="4">
        <v>0</v>
      </c>
      <c s="4" t="s">
        <v>7147</v>
      </c>
      <c s="4" t="s">
        <v>8499</v>
      </c>
      <c r="G74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710</v>
      </c>
      <c s="4">
        <v>0</v>
      </c>
      <c s="4" t="s">
        <v>7147</v>
      </c>
      <c s="4" t="s">
        <v>8499</v>
      </c>
      <c r="G74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711</v>
      </c>
      <c s="4">
        <v>0</v>
      </c>
      <c s="4" t="s">
        <v>7147</v>
      </c>
      <c s="4" t="s">
        <v>8499</v>
      </c>
      <c r="G74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712</v>
      </c>
      <c s="4">
        <v>0</v>
      </c>
      <c s="4" t="s">
        <v>7147</v>
      </c>
      <c s="4" t="s">
        <v>8499</v>
      </c>
      <c s="19">
        <v>437388</v>
      </c>
      <c s="19">
        <v>1524000</v>
      </c>
      <c s="19">
        <v>1341120</v>
      </c>
      <c s="19">
        <v>30480</v>
      </c>
      <c s="19">
        <v>182880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8500</v>
      </c>
    </row>
    <row>
      <c s="4">
        <v>301</v>
      </c>
      <c s="4">
        <v>713</v>
      </c>
      <c s="4">
        <v>0</v>
      </c>
      <c s="4" t="s">
        <v>7147</v>
      </c>
      <c s="4" t="s">
        <v>8501</v>
      </c>
      <c r="G74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714</v>
      </c>
      <c s="4">
        <v>0</v>
      </c>
      <c s="4" t="s">
        <v>7147</v>
      </c>
      <c s="4" t="s">
        <v>8501</v>
      </c>
      <c s="19">
        <v>165312</v>
      </c>
      <c s="19">
        <v>2400000</v>
      </c>
      <c s="19">
        <v>2112000</v>
      </c>
      <c s="19">
        <v>48000</v>
      </c>
      <c s="19">
        <v>288000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</row>
    <row>
      <c s="4">
        <v>301</v>
      </c>
      <c s="4">
        <v>715</v>
      </c>
      <c s="4">
        <v>0</v>
      </c>
      <c s="4" t="s">
        <v>7147</v>
      </c>
      <c s="4" t="s">
        <v>8501</v>
      </c>
      <c s="19">
        <v>3407838</v>
      </c>
      <c s="19">
        <v>59370000</v>
      </c>
      <c s="19">
        <v>52245600</v>
      </c>
      <c s="19">
        <v>1187400</v>
      </c>
      <c s="19">
        <v>7124400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8502</v>
      </c>
    </row>
    <row>
      <c s="4">
        <v>301</v>
      </c>
      <c s="4">
        <v>716</v>
      </c>
      <c s="4">
        <v>0</v>
      </c>
      <c s="4" t="s">
        <v>7147</v>
      </c>
      <c s="4" t="s">
        <v>8501</v>
      </c>
      <c r="G75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717</v>
      </c>
      <c s="4">
        <v>0</v>
      </c>
      <c s="4" t="s">
        <v>7147</v>
      </c>
      <c s="4" t="s">
        <v>8503</v>
      </c>
      <c r="G75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718</v>
      </c>
      <c s="4">
        <v>0</v>
      </c>
      <c s="4" t="s">
        <v>7147</v>
      </c>
      <c s="4" t="s">
        <v>8503</v>
      </c>
      <c s="19">
        <v>25830</v>
      </c>
      <c s="19">
        <v>375000</v>
      </c>
      <c s="19">
        <v>330000</v>
      </c>
      <c s="19">
        <v>7500</v>
      </c>
      <c s="19">
        <v>45000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</row>
    <row>
      <c s="4">
        <v>301</v>
      </c>
      <c s="4">
        <v>719</v>
      </c>
      <c s="4">
        <v>0</v>
      </c>
      <c s="4" t="s">
        <v>7147</v>
      </c>
      <c s="4" t="s">
        <v>8503</v>
      </c>
      <c s="19">
        <v>1601460</v>
      </c>
      <c s="19">
        <v>27900000</v>
      </c>
      <c s="19">
        <v>24552000</v>
      </c>
      <c s="19">
        <v>558000</v>
      </c>
      <c s="19">
        <v>3348000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8504</v>
      </c>
    </row>
    <row>
      <c s="4">
        <v>301</v>
      </c>
      <c s="4">
        <v>720</v>
      </c>
      <c s="4">
        <v>0</v>
      </c>
      <c s="4" t="s">
        <v>7147</v>
      </c>
      <c s="4" t="s">
        <v>8503</v>
      </c>
      <c r="G75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721</v>
      </c>
      <c s="4">
        <v>0</v>
      </c>
      <c s="4" t="s">
        <v>7147</v>
      </c>
      <c s="4" t="s">
        <v>8505</v>
      </c>
      <c r="G75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722</v>
      </c>
      <c s="4">
        <v>0</v>
      </c>
      <c s="4" t="s">
        <v>7147</v>
      </c>
      <c s="4" t="s">
        <v>8505</v>
      </c>
      <c s="19">
        <v>92988</v>
      </c>
      <c s="19">
        <v>1350000</v>
      </c>
      <c s="19">
        <v>1188000</v>
      </c>
      <c s="19">
        <v>27000</v>
      </c>
      <c s="19">
        <v>162000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</row>
    <row>
      <c s="4">
        <v>301</v>
      </c>
      <c s="4">
        <v>723</v>
      </c>
      <c s="4">
        <v>0</v>
      </c>
      <c s="4" t="s">
        <v>7147</v>
      </c>
      <c s="4" t="s">
        <v>8505</v>
      </c>
      <c s="19">
        <v>1050420</v>
      </c>
      <c s="19">
        <v>18300000</v>
      </c>
      <c s="19">
        <v>16104000</v>
      </c>
      <c s="19">
        <v>366000</v>
      </c>
      <c s="19">
        <v>2196000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8487</v>
      </c>
    </row>
    <row>
      <c s="4">
        <v>301</v>
      </c>
      <c s="4">
        <v>724</v>
      </c>
      <c s="4">
        <v>0</v>
      </c>
      <c s="4" t="s">
        <v>7147</v>
      </c>
      <c s="4" t="s">
        <v>8505</v>
      </c>
      <c r="G75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725</v>
      </c>
      <c s="4">
        <v>0</v>
      </c>
      <c s="4" t="s">
        <v>7147</v>
      </c>
      <c s="4" t="s">
        <v>8506</v>
      </c>
      <c r="G76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726</v>
      </c>
      <c s="4">
        <v>0</v>
      </c>
      <c s="4" t="s">
        <v>7147</v>
      </c>
      <c s="4" t="s">
        <v>8506</v>
      </c>
      <c r="G76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727</v>
      </c>
      <c s="4">
        <v>0</v>
      </c>
      <c s="4" t="s">
        <v>7147</v>
      </c>
      <c s="4" t="s">
        <v>8506</v>
      </c>
      <c r="G76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728</v>
      </c>
      <c s="4">
        <v>0</v>
      </c>
      <c s="4" t="s">
        <v>7147</v>
      </c>
      <c s="4" t="s">
        <v>8506</v>
      </c>
      <c s="19">
        <v>588924</v>
      </c>
      <c s="19">
        <v>2052000</v>
      </c>
      <c s="19">
        <v>1805760</v>
      </c>
      <c s="19">
        <v>41040</v>
      </c>
      <c s="19">
        <v>246240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8507</v>
      </c>
    </row>
    <row>
      <c s="4">
        <v>301</v>
      </c>
      <c s="4">
        <v>729</v>
      </c>
      <c s="4">
        <v>0</v>
      </c>
      <c s="4" t="s">
        <v>7147</v>
      </c>
      <c s="4" t="s">
        <v>8508</v>
      </c>
      <c r="G76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730</v>
      </c>
      <c s="4">
        <v>0</v>
      </c>
      <c s="4" t="s">
        <v>7147</v>
      </c>
      <c s="4" t="s">
        <v>8508</v>
      </c>
      <c r="G76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731</v>
      </c>
      <c s="4">
        <v>0</v>
      </c>
      <c s="4" t="s">
        <v>7147</v>
      </c>
      <c s="4" t="s">
        <v>8508</v>
      </c>
      <c s="19">
        <v>51660</v>
      </c>
      <c s="19">
        <v>900000</v>
      </c>
      <c s="19">
        <v>792000</v>
      </c>
      <c s="19">
        <v>18000</v>
      </c>
      <c s="19">
        <v>108000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732</v>
      </c>
      <c s="4">
        <v>0</v>
      </c>
      <c s="4" t="s">
        <v>7147</v>
      </c>
      <c s="4" t="s">
        <v>8508</v>
      </c>
      <c s="19">
        <v>929880</v>
      </c>
      <c s="19">
        <v>3240000</v>
      </c>
      <c s="19">
        <v>2851200</v>
      </c>
      <c s="19">
        <v>64800</v>
      </c>
      <c s="19">
        <v>388800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8509</v>
      </c>
    </row>
    <row>
      <c s="4">
        <v>301</v>
      </c>
      <c s="4">
        <v>733</v>
      </c>
      <c s="4">
        <v>0</v>
      </c>
      <c s="4" t="s">
        <v>7147</v>
      </c>
      <c s="4" t="s">
        <v>8510</v>
      </c>
      <c r="G76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734</v>
      </c>
      <c s="4">
        <v>0</v>
      </c>
      <c s="4" t="s">
        <v>7147</v>
      </c>
      <c s="4" t="s">
        <v>8510</v>
      </c>
      <c r="G76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735</v>
      </c>
      <c s="4">
        <v>0</v>
      </c>
      <c s="4" t="s">
        <v>7147</v>
      </c>
      <c s="4" t="s">
        <v>8510</v>
      </c>
      <c r="G77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736</v>
      </c>
      <c s="4">
        <v>0</v>
      </c>
      <c s="4" t="s">
        <v>7147</v>
      </c>
      <c s="4" t="s">
        <v>8510</v>
      </c>
      <c s="19">
        <v>681912</v>
      </c>
      <c s="19">
        <v>2376000</v>
      </c>
      <c s="19">
        <v>2090880</v>
      </c>
      <c s="19">
        <v>47520</v>
      </c>
      <c s="19">
        <v>285120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8460</v>
      </c>
    </row>
    <row>
      <c s="4">
        <v>301</v>
      </c>
      <c s="4">
        <v>737</v>
      </c>
      <c s="4">
        <v>0</v>
      </c>
      <c s="4" t="s">
        <v>7147</v>
      </c>
      <c s="4" t="s">
        <v>8511</v>
      </c>
      <c r="G77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738</v>
      </c>
      <c s="4">
        <v>0</v>
      </c>
      <c s="4" t="s">
        <v>7147</v>
      </c>
      <c s="4" t="s">
        <v>8511</v>
      </c>
      <c r="G77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739</v>
      </c>
      <c s="4">
        <v>0</v>
      </c>
      <c s="4" t="s">
        <v>7147</v>
      </c>
      <c s="4" t="s">
        <v>8511</v>
      </c>
      <c s="19">
        <v>12915</v>
      </c>
      <c s="19">
        <v>225000</v>
      </c>
      <c s="19">
        <v>198000</v>
      </c>
      <c s="19">
        <v>4500</v>
      </c>
      <c s="19">
        <v>27000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8077</v>
      </c>
    </row>
    <row>
      <c s="4">
        <v>301</v>
      </c>
      <c s="4">
        <v>740</v>
      </c>
      <c s="4">
        <v>0</v>
      </c>
      <c s="4" t="s">
        <v>7147</v>
      </c>
      <c s="4" t="s">
        <v>8511</v>
      </c>
      <c s="19">
        <v>868577</v>
      </c>
      <c s="19">
        <v>3026400</v>
      </c>
      <c s="19">
        <v>2663232</v>
      </c>
      <c s="19">
        <v>60528</v>
      </c>
      <c s="19">
        <v>363168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8512</v>
      </c>
    </row>
    <row>
      <c s="4">
        <v>301</v>
      </c>
      <c s="4">
        <v>741</v>
      </c>
      <c s="4">
        <v>0</v>
      </c>
      <c s="4" t="s">
        <v>7147</v>
      </c>
      <c s="4" t="s">
        <v>8513</v>
      </c>
      <c r="G77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742</v>
      </c>
      <c s="4">
        <v>0</v>
      </c>
      <c s="4" t="s">
        <v>7147</v>
      </c>
      <c s="4" t="s">
        <v>8513</v>
      </c>
      <c s="19">
        <v>139482</v>
      </c>
      <c s="19">
        <v>2025000</v>
      </c>
      <c s="19">
        <v>1782000</v>
      </c>
      <c s="19">
        <v>40500</v>
      </c>
      <c s="19">
        <v>243000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8256</v>
      </c>
    </row>
    <row>
      <c s="4">
        <v>301</v>
      </c>
      <c s="4">
        <v>743</v>
      </c>
      <c s="4">
        <v>0</v>
      </c>
      <c s="4" t="s">
        <v>7147</v>
      </c>
      <c s="4" t="s">
        <v>8513</v>
      </c>
      <c s="19">
        <v>2543394</v>
      </c>
      <c s="19">
        <v>44310000</v>
      </c>
      <c s="19">
        <v>38992800</v>
      </c>
      <c s="19">
        <v>886200</v>
      </c>
      <c s="19">
        <v>5317200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8514</v>
      </c>
    </row>
    <row>
      <c s="4">
        <v>301</v>
      </c>
      <c s="4">
        <v>744</v>
      </c>
      <c s="4">
        <v>0</v>
      </c>
      <c s="4" t="s">
        <v>7147</v>
      </c>
      <c s="4" t="s">
        <v>8513</v>
      </c>
      <c r="G77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745</v>
      </c>
      <c s="4">
        <v>0</v>
      </c>
      <c s="4" t="s">
        <v>7147</v>
      </c>
      <c s="4" t="s">
        <v>8515</v>
      </c>
      <c r="G78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746</v>
      </c>
      <c s="4">
        <v>0</v>
      </c>
      <c s="4" t="s">
        <v>7147</v>
      </c>
      <c s="4" t="s">
        <v>8515</v>
      </c>
      <c s="19">
        <v>27896</v>
      </c>
      <c s="19">
        <v>405000</v>
      </c>
      <c s="19">
        <v>356400</v>
      </c>
      <c s="19">
        <v>8100</v>
      </c>
      <c s="19">
        <v>48600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8516</v>
      </c>
    </row>
    <row>
      <c s="4">
        <v>301</v>
      </c>
      <c s="4">
        <v>747</v>
      </c>
      <c s="4">
        <v>0</v>
      </c>
      <c s="4" t="s">
        <v>7147</v>
      </c>
      <c s="4" t="s">
        <v>8515</v>
      </c>
      <c s="19">
        <v>2693208</v>
      </c>
      <c s="19">
        <v>46920000</v>
      </c>
      <c s="19">
        <v>41289600</v>
      </c>
      <c s="19">
        <v>938400</v>
      </c>
      <c s="19">
        <v>5630400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8517</v>
      </c>
    </row>
    <row>
      <c s="4">
        <v>301</v>
      </c>
      <c s="4">
        <v>748</v>
      </c>
      <c s="4">
        <v>0</v>
      </c>
      <c s="4" t="s">
        <v>7147</v>
      </c>
      <c s="4" t="s">
        <v>8515</v>
      </c>
      <c r="G78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749</v>
      </c>
      <c s="4">
        <v>0</v>
      </c>
      <c s="4" t="s">
        <v>7147</v>
      </c>
      <c s="4" t="s">
        <v>8518</v>
      </c>
      <c r="G78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750</v>
      </c>
      <c s="4">
        <v>0</v>
      </c>
      <c s="4" t="s">
        <v>7147</v>
      </c>
      <c s="4" t="s">
        <v>8518</v>
      </c>
      <c s="19">
        <v>25830</v>
      </c>
      <c s="19">
        <v>375000</v>
      </c>
      <c s="19">
        <v>330000</v>
      </c>
      <c s="19">
        <v>7500</v>
      </c>
      <c s="19">
        <v>45000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</row>
    <row>
      <c s="4">
        <v>301</v>
      </c>
      <c s="4">
        <v>751</v>
      </c>
      <c s="4">
        <v>0</v>
      </c>
      <c s="4" t="s">
        <v>7147</v>
      </c>
      <c s="4" t="s">
        <v>8518</v>
      </c>
      <c s="19">
        <v>1823598</v>
      </c>
      <c s="19">
        <v>31770000</v>
      </c>
      <c s="19">
        <v>27957600</v>
      </c>
      <c s="19">
        <v>635400</v>
      </c>
      <c s="19">
        <v>3812400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8519</v>
      </c>
    </row>
    <row>
      <c s="4">
        <v>301</v>
      </c>
      <c s="4">
        <v>752</v>
      </c>
      <c s="4">
        <v>0</v>
      </c>
      <c s="4" t="s">
        <v>7147</v>
      </c>
      <c s="4" t="s">
        <v>8518</v>
      </c>
      <c r="G78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753</v>
      </c>
      <c s="4">
        <v>0</v>
      </c>
      <c s="4" t="s">
        <v>7147</v>
      </c>
      <c s="4" t="s">
        <v>8520</v>
      </c>
      <c r="G78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754</v>
      </c>
      <c s="4">
        <v>0</v>
      </c>
      <c s="4" t="s">
        <v>7147</v>
      </c>
      <c s="4" t="s">
        <v>8520</v>
      </c>
      <c s="19">
        <v>113652</v>
      </c>
      <c s="19">
        <v>1650000</v>
      </c>
      <c s="19">
        <v>1452000</v>
      </c>
      <c s="19">
        <v>33000</v>
      </c>
      <c s="19">
        <v>198000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8521</v>
      </c>
    </row>
    <row>
      <c s="4">
        <v>301</v>
      </c>
      <c s="4">
        <v>755</v>
      </c>
      <c s="4">
        <v>0</v>
      </c>
      <c s="4" t="s">
        <v>7147</v>
      </c>
      <c s="4" t="s">
        <v>8520</v>
      </c>
      <c s="19">
        <v>1709085</v>
      </c>
      <c s="19">
        <v>29775000</v>
      </c>
      <c s="19">
        <v>26202000</v>
      </c>
      <c s="19">
        <v>595500</v>
      </c>
      <c s="19">
        <v>3573000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8522</v>
      </c>
    </row>
    <row>
      <c s="4">
        <v>301</v>
      </c>
      <c s="4">
        <v>756</v>
      </c>
      <c s="4">
        <v>0</v>
      </c>
      <c s="4" t="s">
        <v>7147</v>
      </c>
      <c s="4" t="s">
        <v>8520</v>
      </c>
      <c r="G79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757</v>
      </c>
      <c s="4">
        <v>0</v>
      </c>
      <c s="4" t="s">
        <v>7147</v>
      </c>
      <c s="4" t="s">
        <v>8523</v>
      </c>
      <c r="G79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758</v>
      </c>
      <c s="4">
        <v>0</v>
      </c>
      <c s="4" t="s">
        <v>7147</v>
      </c>
      <c s="4" t="s">
        <v>8523</v>
      </c>
      <c s="19">
        <v>227304</v>
      </c>
      <c s="19">
        <v>3300000</v>
      </c>
      <c s="19">
        <v>2904000</v>
      </c>
      <c s="19">
        <v>66000</v>
      </c>
      <c s="19">
        <v>396000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8524</v>
      </c>
    </row>
    <row>
      <c s="4">
        <v>301</v>
      </c>
      <c s="4">
        <v>759</v>
      </c>
      <c s="4">
        <v>0</v>
      </c>
      <c s="4" t="s">
        <v>7147</v>
      </c>
      <c s="4" t="s">
        <v>8523</v>
      </c>
      <c s="19">
        <v>1394820</v>
      </c>
      <c s="19">
        <v>29775000</v>
      </c>
      <c s="19">
        <v>26202000</v>
      </c>
      <c s="19">
        <v>595500</v>
      </c>
      <c s="19">
        <v>3573000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8522</v>
      </c>
    </row>
    <row>
      <c s="4">
        <v>301</v>
      </c>
      <c s="4">
        <v>760</v>
      </c>
      <c s="4">
        <v>0</v>
      </c>
      <c s="4" t="s">
        <v>7147</v>
      </c>
      <c s="4" t="s">
        <v>8523</v>
      </c>
      <c r="G79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761</v>
      </c>
      <c s="4">
        <v>0</v>
      </c>
      <c s="4" t="s">
        <v>7147</v>
      </c>
      <c s="4" t="s">
        <v>8525</v>
      </c>
      <c r="G79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762</v>
      </c>
      <c s="4">
        <v>0</v>
      </c>
      <c s="4" t="s">
        <v>7147</v>
      </c>
      <c s="4" t="s">
        <v>8525</v>
      </c>
      <c s="19">
        <v>936079</v>
      </c>
      <c s="19">
        <v>13590000</v>
      </c>
      <c s="19">
        <v>11959200</v>
      </c>
      <c s="19">
        <v>271800</v>
      </c>
      <c s="19">
        <v>1630800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8526</v>
      </c>
    </row>
    <row>
      <c s="4">
        <v>301</v>
      </c>
      <c s="4">
        <v>763</v>
      </c>
      <c s="4">
        <v>0</v>
      </c>
      <c s="4" t="s">
        <v>7147</v>
      </c>
      <c s="4" t="s">
        <v>8525</v>
      </c>
      <c s="19">
        <v>1573908</v>
      </c>
      <c s="19">
        <v>27420000</v>
      </c>
      <c s="19">
        <v>24129600</v>
      </c>
      <c s="19">
        <v>548400</v>
      </c>
      <c s="19">
        <v>3290400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8527</v>
      </c>
    </row>
    <row>
      <c s="4">
        <v>301</v>
      </c>
      <c s="4">
        <v>764</v>
      </c>
      <c s="4">
        <v>0</v>
      </c>
      <c s="4" t="s">
        <v>7147</v>
      </c>
      <c s="4" t="s">
        <v>8525</v>
      </c>
      <c s="19">
        <v>365064</v>
      </c>
      <c s="19">
        <v>1272000</v>
      </c>
      <c s="19">
        <v>1119360</v>
      </c>
      <c s="19">
        <v>25440</v>
      </c>
      <c s="19">
        <v>152640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8528</v>
      </c>
    </row>
    <row>
      <c s="4">
        <v>301</v>
      </c>
      <c s="4">
        <v>765</v>
      </c>
      <c s="4">
        <v>0</v>
      </c>
      <c s="4" t="s">
        <v>7147</v>
      </c>
      <c s="4" t="s">
        <v>8529</v>
      </c>
      <c r="G80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766</v>
      </c>
      <c s="4">
        <v>0</v>
      </c>
      <c s="4" t="s">
        <v>7147</v>
      </c>
      <c s="4" t="s">
        <v>8529</v>
      </c>
      <c s="19">
        <v>56826</v>
      </c>
      <c s="19">
        <v>825000</v>
      </c>
      <c s="19">
        <v>726000</v>
      </c>
      <c s="19">
        <v>16500</v>
      </c>
      <c s="19">
        <v>99000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8430</v>
      </c>
    </row>
    <row>
      <c s="4">
        <v>301</v>
      </c>
      <c s="4">
        <v>767</v>
      </c>
      <c s="4">
        <v>0</v>
      </c>
      <c s="4" t="s">
        <v>7147</v>
      </c>
      <c s="4" t="s">
        <v>8529</v>
      </c>
      <c s="19">
        <v>480438</v>
      </c>
      <c s="19">
        <v>8370000</v>
      </c>
      <c s="19">
        <v>7365600</v>
      </c>
      <c s="19">
        <v>167400</v>
      </c>
      <c s="19">
        <v>1004400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8530</v>
      </c>
    </row>
    <row>
      <c s="4">
        <v>301</v>
      </c>
      <c s="4">
        <v>768</v>
      </c>
      <c s="4">
        <v>0</v>
      </c>
      <c s="4" t="s">
        <v>7147</v>
      </c>
      <c s="4" t="s">
        <v>8529</v>
      </c>
      <c s="19">
        <v>2241355</v>
      </c>
      <c s="19">
        <v>7809600</v>
      </c>
      <c s="19">
        <v>6872448</v>
      </c>
      <c s="19">
        <v>156192</v>
      </c>
      <c s="19">
        <v>937152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8531</v>
      </c>
    </row>
    <row>
      <c s="4">
        <v>301</v>
      </c>
      <c s="4">
        <v>769</v>
      </c>
      <c s="4">
        <v>0</v>
      </c>
      <c s="4" t="s">
        <v>7147</v>
      </c>
      <c s="4" t="s">
        <v>8532</v>
      </c>
      <c r="G80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770</v>
      </c>
      <c s="4">
        <v>0</v>
      </c>
      <c s="4" t="s">
        <v>7147</v>
      </c>
      <c s="4" t="s">
        <v>8532</v>
      </c>
      <c r="G80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771</v>
      </c>
      <c s="4">
        <v>0</v>
      </c>
      <c s="4" t="s">
        <v>7147</v>
      </c>
      <c s="4" t="s">
        <v>8532</v>
      </c>
      <c s="19">
        <v>17220</v>
      </c>
      <c s="19">
        <v>300000</v>
      </c>
      <c s="19">
        <v>264000</v>
      </c>
      <c s="19">
        <v>6000</v>
      </c>
      <c s="19">
        <v>36000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772</v>
      </c>
      <c s="4">
        <v>0</v>
      </c>
      <c s="4" t="s">
        <v>7147</v>
      </c>
      <c s="4" t="s">
        <v>8532</v>
      </c>
      <c s="19">
        <v>1009092</v>
      </c>
      <c s="19">
        <v>3516000</v>
      </c>
      <c s="19">
        <v>3094080</v>
      </c>
      <c s="19">
        <v>70320</v>
      </c>
      <c s="19">
        <v>421920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8533</v>
      </c>
    </row>
    <row>
      <c s="4">
        <v>301</v>
      </c>
      <c s="4">
        <v>773</v>
      </c>
      <c s="4">
        <v>0</v>
      </c>
      <c s="4" t="s">
        <v>7147</v>
      </c>
      <c s="4" t="s">
        <v>8534</v>
      </c>
      <c r="G80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774</v>
      </c>
      <c s="4">
        <v>0</v>
      </c>
      <c s="4" t="s">
        <v>7147</v>
      </c>
      <c s="4" t="s">
        <v>8534</v>
      </c>
      <c s="19">
        <v>30996</v>
      </c>
      <c s="19">
        <v>450000</v>
      </c>
      <c s="19">
        <v>396000</v>
      </c>
      <c s="19">
        <v>9000</v>
      </c>
      <c s="19">
        <v>54000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775</v>
      </c>
      <c s="4">
        <v>0</v>
      </c>
      <c s="4" t="s">
        <v>7147</v>
      </c>
      <c s="4" t="s">
        <v>8534</v>
      </c>
      <c s="19">
        <v>1251894</v>
      </c>
      <c s="19">
        <v>21810000</v>
      </c>
      <c s="19">
        <v>19192800</v>
      </c>
      <c s="19">
        <v>436200</v>
      </c>
      <c s="19">
        <v>2617200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8535</v>
      </c>
    </row>
    <row>
      <c s="4">
        <v>301</v>
      </c>
      <c s="4">
        <v>776</v>
      </c>
      <c s="4">
        <v>0</v>
      </c>
      <c s="4" t="s">
        <v>7147</v>
      </c>
      <c s="4" t="s">
        <v>8534</v>
      </c>
      <c s="19">
        <v>1408596</v>
      </c>
      <c s="19">
        <v>4908000</v>
      </c>
      <c s="19">
        <v>4319040</v>
      </c>
      <c s="19">
        <v>98160</v>
      </c>
      <c s="19">
        <v>588960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8536</v>
      </c>
    </row>
    <row>
      <c s="4">
        <v>301</v>
      </c>
      <c s="4">
        <v>777</v>
      </c>
      <c s="4">
        <v>0</v>
      </c>
      <c s="4" t="s">
        <v>7147</v>
      </c>
      <c s="4" t="s">
        <v>8537</v>
      </c>
      <c r="G812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778</v>
      </c>
      <c s="4">
        <v>0</v>
      </c>
      <c s="4" t="s">
        <v>7147</v>
      </c>
      <c s="4" t="s">
        <v>8537</v>
      </c>
      <c s="19">
        <v>1867554</v>
      </c>
      <c s="19">
        <v>1867554</v>
      </c>
      <c s="19">
        <v>859073</v>
      </c>
      <c s="19">
        <v>37351</v>
      </c>
      <c s="19">
        <v>1008481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8538</v>
      </c>
    </row>
    <row>
      <c s="4">
        <v>301</v>
      </c>
      <c s="4">
        <v>779</v>
      </c>
      <c s="4">
        <v>0</v>
      </c>
      <c s="4" t="s">
        <v>7147</v>
      </c>
      <c s="4" t="s">
        <v>8537</v>
      </c>
      <c s="19">
        <v>18539863</v>
      </c>
      <c s="19">
        <v>18539863</v>
      </c>
      <c s="19">
        <v>8528331</v>
      </c>
      <c s="19">
        <v>370797</v>
      </c>
      <c s="19">
        <v>10011532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8539</v>
      </c>
    </row>
    <row>
      <c s="4">
        <v>301</v>
      </c>
      <c s="4">
        <v>780</v>
      </c>
      <c s="4">
        <v>0</v>
      </c>
      <c s="4" t="s">
        <v>7147</v>
      </c>
      <c s="4" t="s">
        <v>8537</v>
      </c>
      <c s="19">
        <v>41488430</v>
      </c>
      <c s="19">
        <v>41488430</v>
      </c>
      <c s="19">
        <v>19084664</v>
      </c>
      <c s="19">
        <v>829768</v>
      </c>
      <c s="19">
        <v>22403766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8540</v>
      </c>
    </row>
    <row>
      <c s="4">
        <v>301</v>
      </c>
      <c s="4">
        <v>781</v>
      </c>
      <c s="4">
        <v>0</v>
      </c>
      <c s="4" t="s">
        <v>7147</v>
      </c>
      <c s="4" t="s">
        <v>8541</v>
      </c>
      <c s="19">
        <v>1857977</v>
      </c>
      <c s="19">
        <v>1857977</v>
      </c>
      <c s="19">
        <v>854657</v>
      </c>
      <c s="19">
        <v>37159</v>
      </c>
      <c s="19">
        <v>1003320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8542</v>
      </c>
    </row>
    <row>
      <c s="4">
        <v>301</v>
      </c>
      <c s="4">
        <v>782</v>
      </c>
      <c s="4">
        <v>0</v>
      </c>
      <c s="4" t="s">
        <v>7147</v>
      </c>
      <c s="4" t="s">
        <v>8541</v>
      </c>
      <c s="19">
        <v>113422780</v>
      </c>
      <c s="19">
        <v>113422780</v>
      </c>
      <c s="19">
        <v>52174465</v>
      </c>
      <c s="19">
        <v>2268455</v>
      </c>
      <c s="19">
        <v>61248315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8543</v>
      </c>
    </row>
    <row>
      <c s="4">
        <v>301</v>
      </c>
      <c s="4">
        <v>783</v>
      </c>
      <c s="4">
        <v>0</v>
      </c>
      <c s="4" t="s">
        <v>7147</v>
      </c>
      <c s="4" t="s">
        <v>8541</v>
      </c>
      <c s="19">
        <v>2418243</v>
      </c>
      <c s="19">
        <v>2418243</v>
      </c>
      <c s="19">
        <v>1112372</v>
      </c>
      <c s="19">
        <v>48364</v>
      </c>
      <c s="19">
        <v>1305871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8544</v>
      </c>
    </row>
    <row>
      <c s="4">
        <v>301</v>
      </c>
      <c s="4">
        <v>784</v>
      </c>
      <c s="4">
        <v>0</v>
      </c>
      <c s="4" t="s">
        <v>7147</v>
      </c>
      <c s="4" t="s">
        <v>8541</v>
      </c>
      <c r="G819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785</v>
      </c>
      <c s="4">
        <v>0</v>
      </c>
      <c s="4" t="s">
        <v>7147</v>
      </c>
      <c s="4" t="s">
        <v>8545</v>
      </c>
      <c r="G820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786</v>
      </c>
      <c s="4">
        <v>0</v>
      </c>
      <c s="4" t="s">
        <v>7147</v>
      </c>
      <c s="4" t="s">
        <v>8545</v>
      </c>
      <c r="G821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787</v>
      </c>
      <c s="4">
        <v>0</v>
      </c>
      <c s="4" t="s">
        <v>7147</v>
      </c>
      <c s="4" t="s">
        <v>8545</v>
      </c>
      <c r="G822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788</v>
      </c>
      <c s="4">
        <v>0</v>
      </c>
      <c s="4" t="s">
        <v>7147</v>
      </c>
      <c s="4" t="s">
        <v>8545</v>
      </c>
      <c s="19">
        <v>1577352</v>
      </c>
      <c s="19">
        <v>5496000</v>
      </c>
      <c s="19">
        <v>4616640</v>
      </c>
      <c s="19">
        <v>109920</v>
      </c>
      <c s="19">
        <v>879360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8546</v>
      </c>
    </row>
    <row>
      <c s="4">
        <v>301</v>
      </c>
      <c s="4">
        <v>789</v>
      </c>
      <c s="4">
        <v>0</v>
      </c>
      <c s="4" t="s">
        <v>7147</v>
      </c>
      <c s="4" t="s">
        <v>8547</v>
      </c>
      <c r="G824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790</v>
      </c>
      <c s="4">
        <v>0</v>
      </c>
      <c s="4" t="s">
        <v>7147</v>
      </c>
      <c s="4" t="s">
        <v>8547</v>
      </c>
      <c r="G825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791</v>
      </c>
      <c s="4">
        <v>0</v>
      </c>
      <c s="4" t="s">
        <v>7147</v>
      </c>
      <c s="4" t="s">
        <v>8547</v>
      </c>
      <c s="19">
        <v>103320</v>
      </c>
      <c s="19">
        <v>1800000</v>
      </c>
      <c s="19">
        <v>1512000</v>
      </c>
      <c s="19">
        <v>36000</v>
      </c>
      <c s="19">
        <v>288000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8156</v>
      </c>
    </row>
    <row>
      <c s="4">
        <v>301</v>
      </c>
      <c s="4">
        <v>792</v>
      </c>
      <c s="4">
        <v>0</v>
      </c>
      <c s="4" t="s">
        <v>7147</v>
      </c>
      <c s="4" t="s">
        <v>8547</v>
      </c>
      <c s="19">
        <v>461496</v>
      </c>
      <c s="19">
        <v>1608000</v>
      </c>
      <c s="19">
        <v>1350720</v>
      </c>
      <c s="19">
        <v>32160</v>
      </c>
      <c s="19">
        <v>257280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8428</v>
      </c>
    </row>
    <row>
      <c s="4">
        <v>301</v>
      </c>
      <c s="4">
        <v>793</v>
      </c>
      <c s="4">
        <v>0</v>
      </c>
      <c s="4" t="s">
        <v>7147</v>
      </c>
      <c s="4" t="s">
        <v>8548</v>
      </c>
      <c r="G828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794</v>
      </c>
      <c s="4">
        <v>0</v>
      </c>
      <c s="4" t="s">
        <v>7147</v>
      </c>
      <c s="4" t="s">
        <v>8548</v>
      </c>
      <c r="G829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795</v>
      </c>
      <c s="4">
        <v>0</v>
      </c>
      <c s="4" t="s">
        <v>7147</v>
      </c>
      <c s="4" t="s">
        <v>8548</v>
      </c>
      <c s="19">
        <v>189420</v>
      </c>
      <c s="19">
        <v>3300000</v>
      </c>
      <c s="19">
        <v>2772000</v>
      </c>
      <c s="19">
        <v>66000</v>
      </c>
      <c s="19">
        <v>528000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8524</v>
      </c>
    </row>
    <row>
      <c s="4">
        <v>301</v>
      </c>
      <c s="4">
        <v>796</v>
      </c>
      <c s="4">
        <v>0</v>
      </c>
      <c s="4" t="s">
        <v>7147</v>
      </c>
      <c s="4" t="s">
        <v>8548</v>
      </c>
      <c s="19">
        <v>220416</v>
      </c>
      <c s="19">
        <v>768000</v>
      </c>
      <c s="19">
        <v>645120</v>
      </c>
      <c s="19">
        <v>15360</v>
      </c>
      <c s="19">
        <v>122880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8420</v>
      </c>
    </row>
    <row>
      <c s="4">
        <v>301</v>
      </c>
      <c s="4">
        <v>797</v>
      </c>
      <c s="4">
        <v>0</v>
      </c>
      <c s="4" t="s">
        <v>7147</v>
      </c>
      <c s="4" t="s">
        <v>8549</v>
      </c>
      <c r="G832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798</v>
      </c>
      <c s="4">
        <v>0</v>
      </c>
      <c s="4" t="s">
        <v>7147</v>
      </c>
      <c s="4" t="s">
        <v>8549</v>
      </c>
      <c r="G833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799</v>
      </c>
      <c s="4">
        <v>0</v>
      </c>
      <c s="4" t="s">
        <v>7147</v>
      </c>
      <c s="4" t="s">
        <v>8549</v>
      </c>
      <c r="G834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800</v>
      </c>
      <c s="4">
        <v>0</v>
      </c>
      <c s="4" t="s">
        <v>7147</v>
      </c>
      <c s="4" t="s">
        <v>8549</v>
      </c>
      <c s="19">
        <v>344400</v>
      </c>
      <c s="19">
        <v>1200000</v>
      </c>
      <c s="19">
        <v>1008000</v>
      </c>
      <c s="19">
        <v>24000</v>
      </c>
      <c s="19">
        <v>192000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8550</v>
      </c>
    </row>
    <row>
      <c s="4">
        <v>301</v>
      </c>
      <c s="4">
        <v>801</v>
      </c>
      <c s="4">
        <v>0</v>
      </c>
      <c s="4" t="s">
        <v>7147</v>
      </c>
      <c s="4" t="s">
        <v>8551</v>
      </c>
      <c r="G836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802</v>
      </c>
      <c s="4">
        <v>0</v>
      </c>
      <c s="4" t="s">
        <v>7147</v>
      </c>
      <c s="4" t="s">
        <v>8551</v>
      </c>
      <c r="G837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803</v>
      </c>
      <c s="4">
        <v>0</v>
      </c>
      <c s="4" t="s">
        <v>7147</v>
      </c>
      <c s="4" t="s">
        <v>8551</v>
      </c>
      <c r="G838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804</v>
      </c>
      <c s="4">
        <v>0</v>
      </c>
      <c s="4" t="s">
        <v>7147</v>
      </c>
      <c s="4" t="s">
        <v>8551</v>
      </c>
      <c s="19">
        <v>344400</v>
      </c>
      <c s="19">
        <v>1200000</v>
      </c>
      <c s="19">
        <v>1008000</v>
      </c>
      <c s="19">
        <v>24000</v>
      </c>
      <c s="19">
        <v>192000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8550</v>
      </c>
    </row>
    <row>
      <c s="4">
        <v>301</v>
      </c>
      <c s="4">
        <v>805</v>
      </c>
      <c s="4">
        <v>0</v>
      </c>
      <c s="4" t="s">
        <v>7147</v>
      </c>
      <c s="4" t="s">
        <v>8552</v>
      </c>
      <c r="G840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806</v>
      </c>
      <c s="4">
        <v>0</v>
      </c>
      <c s="4" t="s">
        <v>7147</v>
      </c>
      <c s="4" t="s">
        <v>8552</v>
      </c>
      <c s="19">
        <v>51660</v>
      </c>
      <c s="19">
        <v>750000</v>
      </c>
      <c s="19">
        <v>630000</v>
      </c>
      <c s="19">
        <v>15000</v>
      </c>
      <c s="19">
        <v>120000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</row>
    <row>
      <c s="4">
        <v>301</v>
      </c>
      <c s="4">
        <v>807</v>
      </c>
      <c s="4">
        <v>0</v>
      </c>
      <c s="4" t="s">
        <v>7147</v>
      </c>
      <c s="4" t="s">
        <v>8552</v>
      </c>
      <c r="G842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808</v>
      </c>
      <c s="4">
        <v>0</v>
      </c>
      <c s="4" t="s">
        <v>7147</v>
      </c>
      <c s="4" t="s">
        <v>8552</v>
      </c>
      <c s="19">
        <v>172200</v>
      </c>
      <c s="19">
        <v>600000</v>
      </c>
      <c s="19">
        <v>504000</v>
      </c>
      <c s="19">
        <v>12000</v>
      </c>
      <c s="19">
        <v>96000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8553</v>
      </c>
    </row>
    <row>
      <c s="4">
        <v>301</v>
      </c>
      <c s="4">
        <v>809</v>
      </c>
      <c s="4">
        <v>0</v>
      </c>
      <c s="4" t="s">
        <v>7147</v>
      </c>
      <c s="4" t="s">
        <v>8554</v>
      </c>
      <c r="G844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810</v>
      </c>
      <c s="4">
        <v>0</v>
      </c>
      <c s="4" t="s">
        <v>7147</v>
      </c>
      <c s="4" t="s">
        <v>8554</v>
      </c>
      <c r="G845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811</v>
      </c>
      <c s="4">
        <v>0</v>
      </c>
      <c s="4" t="s">
        <v>7147</v>
      </c>
      <c s="4" t="s">
        <v>8554</v>
      </c>
      <c s="19">
        <v>43050</v>
      </c>
      <c s="19">
        <v>750000</v>
      </c>
      <c s="19">
        <v>630000</v>
      </c>
      <c s="19">
        <v>15000</v>
      </c>
      <c s="19">
        <v>120000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</row>
    <row>
      <c s="4">
        <v>301</v>
      </c>
      <c s="4">
        <v>812</v>
      </c>
      <c s="4">
        <v>0</v>
      </c>
      <c s="4" t="s">
        <v>7147</v>
      </c>
      <c s="4" t="s">
        <v>8554</v>
      </c>
      <c s="19">
        <v>468384</v>
      </c>
      <c s="19">
        <v>1632000</v>
      </c>
      <c s="19">
        <v>1370880</v>
      </c>
      <c s="19">
        <v>32640</v>
      </c>
      <c s="19">
        <v>261120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8101</v>
      </c>
    </row>
    <row>
      <c s="4">
        <v>301</v>
      </c>
      <c s="4">
        <v>813</v>
      </c>
      <c s="4">
        <v>0</v>
      </c>
      <c s="4" t="s">
        <v>7147</v>
      </c>
      <c s="4" t="s">
        <v>8555</v>
      </c>
      <c r="G848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814</v>
      </c>
      <c s="4">
        <v>0</v>
      </c>
      <c s="4" t="s">
        <v>7147</v>
      </c>
      <c s="4" t="s">
        <v>8555</v>
      </c>
      <c s="19">
        <v>51660</v>
      </c>
      <c s="19">
        <v>750000</v>
      </c>
      <c s="19">
        <v>630000</v>
      </c>
      <c s="19">
        <v>15000</v>
      </c>
      <c s="19">
        <v>120000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</row>
    <row>
      <c s="4">
        <v>301</v>
      </c>
      <c s="4">
        <v>815</v>
      </c>
      <c s="4">
        <v>0</v>
      </c>
      <c s="4" t="s">
        <v>7147</v>
      </c>
      <c s="4" t="s">
        <v>8555</v>
      </c>
      <c r="G850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816</v>
      </c>
      <c s="4">
        <v>0</v>
      </c>
      <c s="4" t="s">
        <v>7147</v>
      </c>
      <c s="4" t="s">
        <v>8555</v>
      </c>
      <c s="19">
        <v>234192</v>
      </c>
      <c s="19">
        <v>816000</v>
      </c>
      <c s="19">
        <v>685440</v>
      </c>
      <c s="19">
        <v>16320</v>
      </c>
      <c s="19">
        <v>130560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8556</v>
      </c>
    </row>
    <row>
      <c s="4">
        <v>301</v>
      </c>
      <c s="4">
        <v>817</v>
      </c>
      <c s="4">
        <v>0</v>
      </c>
      <c s="4" t="s">
        <v>7147</v>
      </c>
      <c s="4" t="s">
        <v>8557</v>
      </c>
      <c r="G852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818</v>
      </c>
      <c s="4">
        <v>0</v>
      </c>
      <c s="4" t="s">
        <v>7147</v>
      </c>
      <c s="4" t="s">
        <v>8557</v>
      </c>
      <c s="19">
        <v>25830</v>
      </c>
      <c s="19">
        <v>375000</v>
      </c>
      <c s="19">
        <v>315000</v>
      </c>
      <c s="19">
        <v>7500</v>
      </c>
      <c s="19">
        <v>60000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</row>
    <row>
      <c s="4">
        <v>301</v>
      </c>
      <c s="4">
        <v>819</v>
      </c>
      <c s="4">
        <v>0</v>
      </c>
      <c s="4" t="s">
        <v>7147</v>
      </c>
      <c s="4" t="s">
        <v>8557</v>
      </c>
      <c s="19">
        <v>21525</v>
      </c>
      <c s="19">
        <v>375000</v>
      </c>
      <c s="19">
        <v>315000</v>
      </c>
      <c s="19">
        <v>7500</v>
      </c>
      <c s="19">
        <v>60000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</row>
    <row>
      <c s="4">
        <v>301</v>
      </c>
      <c s="4">
        <v>820</v>
      </c>
      <c s="4">
        <v>0</v>
      </c>
      <c s="4" t="s">
        <v>7147</v>
      </c>
      <c s="4" t="s">
        <v>8557</v>
      </c>
      <c s="19">
        <v>247968</v>
      </c>
      <c s="19">
        <v>864000</v>
      </c>
      <c s="19">
        <v>725760</v>
      </c>
      <c s="19">
        <v>17280</v>
      </c>
      <c s="19">
        <v>138240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8558</v>
      </c>
    </row>
    <row>
      <c s="4">
        <v>301</v>
      </c>
      <c s="4">
        <v>821</v>
      </c>
      <c s="4">
        <v>0</v>
      </c>
      <c s="4" t="s">
        <v>7147</v>
      </c>
      <c s="4" t="s">
        <v>8559</v>
      </c>
      <c r="G856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822</v>
      </c>
      <c s="4">
        <v>0</v>
      </c>
      <c s="4" t="s">
        <v>7147</v>
      </c>
      <c s="4" t="s">
        <v>8559</v>
      </c>
      <c s="19">
        <v>25830</v>
      </c>
      <c s="19">
        <v>375000</v>
      </c>
      <c s="19">
        <v>315000</v>
      </c>
      <c s="19">
        <v>7500</v>
      </c>
      <c s="19">
        <v>60000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</row>
    <row>
      <c s="4">
        <v>301</v>
      </c>
      <c s="4">
        <v>823</v>
      </c>
      <c s="4">
        <v>0</v>
      </c>
      <c s="4" t="s">
        <v>7147</v>
      </c>
      <c s="4" t="s">
        <v>8559</v>
      </c>
      <c s="19">
        <v>17220</v>
      </c>
      <c s="19">
        <v>300000</v>
      </c>
      <c s="19">
        <v>252000</v>
      </c>
      <c s="19">
        <v>6000</v>
      </c>
      <c s="19">
        <v>48000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824</v>
      </c>
      <c s="4">
        <v>0</v>
      </c>
      <c s="4" t="s">
        <v>7147</v>
      </c>
      <c s="4" t="s">
        <v>8559</v>
      </c>
      <c s="19">
        <v>547596</v>
      </c>
      <c s="19">
        <v>1908000</v>
      </c>
      <c s="19">
        <v>1602720</v>
      </c>
      <c s="19">
        <v>38160</v>
      </c>
      <c s="19">
        <v>305280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8560</v>
      </c>
    </row>
    <row>
      <c s="4">
        <v>301</v>
      </c>
      <c s="4">
        <v>825</v>
      </c>
      <c s="4">
        <v>0</v>
      </c>
      <c s="4" t="s">
        <v>7147</v>
      </c>
      <c s="4" t="s">
        <v>8561</v>
      </c>
      <c r="G860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826</v>
      </c>
      <c s="4">
        <v>0</v>
      </c>
      <c s="4" t="s">
        <v>7147</v>
      </c>
      <c s="4" t="s">
        <v>8561</v>
      </c>
      <c r="G861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827</v>
      </c>
      <c s="4">
        <v>0</v>
      </c>
      <c s="4" t="s">
        <v>7147</v>
      </c>
      <c s="4" t="s">
        <v>8561</v>
      </c>
      <c r="G862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828</v>
      </c>
      <c s="4">
        <v>0</v>
      </c>
      <c s="4" t="s">
        <v>7147</v>
      </c>
      <c s="4" t="s">
        <v>8561</v>
      </c>
      <c s="19">
        <v>637829</v>
      </c>
      <c s="19">
        <v>2222400</v>
      </c>
      <c s="19">
        <v>1866816</v>
      </c>
      <c s="19">
        <v>44448</v>
      </c>
      <c s="19">
        <v>355584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8562</v>
      </c>
    </row>
    <row>
      <c s="4">
        <v>301</v>
      </c>
      <c s="4">
        <v>829</v>
      </c>
      <c s="4">
        <v>0</v>
      </c>
      <c s="4" t="s">
        <v>7147</v>
      </c>
      <c s="4" t="s">
        <v>8563</v>
      </c>
      <c s="19">
        <v>144648</v>
      </c>
      <c s="19">
        <v>2590000</v>
      </c>
      <c s="19">
        <v>2175600</v>
      </c>
      <c s="19">
        <v>51800</v>
      </c>
      <c s="19">
        <v>414400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8564</v>
      </c>
    </row>
    <row>
      <c s="4">
        <v>301</v>
      </c>
      <c s="4">
        <v>830</v>
      </c>
      <c s="4">
        <v>0</v>
      </c>
      <c s="4" t="s">
        <v>7147</v>
      </c>
      <c s="4" t="s">
        <v>8563</v>
      </c>
      <c s="19">
        <v>4184460</v>
      </c>
      <c s="19">
        <v>60750000</v>
      </c>
      <c s="19">
        <v>51030000</v>
      </c>
      <c s="19">
        <v>1215000</v>
      </c>
      <c s="19">
        <v>9720000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8565</v>
      </c>
    </row>
    <row>
      <c s="4">
        <v>301</v>
      </c>
      <c s="4">
        <v>831</v>
      </c>
      <c s="4">
        <v>0</v>
      </c>
      <c s="4" t="s">
        <v>7147</v>
      </c>
      <c s="4" t="s">
        <v>8563</v>
      </c>
      <c r="G866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832</v>
      </c>
      <c s="4">
        <v>0</v>
      </c>
      <c s="4" t="s">
        <v>7147</v>
      </c>
      <c s="4" t="s">
        <v>8563</v>
      </c>
      <c r="G867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833</v>
      </c>
      <c s="4">
        <v>0</v>
      </c>
      <c s="4" t="s">
        <v>7147</v>
      </c>
      <c s="4" t="s">
        <v>8566</v>
      </c>
      <c r="G868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834</v>
      </c>
      <c s="4">
        <v>0</v>
      </c>
      <c s="4" t="s">
        <v>7147</v>
      </c>
      <c s="4" t="s">
        <v>8566</v>
      </c>
      <c r="G869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835</v>
      </c>
      <c s="4">
        <v>0</v>
      </c>
      <c s="4" t="s">
        <v>7147</v>
      </c>
      <c s="4" t="s">
        <v>8566</v>
      </c>
      <c r="G870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836</v>
      </c>
      <c s="4">
        <v>0</v>
      </c>
      <c s="4" t="s">
        <v>7147</v>
      </c>
      <c s="4" t="s">
        <v>8566</v>
      </c>
      <c s="19">
        <v>530376</v>
      </c>
      <c s="19">
        <v>1848000</v>
      </c>
      <c s="19">
        <v>1552320</v>
      </c>
      <c s="19">
        <v>36960</v>
      </c>
      <c s="19">
        <v>295680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8157</v>
      </c>
    </row>
    <row>
      <c s="4">
        <v>301</v>
      </c>
      <c s="4">
        <v>837</v>
      </c>
      <c s="4">
        <v>0</v>
      </c>
      <c s="4" t="s">
        <v>7147</v>
      </c>
      <c s="4" t="s">
        <v>8567</v>
      </c>
      <c s="19">
        <v>59926</v>
      </c>
      <c s="19">
        <v>1073000</v>
      </c>
      <c s="19">
        <v>901320</v>
      </c>
      <c s="19">
        <v>21460</v>
      </c>
      <c s="19">
        <v>171680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8568</v>
      </c>
    </row>
    <row>
      <c s="4">
        <v>301</v>
      </c>
      <c s="4">
        <v>838</v>
      </c>
      <c s="4">
        <v>0</v>
      </c>
      <c s="4" t="s">
        <v>7147</v>
      </c>
      <c s="4" t="s">
        <v>8567</v>
      </c>
      <c s="19">
        <v>2094296</v>
      </c>
      <c s="19">
        <v>30405000</v>
      </c>
      <c s="19">
        <v>25540200</v>
      </c>
      <c s="19">
        <v>608100</v>
      </c>
      <c s="19">
        <v>4864800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8569</v>
      </c>
    </row>
    <row>
      <c s="4">
        <v>301</v>
      </c>
      <c s="4">
        <v>839</v>
      </c>
      <c s="4">
        <v>0</v>
      </c>
      <c s="4" t="s">
        <v>7147</v>
      </c>
      <c s="4" t="s">
        <v>8567</v>
      </c>
      <c s="19">
        <v>2637243</v>
      </c>
      <c s="19">
        <v>45945000</v>
      </c>
      <c s="19">
        <v>38593800</v>
      </c>
      <c s="19">
        <v>918900</v>
      </c>
      <c s="19">
        <v>7351200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8570</v>
      </c>
    </row>
    <row>
      <c s="4">
        <v>301</v>
      </c>
      <c s="4">
        <v>840</v>
      </c>
      <c s="4">
        <v>0</v>
      </c>
      <c s="4" t="s">
        <v>7147</v>
      </c>
      <c s="4" t="s">
        <v>8567</v>
      </c>
      <c r="G875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841</v>
      </c>
      <c s="4">
        <v>0</v>
      </c>
      <c s="4" t="s">
        <v>7147</v>
      </c>
      <c s="4" t="s">
        <v>8571</v>
      </c>
      <c r="G876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842</v>
      </c>
      <c s="4">
        <v>0</v>
      </c>
      <c s="4" t="s">
        <v>7147</v>
      </c>
      <c s="4" t="s">
        <v>8571</v>
      </c>
      <c r="G877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843</v>
      </c>
      <c s="4">
        <v>0</v>
      </c>
      <c s="4" t="s">
        <v>7147</v>
      </c>
      <c s="4" t="s">
        <v>8571</v>
      </c>
      <c s="19">
        <v>25830</v>
      </c>
      <c s="19">
        <v>450000</v>
      </c>
      <c s="19">
        <v>369000</v>
      </c>
      <c s="19">
        <v>9000</v>
      </c>
      <c s="19">
        <v>81000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844</v>
      </c>
      <c s="4">
        <v>0</v>
      </c>
      <c s="4" t="s">
        <v>7147</v>
      </c>
      <c s="4" t="s">
        <v>8571</v>
      </c>
      <c s="19">
        <v>743904</v>
      </c>
      <c s="19">
        <v>2592000</v>
      </c>
      <c s="19">
        <v>2125440</v>
      </c>
      <c s="19">
        <v>51840</v>
      </c>
      <c s="19">
        <v>466560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8572</v>
      </c>
    </row>
    <row>
      <c s="4">
        <v>301</v>
      </c>
      <c s="4">
        <v>845</v>
      </c>
      <c s="4">
        <v>0</v>
      </c>
      <c s="4" t="s">
        <v>7147</v>
      </c>
      <c s="4" t="s">
        <v>8573</v>
      </c>
      <c r="G880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846</v>
      </c>
      <c s="4">
        <v>0</v>
      </c>
      <c s="4" t="s">
        <v>7147</v>
      </c>
      <c s="4" t="s">
        <v>8573</v>
      </c>
      <c r="G881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847</v>
      </c>
      <c s="4">
        <v>0</v>
      </c>
      <c s="4" t="s">
        <v>7147</v>
      </c>
      <c s="4" t="s">
        <v>8573</v>
      </c>
      <c s="19">
        <v>25830</v>
      </c>
      <c s="19">
        <v>450000</v>
      </c>
      <c s="19">
        <v>369000</v>
      </c>
      <c s="19">
        <v>9000</v>
      </c>
      <c s="19">
        <v>81000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848</v>
      </c>
      <c s="4">
        <v>0</v>
      </c>
      <c s="4" t="s">
        <v>7147</v>
      </c>
      <c s="4" t="s">
        <v>8573</v>
      </c>
      <c s="19">
        <v>1069706</v>
      </c>
      <c s="19">
        <v>3727200</v>
      </c>
      <c s="19">
        <v>3056304</v>
      </c>
      <c s="19">
        <v>74544</v>
      </c>
      <c s="19">
        <v>670896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8574</v>
      </c>
    </row>
    <row>
      <c s="4">
        <v>301</v>
      </c>
      <c s="4">
        <v>849</v>
      </c>
      <c s="4">
        <v>0</v>
      </c>
      <c s="4" t="s">
        <v>7147</v>
      </c>
      <c s="4" t="s">
        <v>8575</v>
      </c>
      <c r="G884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850</v>
      </c>
      <c s="4">
        <v>0</v>
      </c>
      <c s="4" t="s">
        <v>7147</v>
      </c>
      <c s="4" t="s">
        <v>8575</v>
      </c>
      <c r="G885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851</v>
      </c>
      <c s="4">
        <v>0</v>
      </c>
      <c s="4" t="s">
        <v>7147</v>
      </c>
      <c s="4" t="s">
        <v>8575</v>
      </c>
      <c s="19">
        <v>25830</v>
      </c>
      <c s="19">
        <v>450000</v>
      </c>
      <c s="19">
        <v>369000</v>
      </c>
      <c s="19">
        <v>9000</v>
      </c>
      <c s="19">
        <v>81000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852</v>
      </c>
      <c s="4">
        <v>0</v>
      </c>
      <c s="4" t="s">
        <v>7147</v>
      </c>
      <c s="4" t="s">
        <v>8575</v>
      </c>
      <c s="19">
        <v>1985810</v>
      </c>
      <c s="19">
        <v>6919200</v>
      </c>
      <c s="19">
        <v>5673744</v>
      </c>
      <c s="19">
        <v>138384</v>
      </c>
      <c s="19">
        <v>1245456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8576</v>
      </c>
    </row>
    <row>
      <c s="4">
        <v>301</v>
      </c>
      <c s="4">
        <v>853</v>
      </c>
      <c s="4">
        <v>0</v>
      </c>
      <c s="4" t="s">
        <v>7147</v>
      </c>
      <c s="4" t="s">
        <v>8577</v>
      </c>
      <c r="G888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854</v>
      </c>
      <c s="4">
        <v>0</v>
      </c>
      <c s="4" t="s">
        <v>7147</v>
      </c>
      <c s="4" t="s">
        <v>8577</v>
      </c>
      <c r="G889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855</v>
      </c>
      <c s="4">
        <v>0</v>
      </c>
      <c s="4" t="s">
        <v>7147</v>
      </c>
      <c s="4" t="s">
        <v>8577</v>
      </c>
      <c r="G890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856</v>
      </c>
      <c s="4">
        <v>0</v>
      </c>
      <c s="4" t="s">
        <v>7147</v>
      </c>
      <c s="4" t="s">
        <v>8577</v>
      </c>
      <c s="19">
        <v>268632</v>
      </c>
      <c s="19">
        <v>936000</v>
      </c>
      <c s="19">
        <v>767520</v>
      </c>
      <c s="19">
        <v>18720</v>
      </c>
      <c s="19">
        <v>168480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8578</v>
      </c>
    </row>
    <row>
      <c s="4">
        <v>301</v>
      </c>
      <c s="4">
        <v>857</v>
      </c>
      <c s="4">
        <v>0</v>
      </c>
      <c s="4" t="s">
        <v>7147</v>
      </c>
      <c s="4" t="s">
        <v>8579</v>
      </c>
      <c r="G892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858</v>
      </c>
      <c s="4">
        <v>0</v>
      </c>
      <c s="4" t="s">
        <v>7147</v>
      </c>
      <c s="4" t="s">
        <v>8579</v>
      </c>
      <c s="19">
        <v>82656</v>
      </c>
      <c s="19">
        <v>1200000</v>
      </c>
      <c s="19">
        <v>984000</v>
      </c>
      <c s="19">
        <v>24000</v>
      </c>
      <c s="19">
        <v>216000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</row>
    <row>
      <c s="4">
        <v>301</v>
      </c>
      <c s="4">
        <v>859</v>
      </c>
      <c s="4">
        <v>0</v>
      </c>
      <c s="4" t="s">
        <v>7147</v>
      </c>
      <c s="4" t="s">
        <v>8579</v>
      </c>
      <c s="19">
        <v>25830</v>
      </c>
      <c s="19">
        <v>450000</v>
      </c>
      <c s="19">
        <v>369000</v>
      </c>
      <c s="19">
        <v>9000</v>
      </c>
      <c s="19">
        <v>81000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860</v>
      </c>
      <c s="4">
        <v>0</v>
      </c>
      <c s="4" t="s">
        <v>7147</v>
      </c>
      <c s="4" t="s">
        <v>8579</v>
      </c>
      <c s="19">
        <v>633696</v>
      </c>
      <c s="19">
        <v>2208000</v>
      </c>
      <c s="19">
        <v>1810560</v>
      </c>
      <c s="19">
        <v>44160</v>
      </c>
      <c s="19">
        <v>397440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8580</v>
      </c>
    </row>
    <row>
      <c s="4">
        <v>301</v>
      </c>
      <c s="4">
        <v>861</v>
      </c>
      <c s="4">
        <v>0</v>
      </c>
      <c s="4" t="s">
        <v>7147</v>
      </c>
      <c s="4" t="s">
        <v>8581</v>
      </c>
      <c r="G896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862</v>
      </c>
      <c s="4">
        <v>0</v>
      </c>
      <c s="4" t="s">
        <v>7147</v>
      </c>
      <c s="4" t="s">
        <v>8581</v>
      </c>
      <c r="G897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863</v>
      </c>
      <c s="4">
        <v>0</v>
      </c>
      <c s="4" t="s">
        <v>7147</v>
      </c>
      <c s="4" t="s">
        <v>8581</v>
      </c>
      <c r="G898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864</v>
      </c>
      <c s="4">
        <v>0</v>
      </c>
      <c s="4" t="s">
        <v>7147</v>
      </c>
      <c s="4" t="s">
        <v>8581</v>
      </c>
      <c s="19">
        <v>1209533</v>
      </c>
      <c s="19">
        <v>4214400</v>
      </c>
      <c s="19">
        <v>3455808</v>
      </c>
      <c s="19">
        <v>84288</v>
      </c>
      <c s="19">
        <v>758592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8582</v>
      </c>
    </row>
    <row>
      <c s="4">
        <v>301</v>
      </c>
      <c s="4">
        <v>865</v>
      </c>
      <c s="4">
        <v>0</v>
      </c>
      <c s="4" t="s">
        <v>7147</v>
      </c>
      <c s="4" t="s">
        <v>8583</v>
      </c>
      <c r="G900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866</v>
      </c>
      <c s="4">
        <v>0</v>
      </c>
      <c s="4" t="s">
        <v>7147</v>
      </c>
      <c s="4" t="s">
        <v>8583</v>
      </c>
      <c r="G901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867</v>
      </c>
      <c s="4">
        <v>0</v>
      </c>
      <c s="4" t="s">
        <v>7147</v>
      </c>
      <c s="4" t="s">
        <v>8583</v>
      </c>
      <c r="G902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868</v>
      </c>
      <c s="4">
        <v>0</v>
      </c>
      <c s="4" t="s">
        <v>7147</v>
      </c>
      <c s="4" t="s">
        <v>8583</v>
      </c>
      <c s="19">
        <v>14465</v>
      </c>
      <c s="19">
        <v>50400</v>
      </c>
      <c s="19">
        <v>41328</v>
      </c>
      <c s="19">
        <v>1008</v>
      </c>
      <c s="19">
        <v>9072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8584</v>
      </c>
    </row>
    <row>
      <c s="4">
        <v>301</v>
      </c>
      <c s="4">
        <v>869</v>
      </c>
      <c s="4">
        <v>0</v>
      </c>
      <c s="4" t="s">
        <v>7147</v>
      </c>
      <c s="4" t="s">
        <v>8583</v>
      </c>
      <c r="G904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870</v>
      </c>
      <c s="4">
        <v>0</v>
      </c>
      <c s="4" t="s">
        <v>7147</v>
      </c>
      <c s="4" t="s">
        <v>8583</v>
      </c>
      <c r="G905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871</v>
      </c>
      <c s="4">
        <v>0</v>
      </c>
      <c s="4" t="s">
        <v>7147</v>
      </c>
      <c s="4" t="s">
        <v>8583</v>
      </c>
      <c r="G906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872</v>
      </c>
      <c s="4">
        <v>0</v>
      </c>
      <c s="4" t="s">
        <v>7147</v>
      </c>
      <c s="4" t="s">
        <v>8583</v>
      </c>
      <c s="19">
        <v>584791</v>
      </c>
      <c s="19">
        <v>2037600</v>
      </c>
      <c s="19">
        <v>1670832</v>
      </c>
      <c s="19">
        <v>40752</v>
      </c>
      <c s="19">
        <v>366768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8585</v>
      </c>
    </row>
    <row>
      <c s="4">
        <v>301</v>
      </c>
      <c s="4">
        <v>873</v>
      </c>
      <c s="4">
        <v>0</v>
      </c>
      <c s="4" t="s">
        <v>7147</v>
      </c>
      <c s="4" t="s">
        <v>8586</v>
      </c>
      <c r="G908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874</v>
      </c>
      <c s="4">
        <v>0</v>
      </c>
      <c s="4" t="s">
        <v>7147</v>
      </c>
      <c s="4" t="s">
        <v>8586</v>
      </c>
      <c r="G909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875</v>
      </c>
      <c s="4">
        <v>0</v>
      </c>
      <c s="4" t="s">
        <v>7147</v>
      </c>
      <c s="4" t="s">
        <v>8586</v>
      </c>
      <c r="G910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876</v>
      </c>
      <c s="4">
        <v>0</v>
      </c>
      <c s="4" t="s">
        <v>7147</v>
      </c>
      <c s="4" t="s">
        <v>8586</v>
      </c>
      <c s="19">
        <v>282408</v>
      </c>
      <c s="19">
        <v>984000</v>
      </c>
      <c s="19">
        <v>806880</v>
      </c>
      <c s="19">
        <v>19680</v>
      </c>
      <c s="19">
        <v>177120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8587</v>
      </c>
    </row>
    <row>
      <c s="4">
        <v>301</v>
      </c>
      <c s="4">
        <v>877</v>
      </c>
      <c s="4">
        <v>0</v>
      </c>
      <c s="4" t="s">
        <v>7147</v>
      </c>
      <c s="4" t="s">
        <v>8588</v>
      </c>
      <c r="G912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878</v>
      </c>
      <c s="4">
        <v>0</v>
      </c>
      <c s="4" t="s">
        <v>7147</v>
      </c>
      <c s="4" t="s">
        <v>8588</v>
      </c>
      <c s="19">
        <v>41328</v>
      </c>
      <c s="19">
        <v>600000</v>
      </c>
      <c s="19">
        <v>492000</v>
      </c>
      <c s="19">
        <v>12000</v>
      </c>
      <c s="19">
        <v>108000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879</v>
      </c>
      <c s="4">
        <v>0</v>
      </c>
      <c s="4" t="s">
        <v>7147</v>
      </c>
      <c s="4" t="s">
        <v>8588</v>
      </c>
      <c s="19">
        <v>1444758</v>
      </c>
      <c s="19">
        <v>25170000</v>
      </c>
      <c s="19">
        <v>20639400</v>
      </c>
      <c s="19">
        <v>503400</v>
      </c>
      <c s="19">
        <v>4530600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8589</v>
      </c>
    </row>
    <row>
      <c s="4">
        <v>301</v>
      </c>
      <c s="4">
        <v>880</v>
      </c>
      <c s="4">
        <v>0</v>
      </c>
      <c s="4" t="s">
        <v>7147</v>
      </c>
      <c s="4" t="s">
        <v>8588</v>
      </c>
      <c r="G915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881</v>
      </c>
      <c s="4">
        <v>0</v>
      </c>
      <c s="4" t="s">
        <v>7147</v>
      </c>
      <c s="4" t="s">
        <v>8590</v>
      </c>
      <c r="G916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882</v>
      </c>
      <c s="4">
        <v>0</v>
      </c>
      <c s="4" t="s">
        <v>7147</v>
      </c>
      <c s="4" t="s">
        <v>8590</v>
      </c>
      <c s="19">
        <v>10332</v>
      </c>
      <c s="19">
        <v>150000</v>
      </c>
      <c s="19">
        <v>123000</v>
      </c>
      <c s="19">
        <v>3000</v>
      </c>
      <c s="19">
        <v>27000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8591</v>
      </c>
    </row>
    <row>
      <c s="4">
        <v>301</v>
      </c>
      <c s="4">
        <v>883</v>
      </c>
      <c s="4">
        <v>0</v>
      </c>
      <c s="4" t="s">
        <v>7147</v>
      </c>
      <c s="4" t="s">
        <v>8590</v>
      </c>
      <c s="19">
        <v>408975</v>
      </c>
      <c s="19">
        <v>7125000</v>
      </c>
      <c s="19">
        <v>5842500</v>
      </c>
      <c s="19">
        <v>142500</v>
      </c>
      <c s="19">
        <v>1282500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8592</v>
      </c>
    </row>
    <row>
      <c s="4">
        <v>301</v>
      </c>
      <c s="4">
        <v>884</v>
      </c>
      <c s="4">
        <v>0</v>
      </c>
      <c s="4" t="s">
        <v>7147</v>
      </c>
      <c s="4" t="s">
        <v>8590</v>
      </c>
      <c s="19">
        <v>1260504</v>
      </c>
      <c s="19">
        <v>4392000</v>
      </c>
      <c s="19">
        <v>3601440</v>
      </c>
      <c s="19">
        <v>87840</v>
      </c>
      <c s="19">
        <v>790560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8593</v>
      </c>
    </row>
    <row>
      <c s="4">
        <v>301</v>
      </c>
      <c s="4">
        <v>885</v>
      </c>
      <c s="4">
        <v>0</v>
      </c>
      <c s="4" t="s">
        <v>7147</v>
      </c>
      <c s="4" t="s">
        <v>8594</v>
      </c>
      <c r="G920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886</v>
      </c>
      <c s="4">
        <v>0</v>
      </c>
      <c s="4" t="s">
        <v>7147</v>
      </c>
      <c s="4" t="s">
        <v>8594</v>
      </c>
      <c s="19">
        <v>61992</v>
      </c>
      <c s="19">
        <v>900000</v>
      </c>
      <c s="19">
        <v>738000</v>
      </c>
      <c s="19">
        <v>18000</v>
      </c>
      <c s="19">
        <v>162000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887</v>
      </c>
      <c s="4">
        <v>0</v>
      </c>
      <c s="4" t="s">
        <v>7147</v>
      </c>
      <c s="4" t="s">
        <v>8594</v>
      </c>
      <c r="G922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888</v>
      </c>
      <c s="4">
        <v>0</v>
      </c>
      <c s="4" t="s">
        <v>7147</v>
      </c>
      <c s="4" t="s">
        <v>8594</v>
      </c>
      <c s="19">
        <v>495936</v>
      </c>
      <c s="19">
        <v>1728000</v>
      </c>
      <c s="19">
        <v>1416960</v>
      </c>
      <c s="19">
        <v>34560</v>
      </c>
      <c s="19">
        <v>311040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8595</v>
      </c>
    </row>
    <row>
      <c s="4">
        <v>301</v>
      </c>
      <c s="4">
        <v>889</v>
      </c>
      <c s="4">
        <v>0</v>
      </c>
      <c s="4" t="s">
        <v>7147</v>
      </c>
      <c s="4" t="s">
        <v>8594</v>
      </c>
      <c r="G924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890</v>
      </c>
      <c s="4">
        <v>0</v>
      </c>
      <c s="4" t="s">
        <v>7147</v>
      </c>
      <c s="4" t="s">
        <v>8594</v>
      </c>
      <c s="19">
        <v>20664</v>
      </c>
      <c s="19">
        <v>300000</v>
      </c>
      <c s="19">
        <v>246000</v>
      </c>
      <c s="19">
        <v>6000</v>
      </c>
      <c s="19">
        <v>54000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891</v>
      </c>
      <c s="4">
        <v>0</v>
      </c>
      <c s="4" t="s">
        <v>7147</v>
      </c>
      <c s="4" t="s">
        <v>8594</v>
      </c>
      <c r="G926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892</v>
      </c>
      <c s="4">
        <v>0</v>
      </c>
      <c s="4" t="s">
        <v>7147</v>
      </c>
      <c s="4" t="s">
        <v>8594</v>
      </c>
      <c r="G927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893</v>
      </c>
      <c s="4">
        <v>0</v>
      </c>
      <c s="4" t="s">
        <v>7147</v>
      </c>
      <c s="4" t="s">
        <v>8596</v>
      </c>
      <c r="G928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894</v>
      </c>
      <c s="4">
        <v>0</v>
      </c>
      <c s="4" t="s">
        <v>7147</v>
      </c>
      <c s="4" t="s">
        <v>8596</v>
      </c>
      <c s="19">
        <v>103320</v>
      </c>
      <c s="19">
        <v>1500000</v>
      </c>
      <c s="19">
        <v>1230000</v>
      </c>
      <c s="19">
        <v>30000</v>
      </c>
      <c s="19">
        <v>270000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8087</v>
      </c>
    </row>
    <row>
      <c s="4">
        <v>301</v>
      </c>
      <c s="4">
        <v>895</v>
      </c>
      <c s="4">
        <v>0</v>
      </c>
      <c s="4" t="s">
        <v>7147</v>
      </c>
      <c s="4" t="s">
        <v>8596</v>
      </c>
      <c s="19">
        <v>43050</v>
      </c>
      <c s="19">
        <v>750000</v>
      </c>
      <c s="19">
        <v>615000</v>
      </c>
      <c s="19">
        <v>15000</v>
      </c>
      <c s="19">
        <v>135000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</row>
    <row>
      <c s="4">
        <v>301</v>
      </c>
      <c s="4">
        <v>896</v>
      </c>
      <c s="4">
        <v>0</v>
      </c>
      <c s="4" t="s">
        <v>7147</v>
      </c>
      <c s="4" t="s">
        <v>8596</v>
      </c>
      <c s="19">
        <v>569638</v>
      </c>
      <c s="19">
        <v>1984800</v>
      </c>
      <c s="19">
        <v>1627536</v>
      </c>
      <c s="19">
        <v>39696</v>
      </c>
      <c s="19">
        <v>357264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8597</v>
      </c>
    </row>
    <row>
      <c s="4">
        <v>301</v>
      </c>
      <c s="4">
        <v>897</v>
      </c>
      <c s="4">
        <v>0</v>
      </c>
      <c s="4" t="s">
        <v>7147</v>
      </c>
      <c s="4" t="s">
        <v>8598</v>
      </c>
      <c r="G932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898</v>
      </c>
      <c s="4">
        <v>0</v>
      </c>
      <c s="4" t="s">
        <v>7147</v>
      </c>
      <c s="4" t="s">
        <v>8598</v>
      </c>
      <c r="G933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899</v>
      </c>
      <c s="4">
        <v>0</v>
      </c>
      <c s="4" t="s">
        <v>7147</v>
      </c>
      <c s="4" t="s">
        <v>8598</v>
      </c>
      <c r="G934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900</v>
      </c>
      <c s="4">
        <v>0</v>
      </c>
      <c s="4" t="s">
        <v>7147</v>
      </c>
      <c s="4" t="s">
        <v>8598</v>
      </c>
      <c s="19">
        <v>761124</v>
      </c>
      <c s="19">
        <v>2652000</v>
      </c>
      <c s="19">
        <v>2174640</v>
      </c>
      <c s="19">
        <v>53040</v>
      </c>
      <c s="19">
        <v>477360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8599</v>
      </c>
    </row>
    <row>
      <c s="4">
        <v>301</v>
      </c>
      <c s="4">
        <v>901</v>
      </c>
      <c s="4">
        <v>0</v>
      </c>
      <c s="4" t="s">
        <v>7147</v>
      </c>
      <c s="4" t="s">
        <v>8598</v>
      </c>
      <c r="G936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902</v>
      </c>
      <c s="4">
        <v>0</v>
      </c>
      <c s="4" t="s">
        <v>7147</v>
      </c>
      <c s="4" t="s">
        <v>8598</v>
      </c>
      <c r="G937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903</v>
      </c>
      <c s="4">
        <v>0</v>
      </c>
      <c s="4" t="s">
        <v>7147</v>
      </c>
      <c s="4" t="s">
        <v>8598</v>
      </c>
      <c s="19">
        <v>17220</v>
      </c>
      <c s="19">
        <v>300000</v>
      </c>
      <c s="19">
        <v>246000</v>
      </c>
      <c s="19">
        <v>6000</v>
      </c>
      <c s="19">
        <v>54000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904</v>
      </c>
      <c s="4">
        <v>0</v>
      </c>
      <c s="4" t="s">
        <v>7147</v>
      </c>
      <c s="4" t="s">
        <v>8598</v>
      </c>
      <c r="G939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905</v>
      </c>
      <c s="4">
        <v>0</v>
      </c>
      <c s="4" t="s">
        <v>7147</v>
      </c>
      <c s="4" t="s">
        <v>8600</v>
      </c>
      <c s="19">
        <v>2010396</v>
      </c>
      <c s="19">
        <v>5365000</v>
      </c>
      <c s="19">
        <v>4077400</v>
      </c>
      <c s="19">
        <v>107300</v>
      </c>
      <c s="19">
        <v>1287600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8601</v>
      </c>
    </row>
    <row>
      <c s="4">
        <v>301</v>
      </c>
      <c s="4">
        <v>906</v>
      </c>
      <c s="4">
        <v>0</v>
      </c>
      <c s="4" t="s">
        <v>7147</v>
      </c>
      <c s="4" t="s">
        <v>8600</v>
      </c>
      <c s="19">
        <v>1608317</v>
      </c>
      <c s="19">
        <v>3480000</v>
      </c>
      <c s="19">
        <v>2644800</v>
      </c>
      <c s="19">
        <v>69600</v>
      </c>
      <c s="19">
        <v>835200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8602</v>
      </c>
    </row>
    <row>
      <c s="4">
        <v>301</v>
      </c>
      <c s="4">
        <v>907</v>
      </c>
      <c s="4">
        <v>0</v>
      </c>
      <c s="4" t="s">
        <v>7147</v>
      </c>
      <c s="4" t="s">
        <v>8600</v>
      </c>
      <c s="19">
        <v>2946270</v>
      </c>
      <c s="19">
        <v>7650000</v>
      </c>
      <c s="19">
        <v>5814000</v>
      </c>
      <c s="19">
        <v>153000</v>
      </c>
      <c s="19">
        <v>1836000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8603</v>
      </c>
    </row>
    <row>
      <c s="4">
        <v>301</v>
      </c>
      <c s="4">
        <v>908</v>
      </c>
      <c s="4">
        <v>0</v>
      </c>
      <c s="4" t="s">
        <v>7147</v>
      </c>
      <c s="4" t="s">
        <v>8600</v>
      </c>
      <c s="19">
        <v>20838794</v>
      </c>
      <c s="19">
        <v>10821600</v>
      </c>
      <c s="19">
        <v>8224416</v>
      </c>
      <c s="19">
        <v>216432</v>
      </c>
      <c s="19">
        <v>2597184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8604</v>
      </c>
    </row>
    <row>
      <c s="4">
        <v>301</v>
      </c>
      <c s="4">
        <v>909</v>
      </c>
      <c s="4">
        <v>0</v>
      </c>
      <c s="4" t="s">
        <v>7147</v>
      </c>
      <c s="4" t="s">
        <v>7935</v>
      </c>
      <c s="19">
        <v>277296</v>
      </c>
      <c s="19">
        <v>740000</v>
      </c>
      <c s="19">
        <v>562400</v>
      </c>
      <c s="19">
        <v>14800</v>
      </c>
      <c s="19">
        <v>177600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8080</v>
      </c>
    </row>
    <row>
      <c s="4">
        <v>301</v>
      </c>
      <c s="4">
        <v>910</v>
      </c>
      <c s="4">
        <v>0</v>
      </c>
      <c s="4" t="s">
        <v>7147</v>
      </c>
      <c s="4" t="s">
        <v>7935</v>
      </c>
      <c s="19">
        <v>21629088</v>
      </c>
      <c s="19">
        <v>46800000</v>
      </c>
      <c s="19">
        <v>35568000</v>
      </c>
      <c s="19">
        <v>936000</v>
      </c>
      <c s="19">
        <v>11232000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8605</v>
      </c>
    </row>
    <row>
      <c s="4">
        <v>301</v>
      </c>
      <c s="4">
        <v>911</v>
      </c>
      <c s="4">
        <v>0</v>
      </c>
      <c s="4" t="s">
        <v>7147</v>
      </c>
      <c s="4" t="s">
        <v>7935</v>
      </c>
      <c r="G946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912</v>
      </c>
      <c s="4">
        <v>0</v>
      </c>
      <c s="4" t="s">
        <v>7147</v>
      </c>
      <c s="4" t="s">
        <v>7935</v>
      </c>
      <c r="G947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913</v>
      </c>
      <c s="4">
        <v>0</v>
      </c>
      <c s="4" t="s">
        <v>7147</v>
      </c>
      <c s="4" t="s">
        <v>8606</v>
      </c>
      <c r="G948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914</v>
      </c>
      <c s="4">
        <v>0</v>
      </c>
      <c s="4" t="s">
        <v>7147</v>
      </c>
      <c s="4" t="s">
        <v>8606</v>
      </c>
      <c r="G949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915</v>
      </c>
      <c s="4">
        <v>0</v>
      </c>
      <c s="4" t="s">
        <v>7147</v>
      </c>
      <c s="4" t="s">
        <v>8606</v>
      </c>
      <c s="19">
        <v>3264005</v>
      </c>
      <c s="19">
        <v>8475000</v>
      </c>
      <c s="19">
        <v>6441000</v>
      </c>
      <c s="19">
        <v>169500</v>
      </c>
      <c s="19">
        <v>2034000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8607</v>
      </c>
    </row>
    <row>
      <c s="4">
        <v>301</v>
      </c>
      <c s="4">
        <v>916</v>
      </c>
      <c s="4">
        <v>0</v>
      </c>
      <c s="4" t="s">
        <v>7147</v>
      </c>
      <c s="4" t="s">
        <v>8606</v>
      </c>
      <c s="19">
        <v>18102807</v>
      </c>
      <c s="19">
        <v>9400800</v>
      </c>
      <c s="19">
        <v>7144608</v>
      </c>
      <c s="19">
        <v>188016</v>
      </c>
      <c s="19">
        <v>2256192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8608</v>
      </c>
    </row>
    <row>
      <c s="4">
        <v>301</v>
      </c>
      <c s="4">
        <v>917</v>
      </c>
      <c s="4">
        <v>0</v>
      </c>
      <c s="4" t="s">
        <v>7147</v>
      </c>
      <c s="4" t="s">
        <v>8606</v>
      </c>
      <c r="G952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918</v>
      </c>
      <c s="4">
        <v>0</v>
      </c>
      <c s="4" t="s">
        <v>7147</v>
      </c>
      <c s="4" t="s">
        <v>8606</v>
      </c>
      <c r="G953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919</v>
      </c>
      <c s="4">
        <v>0</v>
      </c>
      <c s="4" t="s">
        <v>7147</v>
      </c>
      <c s="4" t="s">
        <v>8606</v>
      </c>
      <c r="G954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920</v>
      </c>
      <c s="4">
        <v>0</v>
      </c>
      <c s="4" t="s">
        <v>7147</v>
      </c>
      <c s="4" t="s">
        <v>8606</v>
      </c>
      <c s="19">
        <v>2592718</v>
      </c>
      <c s="19">
        <v>1346400</v>
      </c>
      <c s="19">
        <v>1023264</v>
      </c>
      <c s="19">
        <v>26928</v>
      </c>
      <c s="19">
        <v>323136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8609</v>
      </c>
    </row>
    <row>
      <c s="4">
        <v>301</v>
      </c>
      <c s="4">
        <v>921</v>
      </c>
      <c s="4">
        <v>0</v>
      </c>
      <c s="4" t="s">
        <v>7147</v>
      </c>
      <c s="4" t="s">
        <v>8610</v>
      </c>
      <c r="G956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922</v>
      </c>
      <c s="4">
        <v>0</v>
      </c>
      <c s="4" t="s">
        <v>7147</v>
      </c>
      <c s="4" t="s">
        <v>8610</v>
      </c>
      <c r="G957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923</v>
      </c>
      <c s="4">
        <v>0</v>
      </c>
      <c s="4" t="s">
        <v>7147</v>
      </c>
      <c s="4" t="s">
        <v>8610</v>
      </c>
      <c r="G958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924</v>
      </c>
      <c s="4">
        <v>0</v>
      </c>
      <c s="4" t="s">
        <v>7147</v>
      </c>
      <c s="4" t="s">
        <v>8610</v>
      </c>
      <c s="19">
        <v>7611775</v>
      </c>
      <c s="19">
        <v>3952800</v>
      </c>
      <c s="19">
        <v>3004128</v>
      </c>
      <c s="19">
        <v>79056</v>
      </c>
      <c s="19">
        <v>948672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8611</v>
      </c>
    </row>
    <row>
      <c s="4">
        <v>301</v>
      </c>
      <c s="4">
        <v>925</v>
      </c>
      <c s="4">
        <v>0</v>
      </c>
      <c s="4" t="s">
        <v>7147</v>
      </c>
      <c s="4" t="s">
        <v>8612</v>
      </c>
      <c r="G960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926</v>
      </c>
      <c s="4">
        <v>0</v>
      </c>
      <c s="4" t="s">
        <v>7147</v>
      </c>
      <c s="4" t="s">
        <v>8612</v>
      </c>
      <c s="19">
        <v>207972</v>
      </c>
      <c s="19">
        <v>450000</v>
      </c>
      <c s="19">
        <v>342000</v>
      </c>
      <c s="19">
        <v>9000</v>
      </c>
      <c s="19">
        <v>108000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927</v>
      </c>
      <c s="4">
        <v>0</v>
      </c>
      <c s="4" t="s">
        <v>7147</v>
      </c>
      <c s="4" t="s">
        <v>8612</v>
      </c>
      <c s="19">
        <v>23108000</v>
      </c>
      <c s="19">
        <v>60000000</v>
      </c>
      <c s="19">
        <v>45600000</v>
      </c>
      <c s="19">
        <v>1200000</v>
      </c>
      <c s="19">
        <v>14400000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8613</v>
      </c>
    </row>
    <row>
      <c s="4">
        <v>301</v>
      </c>
      <c s="4">
        <v>928</v>
      </c>
      <c s="4">
        <v>0</v>
      </c>
      <c s="4" t="s">
        <v>7147</v>
      </c>
      <c s="4" t="s">
        <v>8612</v>
      </c>
      <c r="G963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929</v>
      </c>
      <c s="4">
        <v>0</v>
      </c>
      <c s="4" t="s">
        <v>7147</v>
      </c>
      <c s="4" t="s">
        <v>8614</v>
      </c>
      <c r="G964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930</v>
      </c>
      <c s="4">
        <v>0</v>
      </c>
      <c s="4" t="s">
        <v>7147</v>
      </c>
      <c s="4" t="s">
        <v>8614</v>
      </c>
      <c s="19">
        <v>277296</v>
      </c>
      <c s="19">
        <v>600000</v>
      </c>
      <c s="19">
        <v>456000</v>
      </c>
      <c s="19">
        <v>12000</v>
      </c>
      <c s="19">
        <v>144000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931</v>
      </c>
      <c s="4">
        <v>0</v>
      </c>
      <c s="4" t="s">
        <v>7147</v>
      </c>
      <c s="4" t="s">
        <v>8614</v>
      </c>
      <c s="19">
        <v>5418826</v>
      </c>
      <c s="19">
        <v>14070000</v>
      </c>
      <c s="19">
        <v>10693200</v>
      </c>
      <c s="19">
        <v>281400</v>
      </c>
      <c s="19">
        <v>3376800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8615</v>
      </c>
    </row>
    <row>
      <c s="4">
        <v>301</v>
      </c>
      <c s="4">
        <v>932</v>
      </c>
      <c s="4">
        <v>0</v>
      </c>
      <c s="4" t="s">
        <v>7147</v>
      </c>
      <c s="4" t="s">
        <v>8614</v>
      </c>
      <c r="G967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933</v>
      </c>
      <c s="4">
        <v>0</v>
      </c>
      <c s="4" t="s">
        <v>7147</v>
      </c>
      <c s="4" t="s">
        <v>8616</v>
      </c>
      <c r="G968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934</v>
      </c>
      <c s="4">
        <v>0</v>
      </c>
      <c s="4" t="s">
        <v>7147</v>
      </c>
      <c s="4" t="s">
        <v>8616</v>
      </c>
      <c s="19">
        <v>277296</v>
      </c>
      <c s="19">
        <v>600000</v>
      </c>
      <c s="19">
        <v>456000</v>
      </c>
      <c s="19">
        <v>12000</v>
      </c>
      <c s="19">
        <v>144000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935</v>
      </c>
      <c s="4">
        <v>0</v>
      </c>
      <c s="4" t="s">
        <v>7147</v>
      </c>
      <c s="4" t="s">
        <v>8616</v>
      </c>
      <c s="19">
        <v>5430380</v>
      </c>
      <c s="19">
        <v>14100000</v>
      </c>
      <c s="19">
        <v>10716000</v>
      </c>
      <c s="19">
        <v>282000</v>
      </c>
      <c s="19">
        <v>3384000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8617</v>
      </c>
    </row>
    <row>
      <c s="4">
        <v>301</v>
      </c>
      <c s="4">
        <v>936</v>
      </c>
      <c s="4">
        <v>0</v>
      </c>
      <c s="4" t="s">
        <v>7147</v>
      </c>
      <c s="4" t="s">
        <v>8616</v>
      </c>
      <c r="G971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937</v>
      </c>
      <c s="4">
        <v>0</v>
      </c>
      <c s="4" t="s">
        <v>7147</v>
      </c>
      <c s="4" t="s">
        <v>8618</v>
      </c>
      <c r="G972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938</v>
      </c>
      <c s="4">
        <v>0</v>
      </c>
      <c s="4" t="s">
        <v>7147</v>
      </c>
      <c s="4" t="s">
        <v>8618</v>
      </c>
      <c s="19">
        <v>5233962</v>
      </c>
      <c s="19">
        <v>11325000</v>
      </c>
      <c s="19">
        <v>8607000</v>
      </c>
      <c s="19">
        <v>226500</v>
      </c>
      <c s="19">
        <v>2718000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8619</v>
      </c>
    </row>
    <row>
      <c s="4">
        <v>301</v>
      </c>
      <c s="4">
        <v>939</v>
      </c>
      <c s="4">
        <v>0</v>
      </c>
      <c s="4" t="s">
        <v>7147</v>
      </c>
      <c s="4" t="s">
        <v>8618</v>
      </c>
      <c s="19">
        <v>14240305</v>
      </c>
      <c s="19">
        <v>36975000</v>
      </c>
      <c s="19">
        <v>28101000</v>
      </c>
      <c s="19">
        <v>739500</v>
      </c>
      <c s="19">
        <v>8874000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8620</v>
      </c>
    </row>
    <row>
      <c s="4">
        <v>301</v>
      </c>
      <c s="4">
        <v>940</v>
      </c>
      <c s="4">
        <v>0</v>
      </c>
      <c s="4" t="s">
        <v>7147</v>
      </c>
      <c s="4" t="s">
        <v>8618</v>
      </c>
      <c s="19">
        <v>415944</v>
      </c>
      <c s="19">
        <v>216000</v>
      </c>
      <c s="19">
        <v>164160</v>
      </c>
      <c s="19">
        <v>4320</v>
      </c>
      <c s="19">
        <v>51840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8621</v>
      </c>
    </row>
    <row>
      <c s="4">
        <v>301</v>
      </c>
      <c s="4">
        <v>941</v>
      </c>
      <c s="4">
        <v>0</v>
      </c>
      <c s="4" t="s">
        <v>7147</v>
      </c>
      <c s="4" t="s">
        <v>8622</v>
      </c>
      <c r="G97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942</v>
      </c>
      <c s="4">
        <v>0</v>
      </c>
      <c s="4" t="s">
        <v>7147</v>
      </c>
      <c s="4" t="s">
        <v>8622</v>
      </c>
      <c r="G977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943</v>
      </c>
      <c s="4">
        <v>0</v>
      </c>
      <c s="4" t="s">
        <v>7147</v>
      </c>
      <c s="4" t="s">
        <v>8622</v>
      </c>
      <c s="19">
        <v>24846877</v>
      </c>
      <c s="19">
        <v>64515000</v>
      </c>
      <c s="19">
        <v>47741100</v>
      </c>
      <c s="19">
        <v>1290300</v>
      </c>
      <c s="19">
        <v>16773900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8623</v>
      </c>
    </row>
    <row>
      <c s="4">
        <v>301</v>
      </c>
      <c s="4">
        <v>944</v>
      </c>
      <c s="4">
        <v>0</v>
      </c>
      <c s="4" t="s">
        <v>7147</v>
      </c>
      <c s="4" t="s">
        <v>8622</v>
      </c>
      <c s="19">
        <v>4552276</v>
      </c>
      <c s="19">
        <v>2364000</v>
      </c>
      <c s="19">
        <v>1749360</v>
      </c>
      <c s="19">
        <v>47280</v>
      </c>
      <c s="19">
        <v>614640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8624</v>
      </c>
    </row>
    <row>
      <c s="4">
        <v>301</v>
      </c>
      <c s="4">
        <v>945</v>
      </c>
      <c s="4">
        <v>0</v>
      </c>
      <c s="4" t="s">
        <v>7147</v>
      </c>
      <c s="4" t="s">
        <v>8625</v>
      </c>
      <c r="G98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946</v>
      </c>
      <c s="4">
        <v>0</v>
      </c>
      <c s="4" t="s">
        <v>7147</v>
      </c>
      <c s="4" t="s">
        <v>8625</v>
      </c>
      <c r="G981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947</v>
      </c>
      <c s="4">
        <v>0</v>
      </c>
      <c s="4" t="s">
        <v>7147</v>
      </c>
      <c s="4" t="s">
        <v>8625</v>
      </c>
      <c s="19">
        <v>13518180</v>
      </c>
      <c s="19">
        <v>35100000</v>
      </c>
      <c s="19">
        <v>25974000</v>
      </c>
      <c s="19">
        <v>702000</v>
      </c>
      <c s="19">
        <v>9126000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8626</v>
      </c>
    </row>
    <row>
      <c s="4">
        <v>301</v>
      </c>
      <c s="4">
        <v>948</v>
      </c>
      <c s="4">
        <v>0</v>
      </c>
      <c s="4" t="s">
        <v>7147</v>
      </c>
      <c s="4" t="s">
        <v>8625</v>
      </c>
      <c r="G983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949</v>
      </c>
      <c s="4">
        <v>0</v>
      </c>
      <c s="4" t="s">
        <v>7147</v>
      </c>
      <c s="4" t="s">
        <v>8627</v>
      </c>
      <c r="G984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950</v>
      </c>
      <c s="4">
        <v>0</v>
      </c>
      <c s="4" t="s">
        <v>7147</v>
      </c>
      <c s="4" t="s">
        <v>8627</v>
      </c>
      <c r="G985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951</v>
      </c>
      <c s="4">
        <v>0</v>
      </c>
      <c s="4" t="s">
        <v>7147</v>
      </c>
      <c s="4" t="s">
        <v>8627</v>
      </c>
      <c s="19">
        <v>15366820</v>
      </c>
      <c s="19">
        <v>39900000</v>
      </c>
      <c s="19">
        <v>29526000</v>
      </c>
      <c s="19">
        <v>798000</v>
      </c>
      <c s="19">
        <v>10374000</v>
      </c>
      <c s="15">
        <v>30148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8628</v>
      </c>
    </row>
    <row>
      <c s="4">
        <v>301</v>
      </c>
      <c s="4">
        <v>952</v>
      </c>
      <c s="4">
        <v>0</v>
      </c>
      <c s="4" t="s">
        <v>7147</v>
      </c>
      <c s="4" t="s">
        <v>8627</v>
      </c>
      <c r="G987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953</v>
      </c>
      <c s="4">
        <v>0</v>
      </c>
      <c s="4" t="s">
        <v>7147</v>
      </c>
      <c s="4" t="s">
        <v>8629</v>
      </c>
      <c r="G988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954</v>
      </c>
      <c s="4">
        <v>0</v>
      </c>
      <c s="4" t="s">
        <v>7147</v>
      </c>
      <c s="4" t="s">
        <v>8629</v>
      </c>
      <c r="G989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955</v>
      </c>
      <c s="4">
        <v>0</v>
      </c>
      <c s="4" t="s">
        <v>7147</v>
      </c>
      <c s="4" t="s">
        <v>8629</v>
      </c>
      <c s="19">
        <v>23991881</v>
      </c>
      <c s="19">
        <v>62295000</v>
      </c>
      <c s="19">
        <v>46098300</v>
      </c>
      <c s="19">
        <v>1245900</v>
      </c>
      <c s="19">
        <v>16196700</v>
      </c>
      <c s="15">
        <v>30148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8630</v>
      </c>
    </row>
    <row>
      <c s="4">
        <v>301</v>
      </c>
      <c s="4">
        <v>956</v>
      </c>
      <c s="4">
        <v>0</v>
      </c>
      <c s="4" t="s">
        <v>7147</v>
      </c>
      <c s="4" t="s">
        <v>8629</v>
      </c>
      <c r="G991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957</v>
      </c>
      <c s="4">
        <v>0</v>
      </c>
      <c s="4" t="s">
        <v>7147</v>
      </c>
      <c s="4" t="s">
        <v>8631</v>
      </c>
      <c r="G992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958</v>
      </c>
      <c s="4">
        <v>0</v>
      </c>
      <c s="4" t="s">
        <v>7147</v>
      </c>
      <c s="4" t="s">
        <v>8631</v>
      </c>
      <c r="G993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959</v>
      </c>
      <c s="4">
        <v>0</v>
      </c>
      <c s="4" t="s">
        <v>7147</v>
      </c>
      <c s="4" t="s">
        <v>8631</v>
      </c>
      <c s="19">
        <v>19092985</v>
      </c>
      <c s="19">
        <v>49575000</v>
      </c>
      <c s="19">
        <v>36685500</v>
      </c>
      <c s="19">
        <v>991500</v>
      </c>
      <c s="19">
        <v>12889500</v>
      </c>
      <c s="15">
        <v>30148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8632</v>
      </c>
    </row>
    <row>
      <c s="4">
        <v>301</v>
      </c>
      <c s="4">
        <v>960</v>
      </c>
      <c s="4">
        <v>0</v>
      </c>
      <c s="4" t="s">
        <v>7147</v>
      </c>
      <c s="4" t="s">
        <v>8631</v>
      </c>
      <c r="G995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961</v>
      </c>
      <c s="4">
        <v>0</v>
      </c>
      <c s="4" t="s">
        <v>7147</v>
      </c>
      <c s="4" t="s">
        <v>8633</v>
      </c>
      <c r="G996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962</v>
      </c>
      <c s="4">
        <v>0</v>
      </c>
      <c s="4" t="s">
        <v>7147</v>
      </c>
      <c s="4" t="s">
        <v>8633</v>
      </c>
      <c s="19">
        <v>415944</v>
      </c>
      <c s="19">
        <v>900000</v>
      </c>
      <c s="19">
        <v>666000</v>
      </c>
      <c s="19">
        <v>18000</v>
      </c>
      <c s="19">
        <v>234000</v>
      </c>
      <c s="15">
        <v>30148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963</v>
      </c>
      <c s="4">
        <v>0</v>
      </c>
      <c s="4" t="s">
        <v>7147</v>
      </c>
      <c s="4" t="s">
        <v>8633</v>
      </c>
      <c s="19">
        <v>21201590</v>
      </c>
      <c s="19">
        <v>55050000</v>
      </c>
      <c s="19">
        <v>40737000</v>
      </c>
      <c s="19">
        <v>1101000</v>
      </c>
      <c s="19">
        <v>14313000</v>
      </c>
      <c s="15">
        <v>30148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8634</v>
      </c>
    </row>
    <row>
      <c s="4">
        <v>301</v>
      </c>
      <c s="4">
        <v>964</v>
      </c>
      <c s="4">
        <v>0</v>
      </c>
      <c s="4" t="s">
        <v>7147</v>
      </c>
      <c s="4" t="s">
        <v>8633</v>
      </c>
      <c r="G999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965</v>
      </c>
      <c s="4">
        <v>0</v>
      </c>
      <c s="4" t="s">
        <v>7147</v>
      </c>
      <c s="4" t="s">
        <v>8635</v>
      </c>
      <c r="G1000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966</v>
      </c>
      <c s="4">
        <v>0</v>
      </c>
      <c s="4" t="s">
        <v>7147</v>
      </c>
      <c s="4" t="s">
        <v>8635</v>
      </c>
      <c r="G1001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967</v>
      </c>
      <c s="4">
        <v>0</v>
      </c>
      <c s="4" t="s">
        <v>7147</v>
      </c>
      <c s="4" t="s">
        <v>8635</v>
      </c>
      <c s="19">
        <v>13575950</v>
      </c>
      <c s="19">
        <v>35250000</v>
      </c>
      <c s="19">
        <v>26085000</v>
      </c>
      <c s="19">
        <v>705000</v>
      </c>
      <c s="19">
        <v>9165000</v>
      </c>
      <c s="15">
        <v>30148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8636</v>
      </c>
    </row>
    <row>
      <c s="4">
        <v>301</v>
      </c>
      <c s="4">
        <v>968</v>
      </c>
      <c s="4">
        <v>0</v>
      </c>
      <c s="4" t="s">
        <v>7147</v>
      </c>
      <c s="4" t="s">
        <v>8635</v>
      </c>
      <c r="G1003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969</v>
      </c>
      <c s="4">
        <v>0</v>
      </c>
      <c s="4" t="s">
        <v>7147</v>
      </c>
      <c s="4" t="s">
        <v>8637</v>
      </c>
      <c r="G1004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970</v>
      </c>
      <c s="4">
        <v>0</v>
      </c>
      <c s="4" t="s">
        <v>7147</v>
      </c>
      <c s="4" t="s">
        <v>8637</v>
      </c>
      <c s="19">
        <v>623916</v>
      </c>
      <c s="19">
        <v>1350000</v>
      </c>
      <c s="19">
        <v>999000</v>
      </c>
      <c s="19">
        <v>27000</v>
      </c>
      <c s="19">
        <v>351000</v>
      </c>
      <c s="15">
        <v>30148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</row>
    <row>
      <c s="4">
        <v>301</v>
      </c>
      <c s="4">
        <v>971</v>
      </c>
      <c s="4">
        <v>0</v>
      </c>
      <c s="4" t="s">
        <v>7147</v>
      </c>
      <c s="4" t="s">
        <v>8637</v>
      </c>
      <c s="19">
        <v>13142675</v>
      </c>
      <c s="19">
        <v>34125000</v>
      </c>
      <c s="19">
        <v>25252500</v>
      </c>
      <c s="19">
        <v>682500</v>
      </c>
      <c s="19">
        <v>8872500</v>
      </c>
      <c s="15">
        <v>30148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8638</v>
      </c>
    </row>
    <row>
      <c s="4">
        <v>301</v>
      </c>
      <c s="4">
        <v>972</v>
      </c>
      <c s="4">
        <v>0</v>
      </c>
      <c s="4" t="s">
        <v>7147</v>
      </c>
      <c s="4" t="s">
        <v>8637</v>
      </c>
      <c r="G1007" s="19">
        <v>1</v>
      </c>
      <c s="19">
        <v>0</v>
      </c>
      <c s="19">
        <v>0</v>
      </c>
      <c s="19">
        <v>1</v>
      </c>
      <c s="15">
        <v>30148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973</v>
      </c>
      <c s="4">
        <v>0</v>
      </c>
      <c s="4" t="s">
        <v>7147</v>
      </c>
      <c s="4" t="s">
        <v>8639</v>
      </c>
      <c r="G100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974</v>
      </c>
      <c s="4">
        <v>0</v>
      </c>
      <c s="4" t="s">
        <v>7147</v>
      </c>
      <c s="4" t="s">
        <v>8639</v>
      </c>
      <c r="G1009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975</v>
      </c>
      <c s="4">
        <v>0</v>
      </c>
      <c s="4" t="s">
        <v>7147</v>
      </c>
      <c s="4" t="s">
        <v>8639</v>
      </c>
      <c r="G101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976</v>
      </c>
      <c s="4">
        <v>0</v>
      </c>
      <c s="4" t="s">
        <v>7147</v>
      </c>
      <c s="4" t="s">
        <v>8639</v>
      </c>
      <c s="19">
        <v>1756208</v>
      </c>
      <c s="19">
        <v>912000</v>
      </c>
      <c s="19">
        <v>674880</v>
      </c>
      <c s="19">
        <v>18240</v>
      </c>
      <c s="19">
        <v>237120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8422</v>
      </c>
    </row>
    <row>
      <c s="4">
        <v>301</v>
      </c>
      <c s="4">
        <v>977</v>
      </c>
      <c s="4">
        <v>0</v>
      </c>
      <c s="4" t="s">
        <v>7147</v>
      </c>
      <c s="4" t="s">
        <v>8640</v>
      </c>
      <c r="G101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978</v>
      </c>
      <c s="4">
        <v>0</v>
      </c>
      <c s="4" t="s">
        <v>7147</v>
      </c>
      <c s="4" t="s">
        <v>8640</v>
      </c>
      <c r="G1013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979</v>
      </c>
      <c s="4">
        <v>0</v>
      </c>
      <c s="4" t="s">
        <v>7147</v>
      </c>
      <c s="4" t="s">
        <v>8640</v>
      </c>
      <c s="19">
        <v>144425</v>
      </c>
      <c s="19">
        <v>375000</v>
      </c>
      <c s="19">
        <v>277500</v>
      </c>
      <c s="19">
        <v>7500</v>
      </c>
      <c s="19">
        <v>97500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</row>
    <row>
      <c s="4">
        <v>301</v>
      </c>
      <c s="4">
        <v>980</v>
      </c>
      <c s="4">
        <v>0</v>
      </c>
      <c s="4" t="s">
        <v>7147</v>
      </c>
      <c s="4" t="s">
        <v>8640</v>
      </c>
      <c s="19">
        <v>2564988</v>
      </c>
      <c s="19">
        <v>1332000</v>
      </c>
      <c s="19">
        <v>985680</v>
      </c>
      <c s="19">
        <v>26640</v>
      </c>
      <c s="19">
        <v>346320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8641</v>
      </c>
    </row>
    <row>
      <c s="4">
        <v>301</v>
      </c>
      <c s="4">
        <v>981</v>
      </c>
      <c s="4">
        <v>0</v>
      </c>
      <c s="4" t="s">
        <v>7147</v>
      </c>
      <c s="4" t="s">
        <v>8642</v>
      </c>
      <c r="G101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982</v>
      </c>
      <c s="4">
        <v>0</v>
      </c>
      <c s="4" t="s">
        <v>7147</v>
      </c>
      <c s="4" t="s">
        <v>8642</v>
      </c>
      <c r="G1017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983</v>
      </c>
      <c s="4">
        <v>0</v>
      </c>
      <c s="4" t="s">
        <v>7147</v>
      </c>
      <c s="4" t="s">
        <v>8642</v>
      </c>
      <c s="19">
        <v>115540</v>
      </c>
      <c s="19">
        <v>300000</v>
      </c>
      <c s="19">
        <v>222000</v>
      </c>
      <c s="19">
        <v>6000</v>
      </c>
      <c s="19">
        <v>78000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984</v>
      </c>
      <c s="4">
        <v>0</v>
      </c>
      <c s="4" t="s">
        <v>7147</v>
      </c>
      <c s="4" t="s">
        <v>8642</v>
      </c>
      <c s="19">
        <v>2911608</v>
      </c>
      <c s="19">
        <v>1512000</v>
      </c>
      <c s="19">
        <v>1118880</v>
      </c>
      <c s="19">
        <v>30240</v>
      </c>
      <c s="19">
        <v>393120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8643</v>
      </c>
    </row>
    <row>
      <c s="4">
        <v>301</v>
      </c>
      <c s="4">
        <v>985</v>
      </c>
      <c s="4">
        <v>0</v>
      </c>
      <c s="4" t="s">
        <v>7147</v>
      </c>
      <c s="4" t="s">
        <v>8644</v>
      </c>
      <c r="G1020" s="19">
        <v>1</v>
      </c>
      <c s="19">
        <v>0</v>
      </c>
      <c s="19">
        <v>0</v>
      </c>
      <c s="19">
        <v>1</v>
      </c>
      <c s="15">
        <v>30018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986</v>
      </c>
      <c s="4">
        <v>0</v>
      </c>
      <c s="4" t="s">
        <v>7147</v>
      </c>
      <c s="4" t="s">
        <v>8644</v>
      </c>
      <c s="19">
        <v>1282494</v>
      </c>
      <c s="19">
        <v>2775000</v>
      </c>
      <c s="19">
        <v>2109000</v>
      </c>
      <c s="19">
        <v>55500</v>
      </c>
      <c s="19">
        <v>666000</v>
      </c>
      <c s="15">
        <v>30018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8645</v>
      </c>
    </row>
    <row>
      <c s="4">
        <v>301</v>
      </c>
      <c s="4">
        <v>987</v>
      </c>
      <c s="4">
        <v>0</v>
      </c>
      <c s="4" t="s">
        <v>7147</v>
      </c>
      <c s="4" t="s">
        <v>8644</v>
      </c>
      <c s="19">
        <v>15684555</v>
      </c>
      <c s="19">
        <v>40725000</v>
      </c>
      <c s="19">
        <v>30951000</v>
      </c>
      <c s="19">
        <v>814500</v>
      </c>
      <c s="19">
        <v>9774000</v>
      </c>
      <c s="15">
        <v>30018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8646</v>
      </c>
    </row>
    <row>
      <c s="4">
        <v>301</v>
      </c>
      <c s="4">
        <v>988</v>
      </c>
      <c s="4">
        <v>0</v>
      </c>
      <c s="4" t="s">
        <v>7147</v>
      </c>
      <c s="4" t="s">
        <v>8644</v>
      </c>
      <c s="19">
        <v>8965904</v>
      </c>
      <c s="19">
        <v>4656000</v>
      </c>
      <c s="19">
        <v>3538560</v>
      </c>
      <c s="19">
        <v>93120</v>
      </c>
      <c s="19">
        <v>1117440</v>
      </c>
      <c s="15">
        <v>30018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8647</v>
      </c>
    </row>
    <row>
      <c s="4">
        <v>301</v>
      </c>
      <c s="4">
        <v>989</v>
      </c>
      <c s="4">
        <v>0</v>
      </c>
      <c s="4" t="s">
        <v>7147</v>
      </c>
      <c s="4" t="s">
        <v>8648</v>
      </c>
      <c r="G1024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990</v>
      </c>
      <c s="4">
        <v>0</v>
      </c>
      <c s="4" t="s">
        <v>7147</v>
      </c>
      <c s="4" t="s">
        <v>8648</v>
      </c>
      <c s="19">
        <v>138648</v>
      </c>
      <c s="19">
        <v>300000</v>
      </c>
      <c s="19">
        <v>222000</v>
      </c>
      <c s="19">
        <v>6000</v>
      </c>
      <c s="19">
        <v>78000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991</v>
      </c>
      <c s="4">
        <v>0</v>
      </c>
      <c s="4" t="s">
        <v>7147</v>
      </c>
      <c s="4" t="s">
        <v>8648</v>
      </c>
      <c s="19">
        <v>1964180</v>
      </c>
      <c s="19">
        <v>5100000</v>
      </c>
      <c s="19">
        <v>3774000</v>
      </c>
      <c s="19">
        <v>102000</v>
      </c>
      <c s="19">
        <v>1326000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8649</v>
      </c>
    </row>
    <row>
      <c s="4">
        <v>301</v>
      </c>
      <c s="4">
        <v>992</v>
      </c>
      <c s="4">
        <v>0</v>
      </c>
      <c s="4" t="s">
        <v>7147</v>
      </c>
      <c s="4" t="s">
        <v>8648</v>
      </c>
      <c s="19">
        <v>3281336</v>
      </c>
      <c s="19">
        <v>1704000</v>
      </c>
      <c s="19">
        <v>1260960</v>
      </c>
      <c s="19">
        <v>34080</v>
      </c>
      <c s="19">
        <v>443040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8650</v>
      </c>
    </row>
    <row>
      <c s="4">
        <v>301</v>
      </c>
      <c s="4">
        <v>993</v>
      </c>
      <c s="4">
        <v>0</v>
      </c>
      <c s="4" t="s">
        <v>7147</v>
      </c>
      <c s="4" t="s">
        <v>8651</v>
      </c>
      <c r="G102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994</v>
      </c>
      <c s="4">
        <v>0</v>
      </c>
      <c s="4" t="s">
        <v>7147</v>
      </c>
      <c s="4" t="s">
        <v>8651</v>
      </c>
      <c s="19">
        <v>138648</v>
      </c>
      <c s="19">
        <v>300000</v>
      </c>
      <c s="19">
        <v>222000</v>
      </c>
      <c s="19">
        <v>6000</v>
      </c>
      <c s="19">
        <v>78000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995</v>
      </c>
      <c s="4">
        <v>0</v>
      </c>
      <c s="4" t="s">
        <v>7147</v>
      </c>
      <c s="4" t="s">
        <v>8651</v>
      </c>
      <c s="19">
        <v>635470</v>
      </c>
      <c s="19">
        <v>1650000</v>
      </c>
      <c s="19">
        <v>1221000</v>
      </c>
      <c s="19">
        <v>33000</v>
      </c>
      <c s="19">
        <v>429000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8521</v>
      </c>
    </row>
    <row>
      <c s="4">
        <v>301</v>
      </c>
      <c s="4">
        <v>996</v>
      </c>
      <c s="4">
        <v>0</v>
      </c>
      <c s="4" t="s">
        <v>7147</v>
      </c>
      <c s="4" t="s">
        <v>8651</v>
      </c>
      <c s="19">
        <v>4482952</v>
      </c>
      <c s="19">
        <v>2328000</v>
      </c>
      <c s="19">
        <v>1722720</v>
      </c>
      <c s="19">
        <v>46560</v>
      </c>
      <c s="19">
        <v>605280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8186</v>
      </c>
    </row>
    <row>
      <c s="4">
        <v>301</v>
      </c>
      <c s="4">
        <v>997</v>
      </c>
      <c s="4">
        <v>0</v>
      </c>
      <c s="4" t="s">
        <v>7147</v>
      </c>
      <c s="4" t="s">
        <v>8652</v>
      </c>
      <c r="G103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998</v>
      </c>
      <c s="4">
        <v>0</v>
      </c>
      <c s="4" t="s">
        <v>7147</v>
      </c>
      <c s="4" t="s">
        <v>8652</v>
      </c>
      <c r="G1033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999</v>
      </c>
      <c s="4">
        <v>0</v>
      </c>
      <c s="4" t="s">
        <v>7147</v>
      </c>
      <c s="4" t="s">
        <v>8652</v>
      </c>
      <c s="19">
        <v>924320</v>
      </c>
      <c s="19">
        <v>2400000</v>
      </c>
      <c s="19">
        <v>1776000</v>
      </c>
      <c s="19">
        <v>48000</v>
      </c>
      <c s="19">
        <v>624000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</row>
    <row>
      <c s="4">
        <v>301</v>
      </c>
      <c s="4">
        <v>1000</v>
      </c>
      <c s="4">
        <v>0</v>
      </c>
      <c s="4" t="s">
        <v>7147</v>
      </c>
      <c s="4" t="s">
        <v>8652</v>
      </c>
      <c s="19">
        <v>115262704</v>
      </c>
      <c s="19">
        <v>59856000</v>
      </c>
      <c s="19">
        <v>44293440</v>
      </c>
      <c s="19">
        <v>1197120</v>
      </c>
      <c s="19">
        <v>15562560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8653</v>
      </c>
    </row>
    <row>
      <c s="4">
        <v>301</v>
      </c>
      <c s="4">
        <v>1001</v>
      </c>
      <c s="4">
        <v>0</v>
      </c>
      <c s="4" t="s">
        <v>7147</v>
      </c>
      <c s="4" t="s">
        <v>8654</v>
      </c>
      <c r="G103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1002</v>
      </c>
      <c s="4">
        <v>0</v>
      </c>
      <c s="4" t="s">
        <v>7147</v>
      </c>
      <c s="4" t="s">
        <v>8654</v>
      </c>
      <c s="19">
        <v>277296</v>
      </c>
      <c s="19">
        <v>600000</v>
      </c>
      <c s="19">
        <v>444000</v>
      </c>
      <c s="19">
        <v>12000</v>
      </c>
      <c s="19">
        <v>156000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1003</v>
      </c>
      <c s="4">
        <v>0</v>
      </c>
      <c s="4" t="s">
        <v>7147</v>
      </c>
      <c s="4" t="s">
        <v>8654</v>
      </c>
      <c s="19">
        <v>577700</v>
      </c>
      <c s="19">
        <v>1500000</v>
      </c>
      <c s="19">
        <v>1110000</v>
      </c>
      <c s="19">
        <v>30000</v>
      </c>
      <c s="19">
        <v>390000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8087</v>
      </c>
    </row>
    <row>
      <c s="4">
        <v>301</v>
      </c>
      <c s="4">
        <v>1004</v>
      </c>
      <c s="4">
        <v>0</v>
      </c>
      <c s="4" t="s">
        <v>7147</v>
      </c>
      <c s="4" t="s">
        <v>8654</v>
      </c>
      <c s="19">
        <v>2125936</v>
      </c>
      <c s="19">
        <v>1104000</v>
      </c>
      <c s="19">
        <v>816960</v>
      </c>
      <c s="19">
        <v>22080</v>
      </c>
      <c s="19">
        <v>287040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8095</v>
      </c>
    </row>
    <row>
      <c s="4">
        <v>301</v>
      </c>
      <c s="4">
        <v>1005</v>
      </c>
      <c s="4">
        <v>0</v>
      </c>
      <c s="4" t="s">
        <v>7147</v>
      </c>
      <c s="4" t="s">
        <v>8655</v>
      </c>
      <c r="G104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1006</v>
      </c>
      <c s="4">
        <v>0</v>
      </c>
      <c s="4" t="s">
        <v>7147</v>
      </c>
      <c s="4" t="s">
        <v>8655</v>
      </c>
      <c s="19">
        <v>207972</v>
      </c>
      <c s="19">
        <v>450000</v>
      </c>
      <c s="19">
        <v>333000</v>
      </c>
      <c s="19">
        <v>9000</v>
      </c>
      <c s="19">
        <v>117000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1007</v>
      </c>
      <c s="4">
        <v>0</v>
      </c>
      <c s="4" t="s">
        <v>7147</v>
      </c>
      <c s="4" t="s">
        <v>8655</v>
      </c>
      <c s="19">
        <v>173310</v>
      </c>
      <c s="19">
        <v>450000</v>
      </c>
      <c s="19">
        <v>333000</v>
      </c>
      <c s="19">
        <v>9000</v>
      </c>
      <c s="19">
        <v>117000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1008</v>
      </c>
      <c s="4">
        <v>0</v>
      </c>
      <c s="4" t="s">
        <v>7147</v>
      </c>
      <c s="4" t="s">
        <v>8655</v>
      </c>
      <c s="19">
        <v>6424024</v>
      </c>
      <c s="19">
        <v>3336000</v>
      </c>
      <c s="19">
        <v>2468640</v>
      </c>
      <c s="19">
        <v>66720</v>
      </c>
      <c s="19">
        <v>867360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8164</v>
      </c>
    </row>
    <row>
      <c s="4">
        <v>301</v>
      </c>
      <c s="4">
        <v>1009</v>
      </c>
      <c s="4">
        <v>0</v>
      </c>
      <c s="4" t="s">
        <v>7147</v>
      </c>
      <c s="4" t="s">
        <v>8656</v>
      </c>
      <c r="G1044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1010</v>
      </c>
      <c s="4">
        <v>0</v>
      </c>
      <c s="4" t="s">
        <v>7147</v>
      </c>
      <c s="4" t="s">
        <v>8656</v>
      </c>
      <c r="G1045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1011</v>
      </c>
      <c s="4">
        <v>0</v>
      </c>
      <c s="4" t="s">
        <v>7147</v>
      </c>
      <c s="4" t="s">
        <v>8656</v>
      </c>
      <c s="19">
        <v>173310</v>
      </c>
      <c s="19">
        <v>450000</v>
      </c>
      <c s="19">
        <v>333000</v>
      </c>
      <c s="19">
        <v>9000</v>
      </c>
      <c s="19">
        <v>117000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1012</v>
      </c>
      <c s="4">
        <v>0</v>
      </c>
      <c s="4" t="s">
        <v>7147</v>
      </c>
      <c s="4" t="s">
        <v>8656</v>
      </c>
      <c s="19">
        <v>2079720</v>
      </c>
      <c s="19">
        <v>1080000</v>
      </c>
      <c s="19">
        <v>799200</v>
      </c>
      <c s="19">
        <v>21600</v>
      </c>
      <c s="19">
        <v>280800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8657</v>
      </c>
    </row>
    <row>
      <c s="4">
        <v>301</v>
      </c>
      <c s="4">
        <v>1013</v>
      </c>
      <c s="4">
        <v>0</v>
      </c>
      <c s="4" t="s">
        <v>7147</v>
      </c>
      <c s="4" t="s">
        <v>8658</v>
      </c>
      <c r="G104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1014</v>
      </c>
      <c s="4">
        <v>0</v>
      </c>
      <c s="4" t="s">
        <v>7147</v>
      </c>
      <c s="4" t="s">
        <v>8658</v>
      </c>
      <c s="19">
        <v>207972</v>
      </c>
      <c s="19">
        <v>450000</v>
      </c>
      <c s="19">
        <v>333000</v>
      </c>
      <c s="19">
        <v>9000</v>
      </c>
      <c s="19">
        <v>117000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1015</v>
      </c>
      <c s="4">
        <v>0</v>
      </c>
      <c s="4" t="s">
        <v>7147</v>
      </c>
      <c s="4" t="s">
        <v>8658</v>
      </c>
      <c r="G105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1016</v>
      </c>
      <c s="4">
        <v>0</v>
      </c>
      <c s="4" t="s">
        <v>7147</v>
      </c>
      <c s="4" t="s">
        <v>8658</v>
      </c>
      <c s="19">
        <v>5961864</v>
      </c>
      <c s="19">
        <v>3096000</v>
      </c>
      <c s="19">
        <v>2291040</v>
      </c>
      <c s="19">
        <v>61920</v>
      </c>
      <c s="19">
        <v>804960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8435</v>
      </c>
    </row>
    <row>
      <c s="4">
        <v>301</v>
      </c>
      <c s="4">
        <v>1017</v>
      </c>
      <c s="4">
        <v>0</v>
      </c>
      <c s="4" t="s">
        <v>7147</v>
      </c>
      <c s="4" t="s">
        <v>8659</v>
      </c>
      <c r="G105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1018</v>
      </c>
      <c s="4">
        <v>0</v>
      </c>
      <c s="4" t="s">
        <v>7147</v>
      </c>
      <c s="4" t="s">
        <v>8659</v>
      </c>
      <c r="G1053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1019</v>
      </c>
      <c s="4">
        <v>0</v>
      </c>
      <c s="4" t="s">
        <v>7147</v>
      </c>
      <c s="4" t="s">
        <v>8659</v>
      </c>
      <c s="19">
        <v>404390</v>
      </c>
      <c s="19">
        <v>1050000</v>
      </c>
      <c s="19">
        <v>777000</v>
      </c>
      <c s="19">
        <v>21000</v>
      </c>
      <c s="19">
        <v>273000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</row>
    <row>
      <c s="4">
        <v>301</v>
      </c>
      <c s="4">
        <v>1020</v>
      </c>
      <c s="4">
        <v>0</v>
      </c>
      <c s="4" t="s">
        <v>7147</v>
      </c>
      <c s="4" t="s">
        <v>8659</v>
      </c>
      <c s="19">
        <v>2172152</v>
      </c>
      <c s="19">
        <v>1128000</v>
      </c>
      <c s="19">
        <v>834720</v>
      </c>
      <c s="19">
        <v>22560</v>
      </c>
      <c s="19">
        <v>293280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8660</v>
      </c>
    </row>
    <row>
      <c s="4">
        <v>301</v>
      </c>
      <c s="4">
        <v>1021</v>
      </c>
      <c s="4">
        <v>0</v>
      </c>
      <c s="4" t="s">
        <v>7147</v>
      </c>
      <c s="4" t="s">
        <v>8661</v>
      </c>
      <c r="G105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1022</v>
      </c>
      <c s="4">
        <v>0</v>
      </c>
      <c s="4" t="s">
        <v>7147</v>
      </c>
      <c s="4" t="s">
        <v>8661</v>
      </c>
      <c r="G1057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1023</v>
      </c>
      <c s="4">
        <v>0</v>
      </c>
      <c s="4" t="s">
        <v>7147</v>
      </c>
      <c s="4" t="s">
        <v>8661</v>
      </c>
      <c r="G105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1024</v>
      </c>
      <c s="4">
        <v>0</v>
      </c>
      <c s="4" t="s">
        <v>7147</v>
      </c>
      <c s="4" t="s">
        <v>8661</v>
      </c>
      <c s="19">
        <v>11785080</v>
      </c>
      <c s="19">
        <v>6120000</v>
      </c>
      <c s="19">
        <v>4528800</v>
      </c>
      <c s="19">
        <v>122400</v>
      </c>
      <c s="19">
        <v>1591200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8662</v>
      </c>
    </row>
    <row>
      <c s="4">
        <v>301</v>
      </c>
      <c s="4">
        <v>1025</v>
      </c>
      <c s="4">
        <v>0</v>
      </c>
      <c s="4" t="s">
        <v>7147</v>
      </c>
      <c s="4" t="s">
        <v>8663</v>
      </c>
      <c r="G106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1026</v>
      </c>
      <c s="4">
        <v>0</v>
      </c>
      <c s="4" t="s">
        <v>7147</v>
      </c>
      <c s="4" t="s">
        <v>8663</v>
      </c>
      <c s="19">
        <v>207972</v>
      </c>
      <c s="19">
        <v>450000</v>
      </c>
      <c s="19">
        <v>333000</v>
      </c>
      <c s="19">
        <v>9000</v>
      </c>
      <c s="19">
        <v>117000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1027</v>
      </c>
      <c s="4">
        <v>0</v>
      </c>
      <c s="4" t="s">
        <v>7147</v>
      </c>
      <c s="4" t="s">
        <v>8663</v>
      </c>
      <c s="19">
        <v>6181390</v>
      </c>
      <c s="19">
        <v>16050000</v>
      </c>
      <c s="19">
        <v>11877000</v>
      </c>
      <c s="19">
        <v>321000</v>
      </c>
      <c s="19">
        <v>4173000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8664</v>
      </c>
    </row>
    <row>
      <c s="4">
        <v>301</v>
      </c>
      <c s="4">
        <v>1028</v>
      </c>
      <c s="4">
        <v>0</v>
      </c>
      <c s="4" t="s">
        <v>7147</v>
      </c>
      <c s="4" t="s">
        <v>8663</v>
      </c>
      <c r="G1063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1029</v>
      </c>
      <c s="4">
        <v>0</v>
      </c>
      <c s="4" t="s">
        <v>7147</v>
      </c>
      <c s="4" t="s">
        <v>8665</v>
      </c>
      <c r="G1064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1030</v>
      </c>
      <c s="4">
        <v>0</v>
      </c>
      <c s="4" t="s">
        <v>7147</v>
      </c>
      <c s="4" t="s">
        <v>8665</v>
      </c>
      <c s="19">
        <v>311958</v>
      </c>
      <c s="19">
        <v>675000</v>
      </c>
      <c s="19">
        <v>513000</v>
      </c>
      <c s="19">
        <v>13500</v>
      </c>
      <c s="19">
        <v>162000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8318</v>
      </c>
    </row>
    <row>
      <c s="4">
        <v>301</v>
      </c>
      <c s="4">
        <v>1031</v>
      </c>
      <c s="4">
        <v>0</v>
      </c>
      <c s="4" t="s">
        <v>7147</v>
      </c>
      <c s="4" t="s">
        <v>8665</v>
      </c>
      <c r="G1066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1032</v>
      </c>
      <c s="4">
        <v>0</v>
      </c>
      <c s="4" t="s">
        <v>7147</v>
      </c>
      <c s="4" t="s">
        <v>8665</v>
      </c>
      <c s="19">
        <v>3974576</v>
      </c>
      <c s="19">
        <v>2064000</v>
      </c>
      <c s="19">
        <v>1568640</v>
      </c>
      <c s="19">
        <v>41280</v>
      </c>
      <c s="19">
        <v>495360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8666</v>
      </c>
    </row>
    <row>
      <c s="4">
        <v>301</v>
      </c>
      <c s="4">
        <v>1033</v>
      </c>
      <c s="4">
        <v>0</v>
      </c>
      <c s="4" t="s">
        <v>7147</v>
      </c>
      <c s="4" t="s">
        <v>8667</v>
      </c>
      <c s="19">
        <v>3674172</v>
      </c>
      <c s="19">
        <v>9805000</v>
      </c>
      <c s="19">
        <v>7255700</v>
      </c>
      <c s="19">
        <v>196100</v>
      </c>
      <c s="19">
        <v>2549300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8668</v>
      </c>
    </row>
    <row>
      <c s="4">
        <v>301</v>
      </c>
      <c s="4">
        <v>1034</v>
      </c>
      <c s="4">
        <v>0</v>
      </c>
      <c s="4" t="s">
        <v>7147</v>
      </c>
      <c s="4" t="s">
        <v>8667</v>
      </c>
      <c s="19">
        <v>18162888</v>
      </c>
      <c s="19">
        <v>39300000</v>
      </c>
      <c s="19">
        <v>29082000</v>
      </c>
      <c s="19">
        <v>786000</v>
      </c>
      <c s="19">
        <v>10218000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8669</v>
      </c>
    </row>
    <row>
      <c s="4">
        <v>301</v>
      </c>
      <c s="4">
        <v>1035</v>
      </c>
      <c s="4">
        <v>0</v>
      </c>
      <c s="4" t="s">
        <v>7147</v>
      </c>
      <c s="4" t="s">
        <v>8667</v>
      </c>
      <c s="19">
        <v>9994210</v>
      </c>
      <c s="19">
        <v>25950000</v>
      </c>
      <c s="19">
        <v>19203000</v>
      </c>
      <c s="19">
        <v>519000</v>
      </c>
      <c s="19">
        <v>6747000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8670</v>
      </c>
    </row>
    <row>
      <c s="4">
        <v>301</v>
      </c>
      <c s="4">
        <v>1036</v>
      </c>
      <c s="4">
        <v>0</v>
      </c>
      <c s="4" t="s">
        <v>7147</v>
      </c>
      <c s="4" t="s">
        <v>8667</v>
      </c>
      <c r="G1071" s="19">
        <v>1</v>
      </c>
      <c s="19">
        <v>0</v>
      </c>
      <c s="19">
        <v>0</v>
      </c>
      <c s="19">
        <v>1</v>
      </c>
      <c s="15">
        <v>30385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1037</v>
      </c>
      <c s="4">
        <v>0</v>
      </c>
      <c s="4" t="s">
        <v>7147</v>
      </c>
      <c s="4" t="s">
        <v>8671</v>
      </c>
      <c r="G1072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1038</v>
      </c>
      <c s="4">
        <v>0</v>
      </c>
      <c s="4" t="s">
        <v>7147</v>
      </c>
      <c s="4" t="s">
        <v>8671</v>
      </c>
      <c r="G1073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1039</v>
      </c>
      <c s="4">
        <v>0</v>
      </c>
      <c s="4" t="s">
        <v>7147</v>
      </c>
      <c s="4" t="s">
        <v>8671</v>
      </c>
      <c r="G1074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1040</v>
      </c>
      <c s="4">
        <v>0</v>
      </c>
      <c s="4" t="s">
        <v>7147</v>
      </c>
      <c s="4" t="s">
        <v>8671</v>
      </c>
      <c s="19">
        <v>1213112</v>
      </c>
      <c s="19">
        <v>1213112</v>
      </c>
      <c s="19">
        <v>509502</v>
      </c>
      <c s="19">
        <v>24262</v>
      </c>
      <c s="19">
        <v>703610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8672</v>
      </c>
    </row>
    <row>
      <c s="4">
        <v>301</v>
      </c>
      <c s="4">
        <v>1041</v>
      </c>
      <c s="4">
        <v>0</v>
      </c>
      <c s="4" t="s">
        <v>7147</v>
      </c>
      <c s="4" t="s">
        <v>8673</v>
      </c>
      <c r="G1076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1042</v>
      </c>
      <c s="4">
        <v>0</v>
      </c>
      <c s="4" t="s">
        <v>7147</v>
      </c>
      <c s="4" t="s">
        <v>8673</v>
      </c>
      <c r="G1077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1043</v>
      </c>
      <c s="4">
        <v>0</v>
      </c>
      <c s="4" t="s">
        <v>7147</v>
      </c>
      <c s="4" t="s">
        <v>8673</v>
      </c>
      <c r="G107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1044</v>
      </c>
      <c s="4">
        <v>0</v>
      </c>
      <c s="4" t="s">
        <v>7147</v>
      </c>
      <c s="4" t="s">
        <v>8673</v>
      </c>
      <c s="19">
        <v>2726744</v>
      </c>
      <c s="19">
        <v>1416000</v>
      </c>
      <c s="19">
        <v>1047840</v>
      </c>
      <c s="19">
        <v>28320</v>
      </c>
      <c s="19">
        <v>368160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8674</v>
      </c>
    </row>
    <row>
      <c s="4">
        <v>301</v>
      </c>
      <c s="4">
        <v>1045</v>
      </c>
      <c s="4">
        <v>0</v>
      </c>
      <c s="4" t="s">
        <v>7147</v>
      </c>
      <c s="4" t="s">
        <v>8675</v>
      </c>
      <c r="G1080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1046</v>
      </c>
      <c s="4">
        <v>0</v>
      </c>
      <c s="4" t="s">
        <v>7147</v>
      </c>
      <c s="4" t="s">
        <v>8675</v>
      </c>
      <c s="19">
        <v>970536</v>
      </c>
      <c s="19">
        <v>2100000</v>
      </c>
      <c s="19">
        <v>1554000</v>
      </c>
      <c s="19">
        <v>42000</v>
      </c>
      <c s="19">
        <v>546000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8676</v>
      </c>
    </row>
    <row>
      <c s="4">
        <v>301</v>
      </c>
      <c s="4">
        <v>1047</v>
      </c>
      <c s="4">
        <v>0</v>
      </c>
      <c s="4" t="s">
        <v>7147</v>
      </c>
      <c s="4" t="s">
        <v>8675</v>
      </c>
      <c s="19">
        <v>10918530</v>
      </c>
      <c s="19">
        <v>28350000</v>
      </c>
      <c s="19">
        <v>20979000</v>
      </c>
      <c s="19">
        <v>567000</v>
      </c>
      <c s="19">
        <v>7371000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8677</v>
      </c>
    </row>
    <row>
      <c s="4">
        <v>301</v>
      </c>
      <c s="4">
        <v>1048</v>
      </c>
      <c s="4">
        <v>0</v>
      </c>
      <c s="4" t="s">
        <v>7147</v>
      </c>
      <c s="4" t="s">
        <v>8675</v>
      </c>
      <c r="G1083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1049</v>
      </c>
      <c s="4">
        <v>0</v>
      </c>
      <c s="4" t="s">
        <v>7147</v>
      </c>
      <c s="4" t="s">
        <v>8678</v>
      </c>
      <c r="G1084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1050</v>
      </c>
      <c s="4">
        <v>0</v>
      </c>
      <c s="4" t="s">
        <v>7147</v>
      </c>
      <c s="4" t="s">
        <v>8678</v>
      </c>
      <c s="19">
        <v>1247832</v>
      </c>
      <c s="19">
        <v>2700000</v>
      </c>
      <c s="19">
        <v>1998000</v>
      </c>
      <c s="19">
        <v>54000</v>
      </c>
      <c s="19">
        <v>702000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8100</v>
      </c>
    </row>
    <row>
      <c s="4">
        <v>301</v>
      </c>
      <c s="4">
        <v>1051</v>
      </c>
      <c s="4">
        <v>0</v>
      </c>
      <c s="4" t="s">
        <v>7147</v>
      </c>
      <c s="4" t="s">
        <v>8678</v>
      </c>
      <c s="19">
        <v>2946270</v>
      </c>
      <c s="19">
        <v>7650000</v>
      </c>
      <c s="19">
        <v>5661000</v>
      </c>
      <c s="19">
        <v>153000</v>
      </c>
      <c s="19">
        <v>1989000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8603</v>
      </c>
    </row>
    <row>
      <c s="4">
        <v>301</v>
      </c>
      <c s="4">
        <v>1052</v>
      </c>
      <c s="4">
        <v>0</v>
      </c>
      <c s="4" t="s">
        <v>7147</v>
      </c>
      <c s="4" t="s">
        <v>8678</v>
      </c>
      <c s="19">
        <v>3373768</v>
      </c>
      <c s="19">
        <v>1752000</v>
      </c>
      <c s="19">
        <v>1296480</v>
      </c>
      <c s="19">
        <v>35040</v>
      </c>
      <c s="19">
        <v>455520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8679</v>
      </c>
    </row>
    <row>
      <c s="4">
        <v>301</v>
      </c>
      <c s="4">
        <v>1053</v>
      </c>
      <c s="4">
        <v>0</v>
      </c>
      <c s="4" t="s">
        <v>7147</v>
      </c>
      <c s="4" t="s">
        <v>8680</v>
      </c>
      <c r="G108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1054</v>
      </c>
      <c s="4">
        <v>0</v>
      </c>
      <c s="4" t="s">
        <v>7147</v>
      </c>
      <c s="4" t="s">
        <v>8680</v>
      </c>
      <c s="19">
        <v>443674</v>
      </c>
      <c s="19">
        <v>960000</v>
      </c>
      <c s="19">
        <v>710400</v>
      </c>
      <c s="19">
        <v>19200</v>
      </c>
      <c s="19">
        <v>249600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8681</v>
      </c>
    </row>
    <row>
      <c s="4">
        <v>301</v>
      </c>
      <c s="4">
        <v>1055</v>
      </c>
      <c s="4">
        <v>0</v>
      </c>
      <c s="4" t="s">
        <v>7147</v>
      </c>
      <c s="4" t="s">
        <v>8680</v>
      </c>
      <c s="19">
        <v>450606</v>
      </c>
      <c s="19">
        <v>1170000</v>
      </c>
      <c s="19">
        <v>865800</v>
      </c>
      <c s="19">
        <v>23400</v>
      </c>
      <c s="19">
        <v>304200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8682</v>
      </c>
    </row>
    <row>
      <c s="4">
        <v>301</v>
      </c>
      <c s="4">
        <v>1056</v>
      </c>
      <c s="4">
        <v>0</v>
      </c>
      <c s="4" t="s">
        <v>7147</v>
      </c>
      <c s="4" t="s">
        <v>8680</v>
      </c>
      <c s="19">
        <v>11646432</v>
      </c>
      <c s="19">
        <v>6048000</v>
      </c>
      <c s="19">
        <v>4475520</v>
      </c>
      <c s="19">
        <v>120960</v>
      </c>
      <c s="19">
        <v>1572480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8683</v>
      </c>
    </row>
    <row>
      <c s="4">
        <v>301</v>
      </c>
      <c s="4">
        <v>1057</v>
      </c>
      <c s="4">
        <v>0</v>
      </c>
      <c s="4" t="s">
        <v>7147</v>
      </c>
      <c s="4" t="s">
        <v>8684</v>
      </c>
      <c r="G1092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1058</v>
      </c>
      <c s="4">
        <v>0</v>
      </c>
      <c s="4" t="s">
        <v>7147</v>
      </c>
      <c s="4" t="s">
        <v>8684</v>
      </c>
      <c s="19">
        <v>145580</v>
      </c>
      <c s="19">
        <v>315000</v>
      </c>
      <c s="19">
        <v>233100</v>
      </c>
      <c s="19">
        <v>6300</v>
      </c>
      <c s="19">
        <v>81900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</row>
    <row>
      <c s="4">
        <v>301</v>
      </c>
      <c s="4">
        <v>1059</v>
      </c>
      <c s="4">
        <v>0</v>
      </c>
      <c s="4" t="s">
        <v>7147</v>
      </c>
      <c s="4" t="s">
        <v>8684</v>
      </c>
      <c s="19">
        <v>12917372</v>
      </c>
      <c s="19">
        <v>33540000</v>
      </c>
      <c s="19">
        <v>24819600</v>
      </c>
      <c s="19">
        <v>670800</v>
      </c>
      <c s="19">
        <v>8720400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8686</v>
      </c>
    </row>
    <row>
      <c s="4">
        <v>301</v>
      </c>
      <c s="4">
        <v>1060</v>
      </c>
      <c s="4">
        <v>0</v>
      </c>
      <c s="4" t="s">
        <v>7147</v>
      </c>
      <c s="4" t="s">
        <v>8684</v>
      </c>
      <c s="19">
        <v>7297506</v>
      </c>
      <c s="19">
        <v>3789600</v>
      </c>
      <c s="19">
        <v>2804304</v>
      </c>
      <c s="19">
        <v>75792</v>
      </c>
      <c s="19">
        <v>985296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8687</v>
      </c>
    </row>
    <row>
      <c s="4">
        <v>301</v>
      </c>
      <c s="4">
        <v>1061</v>
      </c>
      <c s="4">
        <v>0</v>
      </c>
      <c s="4" t="s">
        <v>7147</v>
      </c>
      <c s="4" t="s">
        <v>8688</v>
      </c>
      <c r="G1096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1062</v>
      </c>
      <c s="4">
        <v>0</v>
      </c>
      <c s="4" t="s">
        <v>7147</v>
      </c>
      <c s="4" t="s">
        <v>8688</v>
      </c>
      <c s="19">
        <v>291161</v>
      </c>
      <c s="19">
        <v>630000</v>
      </c>
      <c s="19">
        <v>466200</v>
      </c>
      <c s="19">
        <v>12600</v>
      </c>
      <c s="19">
        <v>163800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</row>
    <row>
      <c s="4">
        <v>301</v>
      </c>
      <c s="4">
        <v>1063</v>
      </c>
      <c s="4">
        <v>0</v>
      </c>
      <c s="4" t="s">
        <v>7147</v>
      </c>
      <c s="4" t="s">
        <v>8688</v>
      </c>
      <c s="19">
        <v>22114356</v>
      </c>
      <c s="19">
        <v>57420000</v>
      </c>
      <c s="19">
        <v>42490800</v>
      </c>
      <c s="19">
        <v>1148400</v>
      </c>
      <c s="19">
        <v>14929200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8689</v>
      </c>
    </row>
    <row>
      <c s="4">
        <v>301</v>
      </c>
      <c s="4">
        <v>1064</v>
      </c>
      <c s="4">
        <v>0</v>
      </c>
      <c s="4" t="s">
        <v>7147</v>
      </c>
      <c s="4" t="s">
        <v>8688</v>
      </c>
      <c r="G1099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1065</v>
      </c>
      <c s="4">
        <v>0</v>
      </c>
      <c s="4" t="s">
        <v>7147</v>
      </c>
      <c s="4" t="s">
        <v>8690</v>
      </c>
      <c r="G1100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1066</v>
      </c>
      <c s="4">
        <v>0</v>
      </c>
      <c s="4" t="s">
        <v>7147</v>
      </c>
      <c s="4" t="s">
        <v>8690</v>
      </c>
      <c s="19">
        <v>145580</v>
      </c>
      <c s="19">
        <v>315000</v>
      </c>
      <c s="19">
        <v>233100</v>
      </c>
      <c s="19">
        <v>6300</v>
      </c>
      <c s="19">
        <v>81900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</row>
    <row>
      <c s="4">
        <v>301</v>
      </c>
      <c s="4">
        <v>1067</v>
      </c>
      <c s="4">
        <v>0</v>
      </c>
      <c s="4" t="s">
        <v>7147</v>
      </c>
      <c s="4" t="s">
        <v>8690</v>
      </c>
      <c s="19">
        <v>19999974</v>
      </c>
      <c s="19">
        <v>51930000</v>
      </c>
      <c s="19">
        <v>38428200</v>
      </c>
      <c s="19">
        <v>1038600</v>
      </c>
      <c s="19">
        <v>13501800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8691</v>
      </c>
    </row>
    <row>
      <c s="4">
        <v>301</v>
      </c>
      <c s="4">
        <v>1068</v>
      </c>
      <c s="4">
        <v>0</v>
      </c>
      <c s="4" t="s">
        <v>7147</v>
      </c>
      <c s="4" t="s">
        <v>8690</v>
      </c>
      <c r="G1103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1069</v>
      </c>
      <c s="4">
        <v>0</v>
      </c>
      <c s="4" t="s">
        <v>7147</v>
      </c>
      <c s="4" t="s">
        <v>8692</v>
      </c>
      <c r="G1104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1070</v>
      </c>
      <c s="4">
        <v>0</v>
      </c>
      <c s="4" t="s">
        <v>7147</v>
      </c>
      <c s="4" t="s">
        <v>8692</v>
      </c>
      <c s="19">
        <v>291161</v>
      </c>
      <c s="19">
        <v>630000</v>
      </c>
      <c s="19">
        <v>466200</v>
      </c>
      <c s="19">
        <v>12600</v>
      </c>
      <c s="19">
        <v>163800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</row>
    <row>
      <c s="4">
        <v>301</v>
      </c>
      <c s="4">
        <v>1071</v>
      </c>
      <c s="4">
        <v>0</v>
      </c>
      <c s="4" t="s">
        <v>7147</v>
      </c>
      <c s="4" t="s">
        <v>8692</v>
      </c>
      <c s="19">
        <v>3454646</v>
      </c>
      <c s="19">
        <v>8970000</v>
      </c>
      <c s="19">
        <v>6637800</v>
      </c>
      <c s="19">
        <v>179400</v>
      </c>
      <c s="19">
        <v>2332200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8693</v>
      </c>
    </row>
    <row>
      <c s="4">
        <v>301</v>
      </c>
      <c s="4">
        <v>1072</v>
      </c>
      <c s="4">
        <v>0</v>
      </c>
      <c s="4" t="s">
        <v>7147</v>
      </c>
      <c s="4" t="s">
        <v>8692</v>
      </c>
      <c r="G1107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1073</v>
      </c>
      <c s="4">
        <v>0</v>
      </c>
      <c s="4" t="s">
        <v>7147</v>
      </c>
      <c s="4" t="s">
        <v>8694</v>
      </c>
      <c r="G110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1074</v>
      </c>
      <c s="4">
        <v>0</v>
      </c>
      <c s="4" t="s">
        <v>7147</v>
      </c>
      <c s="4" t="s">
        <v>8694</v>
      </c>
      <c s="19">
        <v>145580</v>
      </c>
      <c s="19">
        <v>315000</v>
      </c>
      <c s="19">
        <v>233100</v>
      </c>
      <c s="19">
        <v>6300</v>
      </c>
      <c s="19">
        <v>81900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</row>
    <row>
      <c s="4">
        <v>301</v>
      </c>
      <c s="4">
        <v>1075</v>
      </c>
      <c s="4">
        <v>0</v>
      </c>
      <c s="4" t="s">
        <v>7147</v>
      </c>
      <c s="4" t="s">
        <v>8694</v>
      </c>
      <c s="19">
        <v>5597913</v>
      </c>
      <c s="19">
        <v>14535000</v>
      </c>
      <c s="19">
        <v>10755900</v>
      </c>
      <c s="19">
        <v>290700</v>
      </c>
      <c s="19">
        <v>3779100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8695</v>
      </c>
    </row>
    <row>
      <c s="4">
        <v>301</v>
      </c>
      <c s="4">
        <v>1076</v>
      </c>
      <c s="4">
        <v>0</v>
      </c>
      <c s="4" t="s">
        <v>7147</v>
      </c>
      <c s="4" t="s">
        <v>8694</v>
      </c>
      <c r="G1111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1077</v>
      </c>
      <c s="4">
        <v>0</v>
      </c>
      <c s="4" t="s">
        <v>7147</v>
      </c>
      <c s="4" t="s">
        <v>8696</v>
      </c>
      <c r="G1112" s="19">
        <v>1</v>
      </c>
      <c s="19">
        <v>0</v>
      </c>
      <c s="19">
        <v>0</v>
      </c>
      <c s="19">
        <v>1</v>
      </c>
      <c s="15">
        <v>30385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1078</v>
      </c>
      <c s="4">
        <v>0</v>
      </c>
      <c s="4" t="s">
        <v>7147</v>
      </c>
      <c s="4" t="s">
        <v>8696</v>
      </c>
      <c r="G1113" s="19">
        <v>1</v>
      </c>
      <c s="19">
        <v>0</v>
      </c>
      <c s="19">
        <v>0</v>
      </c>
      <c s="19">
        <v>1</v>
      </c>
      <c s="15">
        <v>30385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1079</v>
      </c>
      <c s="4">
        <v>0</v>
      </c>
      <c s="4" t="s">
        <v>7147</v>
      </c>
      <c s="4" t="s">
        <v>8696</v>
      </c>
      <c r="G1114" s="19">
        <v>1</v>
      </c>
      <c s="19">
        <v>0</v>
      </c>
      <c s="19">
        <v>0</v>
      </c>
      <c s="19">
        <v>1</v>
      </c>
      <c s="15">
        <v>30385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1080</v>
      </c>
      <c s="4">
        <v>0</v>
      </c>
      <c s="4" t="s">
        <v>7147</v>
      </c>
      <c s="4" t="s">
        <v>8696</v>
      </c>
      <c s="19">
        <v>4113224</v>
      </c>
      <c s="19">
        <v>2136000</v>
      </c>
      <c s="19">
        <v>1580640</v>
      </c>
      <c s="19">
        <v>42720</v>
      </c>
      <c s="19">
        <v>555360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8473</v>
      </c>
    </row>
    <row>
      <c s="4">
        <v>301</v>
      </c>
      <c s="4">
        <v>1081</v>
      </c>
      <c s="4">
        <v>0</v>
      </c>
      <c s="4" t="s">
        <v>7147</v>
      </c>
      <c s="4" t="s">
        <v>8697</v>
      </c>
      <c r="G1116" s="19">
        <v>1</v>
      </c>
      <c s="19">
        <v>0</v>
      </c>
      <c s="19">
        <v>0</v>
      </c>
      <c s="19">
        <v>1</v>
      </c>
      <c s="15">
        <v>30385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1082</v>
      </c>
      <c s="4">
        <v>0</v>
      </c>
      <c s="4" t="s">
        <v>7147</v>
      </c>
      <c s="4" t="s">
        <v>8697</v>
      </c>
      <c s="19">
        <v>727902</v>
      </c>
      <c s="19">
        <v>1575000</v>
      </c>
      <c s="19">
        <v>1165500</v>
      </c>
      <c s="19">
        <v>31500</v>
      </c>
      <c s="19">
        <v>409500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8698</v>
      </c>
    </row>
    <row>
      <c s="4">
        <v>301</v>
      </c>
      <c s="4">
        <v>1083</v>
      </c>
      <c s="4">
        <v>0</v>
      </c>
      <c s="4" t="s">
        <v>7147</v>
      </c>
      <c s="4" t="s">
        <v>8697</v>
      </c>
      <c s="19">
        <v>7423445</v>
      </c>
      <c s="19">
        <v>19275000</v>
      </c>
      <c s="19">
        <v>14263500</v>
      </c>
      <c s="19">
        <v>385500</v>
      </c>
      <c s="19">
        <v>5011500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8699</v>
      </c>
    </row>
    <row>
      <c s="4">
        <v>301</v>
      </c>
      <c s="4">
        <v>1084</v>
      </c>
      <c s="4">
        <v>0</v>
      </c>
      <c s="4" t="s">
        <v>7147</v>
      </c>
      <c s="4" t="s">
        <v>8697</v>
      </c>
      <c r="G1119" s="19">
        <v>1</v>
      </c>
      <c s="19">
        <v>0</v>
      </c>
      <c s="19">
        <v>0</v>
      </c>
      <c s="19">
        <v>1</v>
      </c>
      <c s="15">
        <v>30385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1085</v>
      </c>
      <c s="4">
        <v>0</v>
      </c>
      <c s="4" t="s">
        <v>7147</v>
      </c>
      <c s="4" t="s">
        <v>8700</v>
      </c>
      <c r="G1120" s="19">
        <v>1</v>
      </c>
      <c s="19">
        <v>0</v>
      </c>
      <c s="19">
        <v>0</v>
      </c>
      <c s="19">
        <v>1</v>
      </c>
      <c s="15">
        <v>30385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1086</v>
      </c>
      <c s="4">
        <v>0</v>
      </c>
      <c s="4" t="s">
        <v>7147</v>
      </c>
      <c s="4" t="s">
        <v>8700</v>
      </c>
      <c s="19">
        <v>582322</v>
      </c>
      <c s="19">
        <v>1260000</v>
      </c>
      <c s="19">
        <v>932400</v>
      </c>
      <c s="19">
        <v>25200</v>
      </c>
      <c s="19">
        <v>327600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8701</v>
      </c>
    </row>
    <row>
      <c s="4">
        <v>301</v>
      </c>
      <c s="4">
        <v>1087</v>
      </c>
      <c s="4">
        <v>0</v>
      </c>
      <c s="4" t="s">
        <v>7147</v>
      </c>
      <c s="4" t="s">
        <v>8700</v>
      </c>
      <c s="19">
        <v>4309642</v>
      </c>
      <c s="19">
        <v>7140000</v>
      </c>
      <c s="19">
        <v>5283600</v>
      </c>
      <c s="19">
        <v>142800</v>
      </c>
      <c s="19">
        <v>1856400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8702</v>
      </c>
    </row>
    <row>
      <c s="4">
        <v>301</v>
      </c>
      <c s="4">
        <v>1088</v>
      </c>
      <c s="4">
        <v>0</v>
      </c>
      <c s="4" t="s">
        <v>7147</v>
      </c>
      <c s="4" t="s">
        <v>8700</v>
      </c>
      <c r="G1123" s="19">
        <v>450000</v>
      </c>
      <c s="19">
        <v>333000</v>
      </c>
      <c s="19">
        <v>9000</v>
      </c>
      <c s="19">
        <v>117000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1089</v>
      </c>
      <c s="4">
        <v>0</v>
      </c>
      <c s="4" t="s">
        <v>7147</v>
      </c>
      <c s="4" t="s">
        <v>8703</v>
      </c>
      <c r="G1124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1090</v>
      </c>
      <c s="4">
        <v>0</v>
      </c>
      <c s="4" t="s">
        <v>7147</v>
      </c>
      <c s="4" t="s">
        <v>8703</v>
      </c>
      <c r="G1125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1091</v>
      </c>
      <c s="4">
        <v>0</v>
      </c>
      <c s="4" t="s">
        <v>7147</v>
      </c>
      <c s="4" t="s">
        <v>8703</v>
      </c>
      <c r="G1126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1092</v>
      </c>
      <c s="4">
        <v>0</v>
      </c>
      <c s="4" t="s">
        <v>7147</v>
      </c>
      <c s="4" t="s">
        <v>8703</v>
      </c>
      <c s="19">
        <v>2033504</v>
      </c>
      <c s="19">
        <v>1056000</v>
      </c>
      <c s="19">
        <v>781440</v>
      </c>
      <c s="19">
        <v>21120</v>
      </c>
      <c s="19">
        <v>274560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8444</v>
      </c>
    </row>
    <row>
      <c s="4">
        <v>301</v>
      </c>
      <c s="4">
        <v>1093</v>
      </c>
      <c s="4">
        <v>0</v>
      </c>
      <c s="4" t="s">
        <v>7147</v>
      </c>
      <c s="4" t="s">
        <v>8704</v>
      </c>
      <c r="G112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1094</v>
      </c>
      <c s="4">
        <v>0</v>
      </c>
      <c s="4" t="s">
        <v>7147</v>
      </c>
      <c s="4" t="s">
        <v>8704</v>
      </c>
      <c r="G1129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1095</v>
      </c>
      <c s="4">
        <v>0</v>
      </c>
      <c s="4" t="s">
        <v>7147</v>
      </c>
      <c s="4" t="s">
        <v>8704</v>
      </c>
      <c s="19">
        <v>6990170</v>
      </c>
      <c s="19">
        <v>18150000</v>
      </c>
      <c s="19">
        <v>13431000</v>
      </c>
      <c s="19">
        <v>363000</v>
      </c>
      <c s="19">
        <v>4719000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8705</v>
      </c>
    </row>
    <row>
      <c s="4">
        <v>301</v>
      </c>
      <c s="4">
        <v>1096</v>
      </c>
      <c s="4">
        <v>0</v>
      </c>
      <c s="4" t="s">
        <v>7147</v>
      </c>
      <c s="4" t="s">
        <v>8704</v>
      </c>
      <c r="G1131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1097</v>
      </c>
      <c s="4">
        <v>0</v>
      </c>
      <c s="4" t="s">
        <v>7147</v>
      </c>
      <c s="4" t="s">
        <v>8706</v>
      </c>
      <c r="G1132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1098</v>
      </c>
      <c s="4">
        <v>0</v>
      </c>
      <c s="4" t="s">
        <v>7147</v>
      </c>
      <c s="4" t="s">
        <v>8706</v>
      </c>
      <c s="19">
        <v>145580</v>
      </c>
      <c s="19">
        <v>315000</v>
      </c>
      <c s="19">
        <v>233100</v>
      </c>
      <c s="19">
        <v>6300</v>
      </c>
      <c s="19">
        <v>81900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</row>
    <row>
      <c s="4">
        <v>301</v>
      </c>
      <c s="4">
        <v>1099</v>
      </c>
      <c s="4">
        <v>0</v>
      </c>
      <c s="4" t="s">
        <v>7147</v>
      </c>
      <c s="4" t="s">
        <v>8706</v>
      </c>
      <c s="19">
        <v>2709413</v>
      </c>
      <c s="19">
        <v>7035000</v>
      </c>
      <c s="19">
        <v>5205900</v>
      </c>
      <c s="19">
        <v>140700</v>
      </c>
      <c s="19">
        <v>1829100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8707</v>
      </c>
    </row>
    <row>
      <c s="4">
        <v>301</v>
      </c>
      <c s="4">
        <v>1100</v>
      </c>
      <c s="4">
        <v>0</v>
      </c>
      <c s="4" t="s">
        <v>7147</v>
      </c>
      <c s="4" t="s">
        <v>8706</v>
      </c>
      <c r="G1135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1101</v>
      </c>
      <c s="4">
        <v>0</v>
      </c>
      <c s="4" t="s">
        <v>7147</v>
      </c>
      <c s="4" t="s">
        <v>8708</v>
      </c>
      <c r="G1136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1102</v>
      </c>
      <c s="4">
        <v>0</v>
      </c>
      <c s="4" t="s">
        <v>7147</v>
      </c>
      <c s="4" t="s">
        <v>8708</v>
      </c>
      <c s="19">
        <v>145580</v>
      </c>
      <c s="19">
        <v>315000</v>
      </c>
      <c s="19">
        <v>233100</v>
      </c>
      <c s="19">
        <v>6300</v>
      </c>
      <c s="19">
        <v>81900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</row>
    <row>
      <c s="4">
        <v>301</v>
      </c>
      <c s="4">
        <v>1103</v>
      </c>
      <c s="4">
        <v>0</v>
      </c>
      <c s="4" t="s">
        <v>7147</v>
      </c>
      <c s="4" t="s">
        <v>8708</v>
      </c>
      <c s="19">
        <v>7001724</v>
      </c>
      <c s="19">
        <v>18180000</v>
      </c>
      <c s="19">
        <v>13453200</v>
      </c>
      <c s="19">
        <v>363600</v>
      </c>
      <c s="19">
        <v>4726800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8709</v>
      </c>
    </row>
    <row>
      <c s="4">
        <v>301</v>
      </c>
      <c s="4">
        <v>1104</v>
      </c>
      <c s="4">
        <v>0</v>
      </c>
      <c s="4" t="s">
        <v>7147</v>
      </c>
      <c s="4" t="s">
        <v>8708</v>
      </c>
      <c s="19">
        <v>6363943</v>
      </c>
      <c s="19">
        <v>3304800</v>
      </c>
      <c s="19">
        <v>2445552</v>
      </c>
      <c s="19">
        <v>66096</v>
      </c>
      <c s="19">
        <v>859248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8710</v>
      </c>
    </row>
    <row>
      <c s="4">
        <v>301</v>
      </c>
      <c s="4">
        <v>1105</v>
      </c>
      <c s="4">
        <v>0</v>
      </c>
      <c s="4" t="s">
        <v>7147</v>
      </c>
      <c s="4" t="s">
        <v>8711</v>
      </c>
      <c r="G1140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1106</v>
      </c>
      <c s="4">
        <v>0</v>
      </c>
      <c s="4" t="s">
        <v>7147</v>
      </c>
      <c s="4" t="s">
        <v>8711</v>
      </c>
      <c s="19">
        <v>353552</v>
      </c>
      <c s="19">
        <v>765000</v>
      </c>
      <c s="19">
        <v>566100</v>
      </c>
      <c s="19">
        <v>15300</v>
      </c>
      <c s="19">
        <v>198900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8712</v>
      </c>
    </row>
    <row>
      <c s="4">
        <v>301</v>
      </c>
      <c s="4">
        <v>1107</v>
      </c>
      <c s="4">
        <v>0</v>
      </c>
      <c s="4" t="s">
        <v>7147</v>
      </c>
      <c s="4" t="s">
        <v>8711</v>
      </c>
      <c s="19">
        <v>2547657</v>
      </c>
      <c s="19">
        <v>6615000</v>
      </c>
      <c s="19">
        <v>4895100</v>
      </c>
      <c s="19">
        <v>132300</v>
      </c>
      <c s="19">
        <v>1719900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8713</v>
      </c>
    </row>
    <row>
      <c s="4">
        <v>301</v>
      </c>
      <c s="4">
        <v>1108</v>
      </c>
      <c s="4">
        <v>0</v>
      </c>
      <c s="4" t="s">
        <v>7147</v>
      </c>
      <c s="4" t="s">
        <v>8711</v>
      </c>
      <c r="G1143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1109</v>
      </c>
      <c s="4">
        <v>0</v>
      </c>
      <c s="4" t="s">
        <v>7147</v>
      </c>
      <c s="4" t="s">
        <v>8714</v>
      </c>
      <c r="G1144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1110</v>
      </c>
      <c s="4">
        <v>0</v>
      </c>
      <c s="4" t="s">
        <v>7147</v>
      </c>
      <c s="4" t="s">
        <v>8714</v>
      </c>
      <c s="19">
        <v>388214</v>
      </c>
      <c s="19">
        <v>840000</v>
      </c>
      <c s="19">
        <v>621600</v>
      </c>
      <c s="19">
        <v>16800</v>
      </c>
      <c s="19">
        <v>218400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8715</v>
      </c>
    </row>
    <row>
      <c s="4">
        <v>301</v>
      </c>
      <c s="4">
        <v>1111</v>
      </c>
      <c s="4">
        <v>0</v>
      </c>
      <c s="4" t="s">
        <v>7147</v>
      </c>
      <c s="4" t="s">
        <v>8714</v>
      </c>
      <c s="19">
        <v>4338527</v>
      </c>
      <c s="19">
        <v>11265000</v>
      </c>
      <c s="19">
        <v>8336100</v>
      </c>
      <c s="19">
        <v>225300</v>
      </c>
      <c s="19">
        <v>2928900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8716</v>
      </c>
    </row>
    <row>
      <c s="4">
        <v>301</v>
      </c>
      <c s="4">
        <v>1112</v>
      </c>
      <c s="4">
        <v>0</v>
      </c>
      <c s="4" t="s">
        <v>7147</v>
      </c>
      <c s="4" t="s">
        <v>8714</v>
      </c>
      <c r="G1147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1113</v>
      </c>
      <c s="4">
        <v>0</v>
      </c>
      <c s="4" t="s">
        <v>7147</v>
      </c>
      <c s="4" t="s">
        <v>8717</v>
      </c>
      <c r="G114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1114</v>
      </c>
      <c s="4">
        <v>0</v>
      </c>
      <c s="4" t="s">
        <v>7147</v>
      </c>
      <c s="4" t="s">
        <v>8717</v>
      </c>
      <c s="19">
        <v>325823</v>
      </c>
      <c s="19">
        <v>705000</v>
      </c>
      <c s="19">
        <v>521700</v>
      </c>
      <c s="19">
        <v>14100</v>
      </c>
      <c s="19">
        <v>183300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8718</v>
      </c>
    </row>
    <row>
      <c s="4">
        <v>301</v>
      </c>
      <c s="4">
        <v>1115</v>
      </c>
      <c s="4">
        <v>0</v>
      </c>
      <c s="4" t="s">
        <v>7147</v>
      </c>
      <c s="4" t="s">
        <v>8717</v>
      </c>
      <c s="19">
        <v>4922004</v>
      </c>
      <c s="19">
        <v>12780000</v>
      </c>
      <c s="19">
        <v>9457200</v>
      </c>
      <c s="19">
        <v>255600</v>
      </c>
      <c s="19">
        <v>3322800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8719</v>
      </c>
    </row>
    <row>
      <c s="4">
        <v>301</v>
      </c>
      <c s="4">
        <v>1116</v>
      </c>
      <c s="4">
        <v>0</v>
      </c>
      <c s="4" t="s">
        <v>7147</v>
      </c>
      <c s="4" t="s">
        <v>8717</v>
      </c>
      <c s="19">
        <v>3503173</v>
      </c>
      <c s="19">
        <v>1819200</v>
      </c>
      <c s="19">
        <v>1346208</v>
      </c>
      <c s="19">
        <v>36384</v>
      </c>
      <c s="19">
        <v>472992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8720</v>
      </c>
    </row>
    <row>
      <c s="4">
        <v>301</v>
      </c>
      <c s="4">
        <v>1117</v>
      </c>
      <c s="4">
        <v>0</v>
      </c>
      <c s="4" t="s">
        <v>7147</v>
      </c>
      <c s="4" t="s">
        <v>8721</v>
      </c>
      <c r="G1152" s="19">
        <v>1</v>
      </c>
      <c s="19">
        <v>0</v>
      </c>
      <c s="19">
        <v>0</v>
      </c>
      <c s="19">
        <v>1</v>
      </c>
      <c s="15">
        <v>30385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1118</v>
      </c>
      <c s="4">
        <v>0</v>
      </c>
      <c s="4" t="s">
        <v>7147</v>
      </c>
      <c s="4" t="s">
        <v>8721</v>
      </c>
      <c s="19">
        <v>443674</v>
      </c>
      <c s="19">
        <v>960000</v>
      </c>
      <c s="19">
        <v>710400</v>
      </c>
      <c s="19">
        <v>19200</v>
      </c>
      <c s="19">
        <v>249600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8681</v>
      </c>
    </row>
    <row>
      <c s="4">
        <v>301</v>
      </c>
      <c s="4">
        <v>1119</v>
      </c>
      <c s="4">
        <v>0</v>
      </c>
      <c s="4" t="s">
        <v>7147</v>
      </c>
      <c s="4" t="s">
        <v>8721</v>
      </c>
      <c s="19">
        <v>2426340</v>
      </c>
      <c s="19">
        <v>6300000</v>
      </c>
      <c s="19">
        <v>4662000</v>
      </c>
      <c s="19">
        <v>126000</v>
      </c>
      <c s="19">
        <v>1638000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8722</v>
      </c>
    </row>
    <row>
      <c s="4">
        <v>301</v>
      </c>
      <c s="4">
        <v>1120</v>
      </c>
      <c s="4">
        <v>0</v>
      </c>
      <c s="4" t="s">
        <v>7147</v>
      </c>
      <c s="4" t="s">
        <v>8721</v>
      </c>
      <c s="19">
        <v>6012702</v>
      </c>
      <c s="19">
        <v>3122400</v>
      </c>
      <c s="19">
        <v>2310576</v>
      </c>
      <c s="19">
        <v>62448</v>
      </c>
      <c s="19">
        <v>811824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8723</v>
      </c>
    </row>
    <row>
      <c s="4">
        <v>301</v>
      </c>
      <c s="4">
        <v>1121</v>
      </c>
      <c s="4">
        <v>0</v>
      </c>
      <c s="4" t="s">
        <v>7147</v>
      </c>
      <c s="4" t="s">
        <v>8724</v>
      </c>
      <c r="G1156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1122</v>
      </c>
      <c s="4">
        <v>0</v>
      </c>
      <c s="4" t="s">
        <v>7147</v>
      </c>
      <c s="4" t="s">
        <v>8724</v>
      </c>
      <c r="G1157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1123</v>
      </c>
      <c s="4">
        <v>0</v>
      </c>
      <c s="4" t="s">
        <v>7147</v>
      </c>
      <c s="4" t="s">
        <v>8724</v>
      </c>
      <c r="G115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1124</v>
      </c>
      <c s="4">
        <v>0</v>
      </c>
      <c s="4" t="s">
        <v>7147</v>
      </c>
      <c s="4" t="s">
        <v>8724</v>
      </c>
      <c s="19">
        <v>2033504</v>
      </c>
      <c s="19">
        <v>1056000</v>
      </c>
      <c s="19">
        <v>781440</v>
      </c>
      <c s="19">
        <v>21120</v>
      </c>
      <c s="19">
        <v>274560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8444</v>
      </c>
    </row>
    <row>
      <c s="4">
        <v>301</v>
      </c>
      <c s="4">
        <v>1125</v>
      </c>
      <c s="4">
        <v>0</v>
      </c>
      <c s="4" t="s">
        <v>7147</v>
      </c>
      <c s="4" t="s">
        <v>8725</v>
      </c>
      <c r="G1160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1126</v>
      </c>
      <c s="4">
        <v>0</v>
      </c>
      <c s="4" t="s">
        <v>7147</v>
      </c>
      <c s="4" t="s">
        <v>8725</v>
      </c>
      <c s="19">
        <v>291161</v>
      </c>
      <c s="19">
        <v>630000</v>
      </c>
      <c s="19">
        <v>466200</v>
      </c>
      <c s="19">
        <v>12600</v>
      </c>
      <c s="19">
        <v>163800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</row>
    <row>
      <c s="4">
        <v>301</v>
      </c>
      <c s="4">
        <v>1127</v>
      </c>
      <c s="4">
        <v>0</v>
      </c>
      <c s="4" t="s">
        <v>7147</v>
      </c>
      <c s="4" t="s">
        <v>8725</v>
      </c>
      <c s="19">
        <v>5788554</v>
      </c>
      <c s="19">
        <v>15030000</v>
      </c>
      <c s="19">
        <v>11122200</v>
      </c>
      <c s="19">
        <v>300600</v>
      </c>
      <c s="19">
        <v>3907800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8726</v>
      </c>
    </row>
    <row>
      <c s="4">
        <v>301</v>
      </c>
      <c s="4">
        <v>1128</v>
      </c>
      <c s="4">
        <v>0</v>
      </c>
      <c s="4" t="s">
        <v>7147</v>
      </c>
      <c s="4" t="s">
        <v>8725</v>
      </c>
      <c r="G1163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1129</v>
      </c>
      <c s="4">
        <v>0</v>
      </c>
      <c s="4" t="s">
        <v>7147</v>
      </c>
      <c s="4" t="s">
        <v>8727</v>
      </c>
      <c r="G1164" s="19">
        <v>1</v>
      </c>
      <c s="19">
        <v>0</v>
      </c>
      <c s="19">
        <v>0</v>
      </c>
      <c s="19">
        <v>1</v>
      </c>
      <c s="15">
        <v>30385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1130</v>
      </c>
      <c s="4">
        <v>0</v>
      </c>
      <c s="4" t="s">
        <v>7147</v>
      </c>
      <c s="4" t="s">
        <v>8727</v>
      </c>
      <c s="19">
        <v>422876</v>
      </c>
      <c s="19">
        <v>915000</v>
      </c>
      <c s="19">
        <v>677100</v>
      </c>
      <c s="19">
        <v>18300</v>
      </c>
      <c s="19">
        <v>237900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8728</v>
      </c>
    </row>
    <row>
      <c s="4">
        <v>301</v>
      </c>
      <c s="4">
        <v>1131</v>
      </c>
      <c s="4">
        <v>0</v>
      </c>
      <c s="4" t="s">
        <v>7147</v>
      </c>
      <c s="4" t="s">
        <v>8727</v>
      </c>
      <c s="19">
        <v>4887342</v>
      </c>
      <c s="19">
        <v>12690000</v>
      </c>
      <c s="19">
        <v>9390600</v>
      </c>
      <c s="19">
        <v>253800</v>
      </c>
      <c s="19">
        <v>3299400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8729</v>
      </c>
    </row>
    <row>
      <c s="4">
        <v>301</v>
      </c>
      <c s="4">
        <v>1132</v>
      </c>
      <c s="4">
        <v>0</v>
      </c>
      <c s="4" t="s">
        <v>7147</v>
      </c>
      <c s="4" t="s">
        <v>8727</v>
      </c>
      <c s="19">
        <v>1294048</v>
      </c>
      <c s="19">
        <v>672000</v>
      </c>
      <c s="19">
        <v>497280</v>
      </c>
      <c s="19">
        <v>13440</v>
      </c>
      <c s="19">
        <v>174720</v>
      </c>
      <c s="15">
        <v>30385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8730</v>
      </c>
    </row>
    <row>
      <c s="4">
        <v>301</v>
      </c>
      <c s="4">
        <v>1133</v>
      </c>
      <c s="4">
        <v>0</v>
      </c>
      <c s="4" t="s">
        <v>7147</v>
      </c>
      <c s="4" t="s">
        <v>8731</v>
      </c>
      <c r="G116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1134</v>
      </c>
      <c s="4">
        <v>0</v>
      </c>
      <c s="4" t="s">
        <v>7147</v>
      </c>
      <c s="4" t="s">
        <v>8731</v>
      </c>
      <c r="G1169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1135</v>
      </c>
      <c s="4">
        <v>0</v>
      </c>
      <c s="4" t="s">
        <v>7147</v>
      </c>
      <c s="4" t="s">
        <v>8731</v>
      </c>
      <c r="G1170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1136</v>
      </c>
      <c s="4">
        <v>0</v>
      </c>
      <c s="4" t="s">
        <v>7147</v>
      </c>
      <c s="4" t="s">
        <v>8731</v>
      </c>
      <c s="19">
        <v>1876370</v>
      </c>
      <c s="19">
        <v>6090000</v>
      </c>
      <c s="19">
        <v>4506600</v>
      </c>
      <c s="19">
        <v>121800</v>
      </c>
      <c s="19">
        <v>1583400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8732</v>
      </c>
    </row>
    <row>
      <c s="4">
        <v>301</v>
      </c>
      <c s="4">
        <v>1137</v>
      </c>
      <c s="4">
        <v>0</v>
      </c>
      <c s="4" t="s">
        <v>7147</v>
      </c>
      <c s="4" t="s">
        <v>8733</v>
      </c>
      <c r="G1172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1138</v>
      </c>
      <c s="4">
        <v>0</v>
      </c>
      <c s="4" t="s">
        <v>7147</v>
      </c>
      <c s="4" t="s">
        <v>8733</v>
      </c>
      <c r="G1173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1139</v>
      </c>
      <c s="4">
        <v>0</v>
      </c>
      <c s="4" t="s">
        <v>7147</v>
      </c>
      <c s="4" t="s">
        <v>8733</v>
      </c>
      <c r="G1174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1140</v>
      </c>
      <c s="4">
        <v>0</v>
      </c>
      <c s="4" t="s">
        <v>7147</v>
      </c>
      <c s="4" t="s">
        <v>8733</v>
      </c>
      <c s="19">
        <v>2038126</v>
      </c>
      <c s="19">
        <v>6615000</v>
      </c>
      <c s="19">
        <v>4895100</v>
      </c>
      <c s="19">
        <v>132300</v>
      </c>
      <c s="19">
        <v>1719900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8713</v>
      </c>
    </row>
    <row>
      <c s="4">
        <v>301</v>
      </c>
      <c s="4">
        <v>1141</v>
      </c>
      <c s="4">
        <v>0</v>
      </c>
      <c s="4" t="s">
        <v>7147</v>
      </c>
      <c s="4" t="s">
        <v>8734</v>
      </c>
      <c r="G1176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1142</v>
      </c>
      <c s="4">
        <v>0</v>
      </c>
      <c s="4" t="s">
        <v>7147</v>
      </c>
      <c s="4" t="s">
        <v>8734</v>
      </c>
      <c r="G1177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1143</v>
      </c>
      <c s="4">
        <v>0</v>
      </c>
      <c s="4" t="s">
        <v>7147</v>
      </c>
      <c s="4" t="s">
        <v>8734</v>
      </c>
      <c r="G117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1144</v>
      </c>
      <c s="4">
        <v>0</v>
      </c>
      <c s="4" t="s">
        <v>7147</v>
      </c>
      <c s="4" t="s">
        <v>8734</v>
      </c>
      <c s="19">
        <v>2033504</v>
      </c>
      <c s="19">
        <v>6600000</v>
      </c>
      <c s="19">
        <v>4884000</v>
      </c>
      <c s="19">
        <v>132000</v>
      </c>
      <c s="19">
        <v>1716000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8735</v>
      </c>
    </row>
    <row>
      <c s="4">
        <v>301</v>
      </c>
      <c s="4">
        <v>1145</v>
      </c>
      <c s="4">
        <v>0</v>
      </c>
      <c s="4" t="s">
        <v>7147</v>
      </c>
      <c s="4" t="s">
        <v>8736</v>
      </c>
      <c r="G1180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1146</v>
      </c>
      <c s="4">
        <v>0</v>
      </c>
      <c s="4" t="s">
        <v>7147</v>
      </c>
      <c s="4" t="s">
        <v>8736</v>
      </c>
      <c r="G1181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1147</v>
      </c>
      <c s="4">
        <v>0</v>
      </c>
      <c s="4" t="s">
        <v>7147</v>
      </c>
      <c s="4" t="s">
        <v>8736</v>
      </c>
      <c r="G1182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1148</v>
      </c>
      <c s="4">
        <v>0</v>
      </c>
      <c s="4" t="s">
        <v>7147</v>
      </c>
      <c s="4" t="s">
        <v>8736</v>
      </c>
      <c s="19">
        <v>2495664</v>
      </c>
      <c s="19">
        <v>8100000</v>
      </c>
      <c s="19">
        <v>5994000</v>
      </c>
      <c s="19">
        <v>162000</v>
      </c>
      <c s="19">
        <v>2106000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8737</v>
      </c>
    </row>
    <row>
      <c s="4">
        <v>301</v>
      </c>
      <c s="4">
        <v>1149</v>
      </c>
      <c s="4">
        <v>0</v>
      </c>
      <c s="4" t="s">
        <v>7147</v>
      </c>
      <c s="4" t="s">
        <v>8738</v>
      </c>
      <c r="G1184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1150</v>
      </c>
      <c s="4">
        <v>0</v>
      </c>
      <c s="4" t="s">
        <v>7147</v>
      </c>
      <c s="4" t="s">
        <v>8738</v>
      </c>
      <c s="19">
        <v>110918</v>
      </c>
      <c s="19">
        <v>240000</v>
      </c>
      <c s="19">
        <v>177600</v>
      </c>
      <c s="19">
        <v>4800</v>
      </c>
      <c s="19">
        <v>62400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8739</v>
      </c>
    </row>
    <row>
      <c s="4">
        <v>301</v>
      </c>
      <c s="4">
        <v>1151</v>
      </c>
      <c s="4">
        <v>0</v>
      </c>
      <c s="4" t="s">
        <v>7147</v>
      </c>
      <c s="4" t="s">
        <v>8738</v>
      </c>
      <c s="19">
        <v>2218368</v>
      </c>
      <c s="19">
        <v>5760000</v>
      </c>
      <c s="19">
        <v>4262400</v>
      </c>
      <c s="19">
        <v>115200</v>
      </c>
      <c s="19">
        <v>1497600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8740</v>
      </c>
    </row>
    <row>
      <c s="4">
        <v>301</v>
      </c>
      <c s="4">
        <v>1152</v>
      </c>
      <c s="4">
        <v>0</v>
      </c>
      <c s="4" t="s">
        <v>7147</v>
      </c>
      <c s="4" t="s">
        <v>8738</v>
      </c>
      <c r="G1187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1153</v>
      </c>
      <c s="4">
        <v>0</v>
      </c>
      <c s="4" t="s">
        <v>7147</v>
      </c>
      <c s="4" t="s">
        <v>8741</v>
      </c>
      <c r="G118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1154</v>
      </c>
      <c s="4">
        <v>0</v>
      </c>
      <c s="4" t="s">
        <v>7147</v>
      </c>
      <c s="4" t="s">
        <v>8741</v>
      </c>
      <c r="G1189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1155</v>
      </c>
      <c s="4">
        <v>0</v>
      </c>
      <c s="4" t="s">
        <v>7147</v>
      </c>
      <c s="4" t="s">
        <v>8741</v>
      </c>
      <c s="19">
        <v>225303</v>
      </c>
      <c s="19">
        <v>585000</v>
      </c>
      <c s="19">
        <v>432900</v>
      </c>
      <c s="19">
        <v>11700</v>
      </c>
      <c s="19">
        <v>152100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8742</v>
      </c>
    </row>
    <row>
      <c s="4">
        <v>301</v>
      </c>
      <c s="4">
        <v>1156</v>
      </c>
      <c s="4">
        <v>0</v>
      </c>
      <c s="4" t="s">
        <v>7147</v>
      </c>
      <c s="4" t="s">
        <v>8741</v>
      </c>
      <c s="19">
        <v>3239742</v>
      </c>
      <c s="19">
        <v>1682400</v>
      </c>
      <c s="19">
        <v>1244976</v>
      </c>
      <c s="19">
        <v>33648</v>
      </c>
      <c s="19">
        <v>437424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8743</v>
      </c>
    </row>
    <row>
      <c s="4">
        <v>301</v>
      </c>
      <c s="4">
        <v>1157</v>
      </c>
      <c s="4">
        <v>0</v>
      </c>
      <c s="4" t="s">
        <v>7147</v>
      </c>
      <c s="4" t="s">
        <v>8744</v>
      </c>
      <c r="G1192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1158</v>
      </c>
      <c s="4">
        <v>0</v>
      </c>
      <c s="4" t="s">
        <v>7147</v>
      </c>
      <c s="4" t="s">
        <v>8744</v>
      </c>
      <c s="19">
        <v>291161</v>
      </c>
      <c s="19">
        <v>630000</v>
      </c>
      <c s="19">
        <v>466200</v>
      </c>
      <c s="19">
        <v>12600</v>
      </c>
      <c s="19">
        <v>163800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</row>
    <row>
      <c s="4">
        <v>301</v>
      </c>
      <c s="4">
        <v>1159</v>
      </c>
      <c s="4">
        <v>0</v>
      </c>
      <c s="4" t="s">
        <v>7147</v>
      </c>
      <c s="4" t="s">
        <v>8744</v>
      </c>
      <c s="19">
        <v>2530326</v>
      </c>
      <c s="19">
        <v>6570000</v>
      </c>
      <c s="19">
        <v>4861800</v>
      </c>
      <c s="19">
        <v>131400</v>
      </c>
      <c s="19">
        <v>1708200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8745</v>
      </c>
    </row>
    <row>
      <c s="4">
        <v>301</v>
      </c>
      <c s="4">
        <v>1160</v>
      </c>
      <c s="4">
        <v>0</v>
      </c>
      <c s="4" t="s">
        <v>7147</v>
      </c>
      <c s="4" t="s">
        <v>8744</v>
      </c>
      <c r="G1195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1161</v>
      </c>
      <c s="4">
        <v>0</v>
      </c>
      <c s="4" t="s">
        <v>7147</v>
      </c>
      <c s="4" t="s">
        <v>8746</v>
      </c>
      <c r="G1196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1162</v>
      </c>
      <c s="4">
        <v>0</v>
      </c>
      <c s="4" t="s">
        <v>7147</v>
      </c>
      <c s="4" t="s">
        <v>8746</v>
      </c>
      <c s="19">
        <v>138648</v>
      </c>
      <c s="19">
        <v>300000</v>
      </c>
      <c s="19">
        <v>222000</v>
      </c>
      <c s="19">
        <v>6000</v>
      </c>
      <c s="19">
        <v>78000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1163</v>
      </c>
      <c s="4">
        <v>0</v>
      </c>
      <c s="4" t="s">
        <v>7147</v>
      </c>
      <c s="4" t="s">
        <v>8746</v>
      </c>
      <c s="19">
        <v>8330434</v>
      </c>
      <c s="19">
        <v>21630000</v>
      </c>
      <c s="19">
        <v>16006200</v>
      </c>
      <c s="19">
        <v>432600</v>
      </c>
      <c s="19">
        <v>5623800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8747</v>
      </c>
    </row>
    <row>
      <c s="4">
        <v>301</v>
      </c>
      <c s="4">
        <v>1164</v>
      </c>
      <c s="4">
        <v>0</v>
      </c>
      <c s="4" t="s">
        <v>7147</v>
      </c>
      <c s="4" t="s">
        <v>8746</v>
      </c>
      <c r="G1199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1165</v>
      </c>
      <c s="4">
        <v>0</v>
      </c>
      <c s="4" t="s">
        <v>7147</v>
      </c>
      <c s="4" t="s">
        <v>8748</v>
      </c>
      <c r="G1200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1166</v>
      </c>
      <c s="4">
        <v>0</v>
      </c>
      <c s="4" t="s">
        <v>7147</v>
      </c>
      <c s="4" t="s">
        <v>8748</v>
      </c>
      <c s="19">
        <v>305026</v>
      </c>
      <c s="19">
        <v>660000</v>
      </c>
      <c s="19">
        <v>488400</v>
      </c>
      <c s="19">
        <v>13200</v>
      </c>
      <c s="19">
        <v>171600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8749</v>
      </c>
    </row>
    <row>
      <c s="4">
        <v>301</v>
      </c>
      <c s="4">
        <v>1167</v>
      </c>
      <c s="4">
        <v>0</v>
      </c>
      <c s="4" t="s">
        <v>7147</v>
      </c>
      <c s="4" t="s">
        <v>8748</v>
      </c>
      <c s="19">
        <v>3061810</v>
      </c>
      <c s="19">
        <v>7950000</v>
      </c>
      <c s="19">
        <v>5883000</v>
      </c>
      <c s="19">
        <v>159000</v>
      </c>
      <c s="19">
        <v>2067000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8750</v>
      </c>
    </row>
    <row>
      <c s="4">
        <v>301</v>
      </c>
      <c s="4">
        <v>1168</v>
      </c>
      <c s="4">
        <v>0</v>
      </c>
      <c s="4" t="s">
        <v>7147</v>
      </c>
      <c s="4" t="s">
        <v>8748</v>
      </c>
      <c r="G1203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1169</v>
      </c>
      <c s="4">
        <v>0</v>
      </c>
      <c s="4" t="s">
        <v>7147</v>
      </c>
      <c s="4" t="s">
        <v>8751</v>
      </c>
      <c r="G1204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1170</v>
      </c>
      <c s="4">
        <v>0</v>
      </c>
      <c s="4" t="s">
        <v>7147</v>
      </c>
      <c s="4" t="s">
        <v>8751</v>
      </c>
      <c s="19">
        <v>138648</v>
      </c>
      <c s="19">
        <v>300000</v>
      </c>
      <c s="19">
        <v>222000</v>
      </c>
      <c s="19">
        <v>6000</v>
      </c>
      <c s="19">
        <v>78000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1171</v>
      </c>
      <c s="4">
        <v>0</v>
      </c>
      <c s="4" t="s">
        <v>7147</v>
      </c>
      <c s="4" t="s">
        <v>8751</v>
      </c>
      <c s="19">
        <v>7047940</v>
      </c>
      <c s="19">
        <v>18300000</v>
      </c>
      <c s="19">
        <v>13542000</v>
      </c>
      <c s="19">
        <v>366000</v>
      </c>
      <c s="19">
        <v>4758000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8487</v>
      </c>
    </row>
    <row>
      <c s="4">
        <v>301</v>
      </c>
      <c s="4">
        <v>1172</v>
      </c>
      <c s="4">
        <v>0</v>
      </c>
      <c s="4" t="s">
        <v>7147</v>
      </c>
      <c s="4" t="s">
        <v>8751</v>
      </c>
      <c r="G1207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1173</v>
      </c>
      <c s="4">
        <v>0</v>
      </c>
      <c s="4" t="s">
        <v>7147</v>
      </c>
      <c s="4" t="s">
        <v>8752</v>
      </c>
      <c r="G1208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1174</v>
      </c>
      <c s="4">
        <v>0</v>
      </c>
      <c s="4" t="s">
        <v>7147</v>
      </c>
      <c s="4" t="s">
        <v>8752</v>
      </c>
      <c s="19">
        <v>1109184</v>
      </c>
      <c s="19">
        <v>2400000</v>
      </c>
      <c s="19">
        <v>1776000</v>
      </c>
      <c s="19">
        <v>48000</v>
      </c>
      <c s="19">
        <v>624000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</row>
    <row>
      <c s="4">
        <v>301</v>
      </c>
      <c s="4">
        <v>1175</v>
      </c>
      <c s="4">
        <v>0</v>
      </c>
      <c s="4" t="s">
        <v>7147</v>
      </c>
      <c s="4" t="s">
        <v>8752</v>
      </c>
      <c s="19">
        <v>11161164</v>
      </c>
      <c s="19">
        <v>28980000</v>
      </c>
      <c s="19">
        <v>21445200</v>
      </c>
      <c s="19">
        <v>579600</v>
      </c>
      <c s="19">
        <v>7534800</v>
      </c>
      <c s="15">
        <v>30390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8753</v>
      </c>
    </row>
    <row>
      <c s="4">
        <v>301</v>
      </c>
      <c s="4">
        <v>1176</v>
      </c>
      <c s="4">
        <v>0</v>
      </c>
      <c s="4" t="s">
        <v>7147</v>
      </c>
      <c s="4" t="s">
        <v>8752</v>
      </c>
      <c r="G1211" s="19">
        <v>1</v>
      </c>
      <c s="19">
        <v>0</v>
      </c>
      <c s="19">
        <v>0</v>
      </c>
      <c s="19">
        <v>1</v>
      </c>
      <c s="15">
        <v>30390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1177</v>
      </c>
      <c s="4">
        <v>0</v>
      </c>
      <c s="4" t="s">
        <v>7147</v>
      </c>
      <c s="4" t="s">
        <v>8754</v>
      </c>
      <c s="19">
        <v>2357016</v>
      </c>
      <c s="19">
        <v>2357016</v>
      </c>
      <c s="19">
        <v>1602760</v>
      </c>
      <c s="19">
        <v>47140</v>
      </c>
      <c s="19">
        <v>754256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8755</v>
      </c>
    </row>
    <row>
      <c s="4">
        <v>301</v>
      </c>
      <c s="4">
        <v>1178</v>
      </c>
      <c s="4">
        <v>0</v>
      </c>
      <c s="4" t="s">
        <v>7147</v>
      </c>
      <c s="4" t="s">
        <v>8754</v>
      </c>
      <c s="19">
        <v>374350</v>
      </c>
      <c s="19">
        <v>374350</v>
      </c>
      <c s="19">
        <v>254558</v>
      </c>
      <c s="19">
        <v>7487</v>
      </c>
      <c s="19">
        <v>119792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8756</v>
      </c>
    </row>
    <row>
      <c s="4">
        <v>301</v>
      </c>
      <c s="4">
        <v>1179</v>
      </c>
      <c s="4">
        <v>0</v>
      </c>
      <c s="4" t="s">
        <v>7147</v>
      </c>
      <c s="4" t="s">
        <v>8754</v>
      </c>
      <c s="19">
        <v>1398034</v>
      </c>
      <c s="19">
        <v>1398034</v>
      </c>
      <c s="19">
        <v>950640</v>
      </c>
      <c s="19">
        <v>27960</v>
      </c>
      <c s="19">
        <v>447394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8757</v>
      </c>
    </row>
    <row>
      <c s="4">
        <v>301</v>
      </c>
      <c s="4">
        <v>1180</v>
      </c>
      <c s="4">
        <v>0</v>
      </c>
      <c s="4" t="s">
        <v>7147</v>
      </c>
      <c s="4" t="s">
        <v>8754</v>
      </c>
      <c s="19">
        <v>9178498</v>
      </c>
      <c s="19">
        <v>9178498</v>
      </c>
      <c s="19">
        <v>6241346</v>
      </c>
      <c s="19">
        <v>183569</v>
      </c>
      <c s="19">
        <v>2937152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8758</v>
      </c>
    </row>
    <row>
      <c s="4">
        <v>301</v>
      </c>
      <c s="4">
        <v>1181</v>
      </c>
      <c s="4">
        <v>0</v>
      </c>
      <c s="4" t="s">
        <v>7147</v>
      </c>
      <c s="4" t="s">
        <v>8759</v>
      </c>
      <c r="G1216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1182</v>
      </c>
      <c s="4">
        <v>0</v>
      </c>
      <c s="4" t="s">
        <v>7147</v>
      </c>
      <c s="4" t="s">
        <v>8759</v>
      </c>
      <c r="G1217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1183</v>
      </c>
      <c s="4">
        <v>0</v>
      </c>
      <c s="4" t="s">
        <v>7147</v>
      </c>
      <c s="4" t="s">
        <v>8759</v>
      </c>
      <c r="G1218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1184</v>
      </c>
      <c s="4">
        <v>0</v>
      </c>
      <c s="4" t="s">
        <v>7147</v>
      </c>
      <c s="4" t="s">
        <v>8759</v>
      </c>
      <c s="19">
        <v>1894856</v>
      </c>
      <c s="19">
        <v>1894856</v>
      </c>
      <c s="19">
        <v>1288498</v>
      </c>
      <c s="19">
        <v>37897</v>
      </c>
      <c s="19">
        <v>606358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8760</v>
      </c>
    </row>
    <row>
      <c s="4">
        <v>301</v>
      </c>
      <c s="4">
        <v>1185</v>
      </c>
      <c s="4">
        <v>0</v>
      </c>
      <c s="4" t="s">
        <v>7147</v>
      </c>
      <c s="4" t="s">
        <v>8761</v>
      </c>
      <c s="19">
        <v>485268</v>
      </c>
      <c s="19">
        <v>485268</v>
      </c>
      <c s="19">
        <v>329970</v>
      </c>
      <c s="19">
        <v>9705</v>
      </c>
      <c s="19">
        <v>155298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8762</v>
      </c>
    </row>
    <row>
      <c s="4">
        <v>301</v>
      </c>
      <c s="4">
        <v>1186</v>
      </c>
      <c s="4">
        <v>0</v>
      </c>
      <c s="4" t="s">
        <v>7147</v>
      </c>
      <c s="4" t="s">
        <v>8761</v>
      </c>
      <c s="19">
        <v>9705360</v>
      </c>
      <c s="19">
        <v>9705360</v>
      </c>
      <c s="19">
        <v>6599638</v>
      </c>
      <c s="19">
        <v>194107</v>
      </c>
      <c s="19">
        <v>3105722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8763</v>
      </c>
    </row>
    <row>
      <c s="4">
        <v>301</v>
      </c>
      <c s="4">
        <v>1187</v>
      </c>
      <c s="4">
        <v>0</v>
      </c>
      <c s="4" t="s">
        <v>7147</v>
      </c>
      <c s="4" t="s">
        <v>8761</v>
      </c>
      <c s="19">
        <v>1993065</v>
      </c>
      <c s="19">
        <v>1993065</v>
      </c>
      <c s="19">
        <v>1355274</v>
      </c>
      <c s="19">
        <v>39861</v>
      </c>
      <c s="19">
        <v>637791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8764</v>
      </c>
    </row>
    <row>
      <c s="4">
        <v>301</v>
      </c>
      <c s="4">
        <v>1188</v>
      </c>
      <c s="4">
        <v>0</v>
      </c>
      <c s="4" t="s">
        <v>7147</v>
      </c>
      <c s="4" t="s">
        <v>8761</v>
      </c>
      <c r="G1223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1189</v>
      </c>
      <c s="4">
        <v>0</v>
      </c>
      <c s="4" t="s">
        <v>7147</v>
      </c>
      <c s="4" t="s">
        <v>8765</v>
      </c>
      <c r="G1224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1190</v>
      </c>
      <c s="4">
        <v>0</v>
      </c>
      <c s="4" t="s">
        <v>7147</v>
      </c>
      <c s="4" t="s">
        <v>8765</v>
      </c>
      <c s="19">
        <v>207972</v>
      </c>
      <c s="19">
        <v>207972</v>
      </c>
      <c s="19">
        <v>141406</v>
      </c>
      <c s="19">
        <v>4159</v>
      </c>
      <c s="19">
        <v>66566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8766</v>
      </c>
    </row>
    <row>
      <c s="4">
        <v>301</v>
      </c>
      <c s="4">
        <v>1191</v>
      </c>
      <c s="4">
        <v>0</v>
      </c>
      <c s="4" t="s">
        <v>7147</v>
      </c>
      <c s="4" t="s">
        <v>8765</v>
      </c>
      <c s="19">
        <v>5950310</v>
      </c>
      <c s="19">
        <v>5950310</v>
      </c>
      <c s="19">
        <v>4046204</v>
      </c>
      <c s="19">
        <v>119006</v>
      </c>
      <c s="19">
        <v>1904106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8767</v>
      </c>
    </row>
    <row>
      <c s="4">
        <v>301</v>
      </c>
      <c s="4">
        <v>1192</v>
      </c>
      <c s="4">
        <v>0</v>
      </c>
      <c s="4" t="s">
        <v>7147</v>
      </c>
      <c s="4" t="s">
        <v>8765</v>
      </c>
      <c r="G1227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1193</v>
      </c>
      <c s="4">
        <v>0</v>
      </c>
      <c s="4" t="s">
        <v>7147</v>
      </c>
      <c s="4" t="s">
        <v>8768</v>
      </c>
      <c r="G1228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1194</v>
      </c>
      <c s="4">
        <v>0</v>
      </c>
      <c s="4" t="s">
        <v>7147</v>
      </c>
      <c s="4" t="s">
        <v>8768</v>
      </c>
      <c s="19">
        <v>575389</v>
      </c>
      <c s="19">
        <v>575389</v>
      </c>
      <c s="19">
        <v>391238</v>
      </c>
      <c s="19">
        <v>11507</v>
      </c>
      <c s="19">
        <v>184151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8769</v>
      </c>
    </row>
    <row>
      <c s="4">
        <v>301</v>
      </c>
      <c s="4">
        <v>1195</v>
      </c>
      <c s="4">
        <v>0</v>
      </c>
      <c s="4" t="s">
        <v>7147</v>
      </c>
      <c s="4" t="s">
        <v>8768</v>
      </c>
      <c s="19">
        <v>5644129</v>
      </c>
      <c s="19">
        <v>5644129</v>
      </c>
      <c s="19">
        <v>3837988</v>
      </c>
      <c s="19">
        <v>112882</v>
      </c>
      <c s="19">
        <v>1806141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8770</v>
      </c>
    </row>
    <row>
      <c s="4">
        <v>301</v>
      </c>
      <c s="4">
        <v>1196</v>
      </c>
      <c s="4">
        <v>0</v>
      </c>
      <c s="4" t="s">
        <v>7147</v>
      </c>
      <c s="4" t="s">
        <v>8768</v>
      </c>
      <c r="G1231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1197</v>
      </c>
      <c s="4">
        <v>0</v>
      </c>
      <c s="4" t="s">
        <v>7147</v>
      </c>
      <c s="4" t="s">
        <v>8771</v>
      </c>
      <c r="G1232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1198</v>
      </c>
      <c s="4">
        <v>0</v>
      </c>
      <c s="4" t="s">
        <v>7147</v>
      </c>
      <c s="4" t="s">
        <v>8771</v>
      </c>
      <c r="G1233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1199</v>
      </c>
      <c s="4">
        <v>0</v>
      </c>
      <c s="4" t="s">
        <v>7147</v>
      </c>
      <c s="4" t="s">
        <v>8771</v>
      </c>
      <c r="G1234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1200</v>
      </c>
      <c s="4">
        <v>0</v>
      </c>
      <c s="4" t="s">
        <v>7147</v>
      </c>
      <c s="4" t="s">
        <v>8771</v>
      </c>
      <c s="19">
        <v>1557479</v>
      </c>
      <c s="19">
        <v>1557479</v>
      </c>
      <c s="19">
        <v>1059066</v>
      </c>
      <c s="19">
        <v>31149</v>
      </c>
      <c s="19">
        <v>498413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8772</v>
      </c>
    </row>
    <row>
      <c s="4">
        <v>301</v>
      </c>
      <c s="4">
        <v>1201</v>
      </c>
      <c s="4">
        <v>0</v>
      </c>
      <c s="4" t="s">
        <v>7147</v>
      </c>
      <c s="4" t="s">
        <v>8773</v>
      </c>
      <c r="G1236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1202</v>
      </c>
      <c s="4">
        <v>0</v>
      </c>
      <c s="4" t="s">
        <v>7147</v>
      </c>
      <c s="4" t="s">
        <v>8773</v>
      </c>
      <c r="G1237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1203</v>
      </c>
      <c s="4">
        <v>0</v>
      </c>
      <c s="4" t="s">
        <v>7147</v>
      </c>
      <c s="4" t="s">
        <v>8773</v>
      </c>
      <c s="19">
        <v>24552250</v>
      </c>
      <c s="19">
        <v>24552250</v>
      </c>
      <c s="19">
        <v>16695530</v>
      </c>
      <c s="19">
        <v>491045</v>
      </c>
      <c s="19">
        <v>7856720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8774</v>
      </c>
    </row>
    <row>
      <c s="4">
        <v>301</v>
      </c>
      <c s="4">
        <v>1204</v>
      </c>
      <c s="4">
        <v>0</v>
      </c>
      <c s="4" t="s">
        <v>7147</v>
      </c>
      <c s="4" t="s">
        <v>8773</v>
      </c>
      <c r="G1239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1205</v>
      </c>
      <c s="4">
        <v>0</v>
      </c>
      <c s="4" t="s">
        <v>7147</v>
      </c>
      <c s="4" t="s">
        <v>8775</v>
      </c>
      <c r="G1240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1206</v>
      </c>
      <c s="4">
        <v>0</v>
      </c>
      <c s="4" t="s">
        <v>7147</v>
      </c>
      <c s="4" t="s">
        <v>8775</v>
      </c>
      <c s="19">
        <v>291161</v>
      </c>
      <c s="19">
        <v>291161</v>
      </c>
      <c s="19">
        <v>197982</v>
      </c>
      <c s="19">
        <v>5823</v>
      </c>
      <c s="19">
        <v>93179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8776</v>
      </c>
    </row>
    <row>
      <c s="4">
        <v>301</v>
      </c>
      <c s="4">
        <v>1207</v>
      </c>
      <c s="4">
        <v>0</v>
      </c>
      <c s="4" t="s">
        <v>7147</v>
      </c>
      <c s="4" t="s">
        <v>8775</v>
      </c>
      <c s="19">
        <v>15932966</v>
      </c>
      <c s="19">
        <v>15932966</v>
      </c>
      <c s="19">
        <v>10834406</v>
      </c>
      <c s="19">
        <v>318659</v>
      </c>
      <c s="19">
        <v>5098560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8777</v>
      </c>
    </row>
    <row>
      <c s="4">
        <v>301</v>
      </c>
      <c s="4">
        <v>1208</v>
      </c>
      <c s="4">
        <v>0</v>
      </c>
      <c s="4" t="s">
        <v>7147</v>
      </c>
      <c s="4" t="s">
        <v>8775</v>
      </c>
      <c r="G1243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1209</v>
      </c>
      <c s="4">
        <v>0</v>
      </c>
      <c s="4" t="s">
        <v>7147</v>
      </c>
      <c s="4" t="s">
        <v>8778</v>
      </c>
      <c r="G1244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1210</v>
      </c>
      <c s="4">
        <v>0</v>
      </c>
      <c s="4" t="s">
        <v>7147</v>
      </c>
      <c s="4" t="s">
        <v>8778</v>
      </c>
      <c s="19">
        <v>191544</v>
      </c>
      <c s="19">
        <v>191544</v>
      </c>
      <c s="19">
        <v>111070</v>
      </c>
      <c s="19">
        <v>3830</v>
      </c>
      <c s="19">
        <v>80474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8194</v>
      </c>
    </row>
    <row>
      <c s="4">
        <v>301</v>
      </c>
      <c s="4">
        <v>1211</v>
      </c>
      <c s="4">
        <v>0</v>
      </c>
      <c s="4" t="s">
        <v>7147</v>
      </c>
      <c s="4" t="s">
        <v>8778</v>
      </c>
      <c s="19">
        <v>5754301</v>
      </c>
      <c s="19">
        <v>5754301</v>
      </c>
      <c s="19">
        <v>3337494</v>
      </c>
      <c s="19">
        <v>115086</v>
      </c>
      <c s="19">
        <v>2416807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8779</v>
      </c>
    </row>
    <row>
      <c s="4">
        <v>301</v>
      </c>
      <c s="4">
        <v>1212</v>
      </c>
      <c s="4">
        <v>0</v>
      </c>
      <c s="4" t="s">
        <v>7147</v>
      </c>
      <c s="4" t="s">
        <v>8778</v>
      </c>
      <c s="19">
        <v>6723194</v>
      </c>
      <c s="19">
        <v>6723194</v>
      </c>
      <c s="19">
        <v>3899427</v>
      </c>
      <c s="19">
        <v>134463</v>
      </c>
      <c s="19">
        <v>2823767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8780</v>
      </c>
    </row>
    <row>
      <c s="4">
        <v>301</v>
      </c>
      <c s="4">
        <v>1213</v>
      </c>
      <c s="4">
        <v>0</v>
      </c>
      <c s="4" t="s">
        <v>7147</v>
      </c>
      <c s="4" t="s">
        <v>8781</v>
      </c>
      <c r="G1248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1214</v>
      </c>
      <c s="4">
        <v>0</v>
      </c>
      <c s="4" t="s">
        <v>7147</v>
      </c>
      <c s="4" t="s">
        <v>8781</v>
      </c>
      <c r="G1249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1215</v>
      </c>
      <c s="4">
        <v>0</v>
      </c>
      <c s="4" t="s">
        <v>7147</v>
      </c>
      <c s="4" t="s">
        <v>8781</v>
      </c>
      <c s="19">
        <v>183563</v>
      </c>
      <c s="19">
        <v>183563</v>
      </c>
      <c s="19">
        <v>106459</v>
      </c>
      <c s="19">
        <v>3671</v>
      </c>
      <c s="19">
        <v>77104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8782</v>
      </c>
    </row>
    <row>
      <c s="4">
        <v>301</v>
      </c>
      <c s="4">
        <v>1216</v>
      </c>
      <c s="4">
        <v>0</v>
      </c>
      <c s="4" t="s">
        <v>7147</v>
      </c>
      <c s="4" t="s">
        <v>8781</v>
      </c>
      <c s="19">
        <v>2343222</v>
      </c>
      <c s="19">
        <v>2343222</v>
      </c>
      <c s="19">
        <v>1359056</v>
      </c>
      <c s="19">
        <v>46864</v>
      </c>
      <c s="19">
        <v>984166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8783</v>
      </c>
    </row>
    <row>
      <c s="4">
        <v>301</v>
      </c>
      <c s="4">
        <v>1217</v>
      </c>
      <c s="4">
        <v>0</v>
      </c>
      <c s="4" t="s">
        <v>7147</v>
      </c>
      <c s="4" t="s">
        <v>8784</v>
      </c>
      <c r="G1252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1218</v>
      </c>
      <c s="4">
        <v>0</v>
      </c>
      <c s="4" t="s">
        <v>7147</v>
      </c>
      <c s="4" t="s">
        <v>8784</v>
      </c>
      <c s="19">
        <v>582322</v>
      </c>
      <c s="19">
        <v>582322</v>
      </c>
      <c s="19">
        <v>395964</v>
      </c>
      <c s="19">
        <v>11646</v>
      </c>
      <c s="19">
        <v>186358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8785</v>
      </c>
    </row>
    <row>
      <c s="4">
        <v>301</v>
      </c>
      <c s="4">
        <v>1219</v>
      </c>
      <c s="4">
        <v>0</v>
      </c>
      <c s="4" t="s">
        <v>7147</v>
      </c>
      <c s="4" t="s">
        <v>8784</v>
      </c>
      <c s="19">
        <v>4194102</v>
      </c>
      <c s="19">
        <v>4194102</v>
      </c>
      <c s="19">
        <v>2851988</v>
      </c>
      <c s="19">
        <v>83882</v>
      </c>
      <c s="19">
        <v>1342114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8786</v>
      </c>
    </row>
    <row>
      <c s="4">
        <v>301</v>
      </c>
      <c s="4">
        <v>1220</v>
      </c>
      <c s="4">
        <v>0</v>
      </c>
      <c s="4" t="s">
        <v>7147</v>
      </c>
      <c s="4" t="s">
        <v>8784</v>
      </c>
      <c r="G1255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1221</v>
      </c>
      <c s="4">
        <v>0</v>
      </c>
      <c s="4" t="s">
        <v>7147</v>
      </c>
      <c s="4" t="s">
        <v>8787</v>
      </c>
      <c r="G1256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1222</v>
      </c>
      <c s="4">
        <v>0</v>
      </c>
      <c s="4" t="s">
        <v>7147</v>
      </c>
      <c s="4" t="s">
        <v>8787</v>
      </c>
      <c s="19">
        <v>1019063</v>
      </c>
      <c s="19">
        <v>1019063</v>
      </c>
      <c s="19">
        <v>692954</v>
      </c>
      <c s="19">
        <v>20381</v>
      </c>
      <c s="19">
        <v>326109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8788</v>
      </c>
    </row>
    <row>
      <c s="4">
        <v>301</v>
      </c>
      <c s="4">
        <v>1223</v>
      </c>
      <c s="4">
        <v>0</v>
      </c>
      <c s="4" t="s">
        <v>7147</v>
      </c>
      <c s="4" t="s">
        <v>8787</v>
      </c>
      <c s="19">
        <v>19196971</v>
      </c>
      <c s="19">
        <v>19196971</v>
      </c>
      <c s="19">
        <v>13053926</v>
      </c>
      <c s="19">
        <v>383939</v>
      </c>
      <c s="19">
        <v>6143045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8789</v>
      </c>
    </row>
    <row>
      <c s="4">
        <v>301</v>
      </c>
      <c s="4">
        <v>1224</v>
      </c>
      <c s="4">
        <v>0</v>
      </c>
      <c s="4" t="s">
        <v>7147</v>
      </c>
      <c s="4" t="s">
        <v>8787</v>
      </c>
      <c r="G1259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1225</v>
      </c>
      <c s="4">
        <v>0</v>
      </c>
      <c s="4" t="s">
        <v>7147</v>
      </c>
      <c s="4" t="s">
        <v>8790</v>
      </c>
      <c r="G1260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1226</v>
      </c>
      <c s="4">
        <v>0</v>
      </c>
      <c s="4" t="s">
        <v>7147</v>
      </c>
      <c s="4" t="s">
        <v>8790</v>
      </c>
      <c r="G1261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1227</v>
      </c>
      <c s="4">
        <v>0</v>
      </c>
      <c s="4" t="s">
        <v>7147</v>
      </c>
      <c s="4" t="s">
        <v>8790</v>
      </c>
      <c r="G1262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1228</v>
      </c>
      <c s="4">
        <v>0</v>
      </c>
      <c s="4" t="s">
        <v>7147</v>
      </c>
      <c s="4" t="s">
        <v>8790</v>
      </c>
      <c s="19">
        <v>2541880</v>
      </c>
      <c s="19">
        <v>2541880</v>
      </c>
      <c s="19">
        <v>1728458</v>
      </c>
      <c s="19">
        <v>50837</v>
      </c>
      <c s="19">
        <v>813422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8791</v>
      </c>
    </row>
    <row>
      <c s="4">
        <v>301</v>
      </c>
      <c s="4">
        <v>1229</v>
      </c>
      <c s="4">
        <v>0</v>
      </c>
      <c s="4" t="s">
        <v>7147</v>
      </c>
      <c s="4" t="s">
        <v>8792</v>
      </c>
      <c r="G1264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1230</v>
      </c>
      <c s="4">
        <v>0</v>
      </c>
      <c s="4" t="s">
        <v>7147</v>
      </c>
      <c s="4" t="s">
        <v>8792</v>
      </c>
      <c s="19">
        <v>124783</v>
      </c>
      <c s="19">
        <v>124783</v>
      </c>
      <c s="19">
        <v>84830</v>
      </c>
      <c s="19">
        <v>2495</v>
      </c>
      <c s="19">
        <v>39953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8793</v>
      </c>
    </row>
    <row>
      <c s="4">
        <v>301</v>
      </c>
      <c s="4">
        <v>1231</v>
      </c>
      <c s="4">
        <v>0</v>
      </c>
      <c s="4" t="s">
        <v>7147</v>
      </c>
      <c s="4" t="s">
        <v>8792</v>
      </c>
      <c s="19">
        <v>3217789</v>
      </c>
      <c s="19">
        <v>3217789</v>
      </c>
      <c s="19">
        <v>2188070</v>
      </c>
      <c s="19">
        <v>64355</v>
      </c>
      <c s="19">
        <v>1029719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8794</v>
      </c>
    </row>
    <row>
      <c s="4">
        <v>301</v>
      </c>
      <c s="4">
        <v>1232</v>
      </c>
      <c s="4">
        <v>0</v>
      </c>
      <c s="4" t="s">
        <v>7147</v>
      </c>
      <c s="4" t="s">
        <v>8792</v>
      </c>
      <c r="G1267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1233</v>
      </c>
      <c s="4">
        <v>0</v>
      </c>
      <c s="4" t="s">
        <v>7147</v>
      </c>
      <c s="4" t="s">
        <v>8795</v>
      </c>
      <c r="G1268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1234</v>
      </c>
      <c s="4">
        <v>0</v>
      </c>
      <c s="4" t="s">
        <v>7147</v>
      </c>
      <c s="4" t="s">
        <v>8795</v>
      </c>
      <c s="19">
        <v>159445</v>
      </c>
      <c s="19">
        <v>159445</v>
      </c>
      <c s="19">
        <v>108392</v>
      </c>
      <c s="19">
        <v>3188</v>
      </c>
      <c s="19">
        <v>51053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8796</v>
      </c>
    </row>
    <row>
      <c s="4">
        <v>301</v>
      </c>
      <c s="4">
        <v>1235</v>
      </c>
      <c s="4">
        <v>0</v>
      </c>
      <c s="4" t="s">
        <v>7147</v>
      </c>
      <c s="4" t="s">
        <v>8795</v>
      </c>
      <c s="19">
        <v>8186009</v>
      </c>
      <c s="19">
        <v>8186009</v>
      </c>
      <c s="19">
        <v>5566480</v>
      </c>
      <c s="19">
        <v>163720</v>
      </c>
      <c s="19">
        <v>2619529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8797</v>
      </c>
    </row>
    <row>
      <c s="4">
        <v>301</v>
      </c>
      <c s="4">
        <v>1236</v>
      </c>
      <c s="4">
        <v>0</v>
      </c>
      <c s="4" t="s">
        <v>7147</v>
      </c>
      <c s="4" t="s">
        <v>8795</v>
      </c>
      <c r="G1271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1237</v>
      </c>
      <c s="4">
        <v>0</v>
      </c>
      <c s="4" t="s">
        <v>7147</v>
      </c>
      <c s="4" t="s">
        <v>8798</v>
      </c>
      <c r="G1272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1238</v>
      </c>
      <c s="4">
        <v>0</v>
      </c>
      <c s="4" t="s">
        <v>7147</v>
      </c>
      <c s="4" t="s">
        <v>8798</v>
      </c>
      <c s="19">
        <v>159445</v>
      </c>
      <c s="19">
        <v>159445</v>
      </c>
      <c s="19">
        <v>108392</v>
      </c>
      <c s="19">
        <v>3188</v>
      </c>
      <c s="19">
        <v>51053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8796</v>
      </c>
    </row>
    <row>
      <c s="4">
        <v>301</v>
      </c>
      <c s="4">
        <v>1239</v>
      </c>
      <c s="4">
        <v>0</v>
      </c>
      <c s="4" t="s">
        <v>7147</v>
      </c>
      <c s="4" t="s">
        <v>8798</v>
      </c>
      <c s="19">
        <v>4344304</v>
      </c>
      <c s="19">
        <v>4344304</v>
      </c>
      <c s="19">
        <v>2954124</v>
      </c>
      <c s="19">
        <v>86886</v>
      </c>
      <c s="19">
        <v>1390180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8799</v>
      </c>
    </row>
    <row>
      <c s="4">
        <v>301</v>
      </c>
      <c s="4">
        <v>1240</v>
      </c>
      <c s="4">
        <v>0</v>
      </c>
      <c s="4" t="s">
        <v>7147</v>
      </c>
      <c s="4" t="s">
        <v>8798</v>
      </c>
      <c r="G1275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1241</v>
      </c>
      <c s="4">
        <v>0</v>
      </c>
      <c s="4" t="s">
        <v>7147</v>
      </c>
      <c s="4" t="s">
        <v>8800</v>
      </c>
      <c r="G1276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1242</v>
      </c>
      <c s="4">
        <v>0</v>
      </c>
      <c s="4" t="s">
        <v>7147</v>
      </c>
      <c s="4" t="s">
        <v>8800</v>
      </c>
      <c s="19">
        <v>207972</v>
      </c>
      <c s="19">
        <v>207972</v>
      </c>
      <c s="19">
        <v>141406</v>
      </c>
      <c s="19">
        <v>4159</v>
      </c>
      <c s="19">
        <v>66566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8766</v>
      </c>
    </row>
    <row>
      <c s="4">
        <v>301</v>
      </c>
      <c s="4">
        <v>1243</v>
      </c>
      <c s="4">
        <v>0</v>
      </c>
      <c s="4" t="s">
        <v>7147</v>
      </c>
      <c s="4" t="s">
        <v>8800</v>
      </c>
      <c s="19">
        <v>716348</v>
      </c>
      <c s="19">
        <v>716348</v>
      </c>
      <c s="19">
        <v>487084</v>
      </c>
      <c s="19">
        <v>14326</v>
      </c>
      <c s="19">
        <v>229264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8801</v>
      </c>
    </row>
    <row>
      <c s="4">
        <v>301</v>
      </c>
      <c s="4">
        <v>1244</v>
      </c>
      <c s="4">
        <v>0</v>
      </c>
      <c s="4" t="s">
        <v>7147</v>
      </c>
      <c s="4" t="s">
        <v>8800</v>
      </c>
      <c s="19">
        <v>13439613</v>
      </c>
      <c s="19">
        <v>13439613</v>
      </c>
      <c s="19">
        <v>9138928</v>
      </c>
      <c s="19">
        <v>268792</v>
      </c>
      <c s="19">
        <v>4300685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8802</v>
      </c>
    </row>
    <row>
      <c s="4">
        <v>301</v>
      </c>
      <c s="4">
        <v>1245</v>
      </c>
      <c s="4">
        <v>0</v>
      </c>
      <c s="4" t="s">
        <v>7147</v>
      </c>
      <c s="4" t="s">
        <v>8803</v>
      </c>
      <c r="G1280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1246</v>
      </c>
      <c s="4">
        <v>0</v>
      </c>
      <c s="4" t="s">
        <v>7147</v>
      </c>
      <c s="4" t="s">
        <v>8803</v>
      </c>
      <c s="19">
        <v>13760814</v>
      </c>
      <c s="19">
        <v>13760814</v>
      </c>
      <c s="19">
        <v>9357344</v>
      </c>
      <c s="19">
        <v>275216</v>
      </c>
      <c s="19">
        <v>4403470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8804</v>
      </c>
    </row>
    <row>
      <c s="4">
        <v>301</v>
      </c>
      <c s="4">
        <v>1247</v>
      </c>
      <c s="4">
        <v>0</v>
      </c>
      <c s="4" t="s">
        <v>7147</v>
      </c>
      <c s="4" t="s">
        <v>8803</v>
      </c>
      <c s="19">
        <v>202195</v>
      </c>
      <c s="19">
        <v>202195</v>
      </c>
      <c s="19">
        <v>137462</v>
      </c>
      <c s="19">
        <v>4043</v>
      </c>
      <c s="19">
        <v>64733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8805</v>
      </c>
    </row>
    <row>
      <c s="4">
        <v>301</v>
      </c>
      <c s="4">
        <v>1248</v>
      </c>
      <c s="4">
        <v>0</v>
      </c>
      <c s="4" t="s">
        <v>7147</v>
      </c>
      <c s="4" t="s">
        <v>8803</v>
      </c>
      <c r="G1283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1249</v>
      </c>
      <c s="4">
        <v>0</v>
      </c>
      <c s="4" t="s">
        <v>7147</v>
      </c>
      <c s="4" t="s">
        <v>8806</v>
      </c>
      <c r="G1284" s="19">
        <v>1</v>
      </c>
      <c s="19">
        <v>0</v>
      </c>
      <c s="19">
        <v>0</v>
      </c>
      <c s="19">
        <v>1</v>
      </c>
      <c s="15">
        <v>31398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1250</v>
      </c>
      <c s="4">
        <v>0</v>
      </c>
      <c s="4" t="s">
        <v>7147</v>
      </c>
      <c s="4" t="s">
        <v>8806</v>
      </c>
      <c s="19">
        <v>7348344</v>
      </c>
      <c s="19">
        <v>7348344</v>
      </c>
      <c s="19">
        <v>4996844</v>
      </c>
      <c s="19">
        <v>146966</v>
      </c>
      <c s="19">
        <v>2351500</v>
      </c>
      <c s="15">
        <v>31398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8807</v>
      </c>
    </row>
    <row>
      <c s="4">
        <v>301</v>
      </c>
      <c s="4">
        <v>1251</v>
      </c>
      <c s="4">
        <v>0</v>
      </c>
      <c s="4" t="s">
        <v>7147</v>
      </c>
      <c s="4" t="s">
        <v>8806</v>
      </c>
      <c s="19">
        <v>28833007</v>
      </c>
      <c s="19">
        <v>28833007</v>
      </c>
      <c s="19">
        <v>19606440</v>
      </c>
      <c s="19">
        <v>576660</v>
      </c>
      <c s="19">
        <v>9226567</v>
      </c>
      <c s="15">
        <v>31398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8808</v>
      </c>
    </row>
    <row>
      <c s="4">
        <v>301</v>
      </c>
      <c s="4">
        <v>1252</v>
      </c>
      <c s="4">
        <v>0</v>
      </c>
      <c s="4" t="s">
        <v>7147</v>
      </c>
      <c s="4" t="s">
        <v>8806</v>
      </c>
      <c r="G1287" s="19">
        <v>1</v>
      </c>
      <c s="19">
        <v>0</v>
      </c>
      <c s="19">
        <v>0</v>
      </c>
      <c s="19">
        <v>1</v>
      </c>
      <c s="15">
        <v>31398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1253</v>
      </c>
      <c s="4">
        <v>0</v>
      </c>
      <c s="4" t="s">
        <v>7147</v>
      </c>
      <c s="4" t="s">
        <v>8809</v>
      </c>
      <c r="G1288" s="19">
        <v>1</v>
      </c>
      <c s="19">
        <v>0</v>
      </c>
      <c s="19">
        <v>0</v>
      </c>
      <c s="19">
        <v>1</v>
      </c>
      <c s="15">
        <v>31398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1254</v>
      </c>
      <c s="4">
        <v>0</v>
      </c>
      <c s="4" t="s">
        <v>7147</v>
      </c>
      <c s="4" t="s">
        <v>8809</v>
      </c>
      <c s="19">
        <v>103986</v>
      </c>
      <c s="19">
        <v>103986</v>
      </c>
      <c s="19">
        <v>70686</v>
      </c>
      <c s="19">
        <v>2079</v>
      </c>
      <c s="19">
        <v>33300</v>
      </c>
      <c s="15">
        <v>31398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8810</v>
      </c>
    </row>
    <row>
      <c s="4">
        <v>301</v>
      </c>
      <c s="4">
        <v>1255</v>
      </c>
      <c s="4">
        <v>0</v>
      </c>
      <c s="4" t="s">
        <v>7147</v>
      </c>
      <c s="4" t="s">
        <v>8809</v>
      </c>
      <c s="19">
        <v>32299207</v>
      </c>
      <c s="19">
        <v>32299207</v>
      </c>
      <c s="19">
        <v>21963456</v>
      </c>
      <c s="19">
        <v>645984</v>
      </c>
      <c s="19">
        <v>10335751</v>
      </c>
      <c s="15">
        <v>31398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8811</v>
      </c>
    </row>
    <row>
      <c s="4">
        <v>301</v>
      </c>
      <c s="4">
        <v>1256</v>
      </c>
      <c s="4">
        <v>0</v>
      </c>
      <c s="4" t="s">
        <v>7147</v>
      </c>
      <c s="4" t="s">
        <v>8809</v>
      </c>
      <c s="19">
        <v>2634312</v>
      </c>
      <c s="19">
        <v>2634312</v>
      </c>
      <c s="19">
        <v>1791324</v>
      </c>
      <c s="19">
        <v>52686</v>
      </c>
      <c s="19">
        <v>842988</v>
      </c>
      <c s="15">
        <v>31398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8812</v>
      </c>
    </row>
    <row>
      <c s="4">
        <v>301</v>
      </c>
      <c s="4">
        <v>1257</v>
      </c>
      <c s="4">
        <v>0</v>
      </c>
      <c s="4" t="s">
        <v>7147</v>
      </c>
      <c s="4" t="s">
        <v>8813</v>
      </c>
      <c r="G1292" s="19">
        <v>1</v>
      </c>
      <c s="19">
        <v>0</v>
      </c>
      <c s="19">
        <v>0</v>
      </c>
      <c s="19">
        <v>1</v>
      </c>
      <c s="15">
        <v>31398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1258</v>
      </c>
      <c s="4">
        <v>0</v>
      </c>
      <c s="4" t="s">
        <v>7147</v>
      </c>
      <c s="4" t="s">
        <v>8813</v>
      </c>
      <c s="19">
        <v>49157648</v>
      </c>
      <c s="19">
        <v>49157648</v>
      </c>
      <c s="19">
        <v>33427168</v>
      </c>
      <c s="19">
        <v>983152</v>
      </c>
      <c s="19">
        <v>15730480</v>
      </c>
      <c s="15">
        <v>31398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8814</v>
      </c>
    </row>
    <row>
      <c s="4">
        <v>301</v>
      </c>
      <c s="4">
        <v>1259</v>
      </c>
      <c s="4">
        <v>0</v>
      </c>
      <c s="4" t="s">
        <v>7147</v>
      </c>
      <c s="4" t="s">
        <v>8813</v>
      </c>
      <c s="19">
        <v>126683833</v>
      </c>
      <c s="19">
        <v>126683833</v>
      </c>
      <c s="19">
        <v>86144984</v>
      </c>
      <c s="19">
        <v>2533676</v>
      </c>
      <c s="19">
        <v>40538849</v>
      </c>
      <c s="15">
        <v>31398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8815</v>
      </c>
    </row>
    <row>
      <c s="4">
        <v>301</v>
      </c>
      <c s="4">
        <v>1260</v>
      </c>
      <c s="4">
        <v>0</v>
      </c>
      <c s="4" t="s">
        <v>7147</v>
      </c>
      <c s="4" t="s">
        <v>8813</v>
      </c>
      <c s="19">
        <v>9844008</v>
      </c>
      <c s="19">
        <v>9844008</v>
      </c>
      <c s="19">
        <v>6693920</v>
      </c>
      <c s="19">
        <v>196880</v>
      </c>
      <c s="19">
        <v>3150088</v>
      </c>
      <c s="15">
        <v>31398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8816</v>
      </c>
    </row>
    <row>
      <c s="4">
        <v>301</v>
      </c>
      <c s="4">
        <v>1261</v>
      </c>
      <c s="4">
        <v>0</v>
      </c>
      <c s="4" t="s">
        <v>7147</v>
      </c>
      <c s="4" t="s">
        <v>8817</v>
      </c>
      <c r="G1296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1262</v>
      </c>
      <c s="4">
        <v>0</v>
      </c>
      <c s="4" t="s">
        <v>7147</v>
      </c>
      <c s="4" t="s">
        <v>8817</v>
      </c>
      <c r="G1297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1263</v>
      </c>
      <c s="4">
        <v>0</v>
      </c>
      <c s="4" t="s">
        <v>7147</v>
      </c>
      <c s="4" t="s">
        <v>8817</v>
      </c>
      <c r="G1298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1264</v>
      </c>
      <c s="4">
        <v>0</v>
      </c>
      <c s="4" t="s">
        <v>7147</v>
      </c>
      <c s="4" t="s">
        <v>8817</v>
      </c>
      <c s="19">
        <v>22969352</v>
      </c>
      <c s="19">
        <v>22969352</v>
      </c>
      <c s="19">
        <v>15159771</v>
      </c>
      <c s="19">
        <v>459387</v>
      </c>
      <c s="19">
        <v>7809581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8818</v>
      </c>
    </row>
    <row>
      <c s="4">
        <v>301</v>
      </c>
      <c s="4">
        <v>1265</v>
      </c>
      <c s="4">
        <v>0</v>
      </c>
      <c s="4" t="s">
        <v>7147</v>
      </c>
      <c s="4" t="s">
        <v>8819</v>
      </c>
      <c r="G1300" s="19">
        <v>1</v>
      </c>
      <c s="19">
        <v>0</v>
      </c>
      <c s="19">
        <v>0</v>
      </c>
      <c s="19">
        <v>1</v>
      </c>
      <c s="15">
        <v>32042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1266</v>
      </c>
      <c s="4">
        <v>0</v>
      </c>
      <c s="4" t="s">
        <v>7147</v>
      </c>
      <c s="4" t="s">
        <v>8819</v>
      </c>
      <c r="G1301" s="19">
        <v>1</v>
      </c>
      <c s="19">
        <v>0</v>
      </c>
      <c s="19">
        <v>0</v>
      </c>
      <c s="19">
        <v>1</v>
      </c>
      <c s="15">
        <v>32042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1267</v>
      </c>
      <c s="4">
        <v>0</v>
      </c>
      <c s="4" t="s">
        <v>7147</v>
      </c>
      <c s="4" t="s">
        <v>8819</v>
      </c>
      <c s="19">
        <v>2576542</v>
      </c>
      <c s="19">
        <v>2576542</v>
      </c>
      <c s="19">
        <v>1648960</v>
      </c>
      <c s="19">
        <v>51530</v>
      </c>
      <c s="19">
        <v>927582</v>
      </c>
      <c s="15">
        <v>32042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8820</v>
      </c>
    </row>
    <row>
      <c s="4">
        <v>301</v>
      </c>
      <c s="4">
        <v>1268</v>
      </c>
      <c s="4">
        <v>0</v>
      </c>
      <c s="4" t="s">
        <v>7147</v>
      </c>
      <c s="4" t="s">
        <v>8819</v>
      </c>
      <c s="19">
        <v>13421126</v>
      </c>
      <c s="19">
        <v>13421126</v>
      </c>
      <c s="19">
        <v>8589504</v>
      </c>
      <c s="19">
        <v>268422</v>
      </c>
      <c s="19">
        <v>4831622</v>
      </c>
      <c s="15">
        <v>32042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8821</v>
      </c>
    </row>
    <row>
      <c s="4">
        <v>301</v>
      </c>
      <c s="4">
        <v>1269</v>
      </c>
      <c s="4">
        <v>0</v>
      </c>
      <c s="4" t="s">
        <v>7147</v>
      </c>
      <c s="4" t="s">
        <v>8822</v>
      </c>
      <c r="G1304" s="19">
        <v>1</v>
      </c>
      <c s="19">
        <v>0</v>
      </c>
      <c s="19">
        <v>0</v>
      </c>
      <c s="19">
        <v>1</v>
      </c>
      <c s="15">
        <v>32042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1270</v>
      </c>
      <c s="4">
        <v>0</v>
      </c>
      <c s="4" t="s">
        <v>7147</v>
      </c>
      <c s="4" t="s">
        <v>8822</v>
      </c>
      <c r="G1305" s="19">
        <v>1</v>
      </c>
      <c s="19">
        <v>0</v>
      </c>
      <c s="19">
        <v>0</v>
      </c>
      <c s="19">
        <v>1</v>
      </c>
      <c s="15">
        <v>32042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1271</v>
      </c>
      <c s="4">
        <v>0</v>
      </c>
      <c s="4" t="s">
        <v>7147</v>
      </c>
      <c s="4" t="s">
        <v>8822</v>
      </c>
      <c r="G1306" s="19">
        <v>1</v>
      </c>
      <c s="19">
        <v>0</v>
      </c>
      <c s="19">
        <v>0</v>
      </c>
      <c s="19">
        <v>1</v>
      </c>
      <c s="15">
        <v>32042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1272</v>
      </c>
      <c s="4">
        <v>0</v>
      </c>
      <c s="4" t="s">
        <v>7147</v>
      </c>
      <c s="4" t="s">
        <v>8822</v>
      </c>
      <c s="19">
        <v>4242629</v>
      </c>
      <c s="19">
        <v>4242629</v>
      </c>
      <c s="19">
        <v>2715264</v>
      </c>
      <c s="19">
        <v>84852</v>
      </c>
      <c s="19">
        <v>1527365</v>
      </c>
      <c s="15">
        <v>32042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8823</v>
      </c>
    </row>
    <row>
      <c s="4">
        <v>301</v>
      </c>
      <c s="4">
        <v>1273</v>
      </c>
      <c s="4">
        <v>0</v>
      </c>
      <c s="4" t="s">
        <v>7147</v>
      </c>
      <c s="4" t="s">
        <v>8824</v>
      </c>
      <c r="G1308" s="19">
        <v>1</v>
      </c>
      <c s="19">
        <v>0</v>
      </c>
      <c s="19">
        <v>0</v>
      </c>
      <c s="19">
        <v>1</v>
      </c>
      <c s="15">
        <v>32042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1274</v>
      </c>
      <c s="4">
        <v>0</v>
      </c>
      <c s="4" t="s">
        <v>7147</v>
      </c>
      <c s="4" t="s">
        <v>8824</v>
      </c>
      <c s="19">
        <v>2003464</v>
      </c>
      <c s="19">
        <v>2003464</v>
      </c>
      <c s="19">
        <v>1282208</v>
      </c>
      <c s="19">
        <v>40069</v>
      </c>
      <c s="19">
        <v>721256</v>
      </c>
      <c s="15">
        <v>32042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8825</v>
      </c>
    </row>
    <row>
      <c s="4">
        <v>301</v>
      </c>
      <c s="4">
        <v>1275</v>
      </c>
      <c s="4">
        <v>0</v>
      </c>
      <c s="4" t="s">
        <v>7147</v>
      </c>
      <c s="4" t="s">
        <v>8824</v>
      </c>
      <c s="19">
        <v>5840547</v>
      </c>
      <c s="19">
        <v>5840547</v>
      </c>
      <c s="19">
        <v>3737920</v>
      </c>
      <c s="19">
        <v>116810</v>
      </c>
      <c s="19">
        <v>2102627</v>
      </c>
      <c s="15">
        <v>32042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8826</v>
      </c>
    </row>
    <row>
      <c s="4">
        <v>301</v>
      </c>
      <c s="4">
        <v>1276</v>
      </c>
      <c s="4">
        <v>0</v>
      </c>
      <c s="4" t="s">
        <v>7147</v>
      </c>
      <c s="4" t="s">
        <v>8824</v>
      </c>
      <c r="G1311" s="19">
        <v>1</v>
      </c>
      <c s="19">
        <v>0</v>
      </c>
      <c s="19">
        <v>0</v>
      </c>
      <c s="19">
        <v>1</v>
      </c>
      <c s="15">
        <v>32042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1277</v>
      </c>
      <c s="4">
        <v>0</v>
      </c>
      <c s="4" t="s">
        <v>7147</v>
      </c>
      <c s="4" t="s">
        <v>8827</v>
      </c>
      <c r="G1312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1278</v>
      </c>
      <c s="4">
        <v>0</v>
      </c>
      <c s="4" t="s">
        <v>7147</v>
      </c>
      <c s="4" t="s">
        <v>8827</v>
      </c>
      <c s="19">
        <v>4644708</v>
      </c>
      <c s="19">
        <v>4644708</v>
      </c>
      <c s="19">
        <v>2879714</v>
      </c>
      <c s="19">
        <v>92894</v>
      </c>
      <c s="19">
        <v>1764994</v>
      </c>
      <c s="15">
        <v>32234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8828</v>
      </c>
    </row>
    <row>
      <c s="4">
        <v>301</v>
      </c>
      <c s="4">
        <v>1279</v>
      </c>
      <c s="4">
        <v>0</v>
      </c>
      <c s="4" t="s">
        <v>7147</v>
      </c>
      <c s="4" t="s">
        <v>8827</v>
      </c>
      <c s="19">
        <v>12524536</v>
      </c>
      <c s="19">
        <v>12524536</v>
      </c>
      <c s="19">
        <v>7765190</v>
      </c>
      <c s="19">
        <v>250490</v>
      </c>
      <c s="19">
        <v>4759346</v>
      </c>
      <c s="15">
        <v>32234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8829</v>
      </c>
    </row>
    <row>
      <c s="4">
        <v>301</v>
      </c>
      <c s="4">
        <v>1280</v>
      </c>
      <c s="4">
        <v>0</v>
      </c>
      <c s="4" t="s">
        <v>7147</v>
      </c>
      <c s="4" t="s">
        <v>8827</v>
      </c>
      <c r="G1315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1281</v>
      </c>
      <c s="4">
        <v>0</v>
      </c>
      <c s="4" t="s">
        <v>7147</v>
      </c>
      <c s="4" t="s">
        <v>8830</v>
      </c>
      <c r="G1316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1282</v>
      </c>
      <c s="4">
        <v>0</v>
      </c>
      <c s="4" t="s">
        <v>7147</v>
      </c>
      <c s="4" t="s">
        <v>8830</v>
      </c>
      <c s="19">
        <v>374350</v>
      </c>
      <c s="19">
        <v>374350</v>
      </c>
      <c s="19">
        <v>232097</v>
      </c>
      <c s="19">
        <v>7487</v>
      </c>
      <c s="19">
        <v>142253</v>
      </c>
      <c s="15">
        <v>32234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8756</v>
      </c>
    </row>
    <row>
      <c s="4">
        <v>301</v>
      </c>
      <c s="4">
        <v>1283</v>
      </c>
      <c s="4">
        <v>0</v>
      </c>
      <c s="4" t="s">
        <v>7147</v>
      </c>
      <c s="4" t="s">
        <v>8830</v>
      </c>
      <c s="19">
        <v>10340830</v>
      </c>
      <c s="19">
        <v>10340830</v>
      </c>
      <c s="19">
        <v>6411296</v>
      </c>
      <c s="19">
        <v>206816</v>
      </c>
      <c s="19">
        <v>3929534</v>
      </c>
      <c s="15">
        <v>32234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8831</v>
      </c>
    </row>
    <row>
      <c s="4">
        <v>301</v>
      </c>
      <c s="4">
        <v>1284</v>
      </c>
      <c s="4">
        <v>0</v>
      </c>
      <c s="4" t="s">
        <v>7147</v>
      </c>
      <c s="4" t="s">
        <v>8830</v>
      </c>
      <c r="G1319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1285</v>
      </c>
      <c s="4">
        <v>0</v>
      </c>
      <c s="4" t="s">
        <v>7147</v>
      </c>
      <c s="4" t="s">
        <v>8832</v>
      </c>
      <c r="G1320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1286</v>
      </c>
      <c s="4">
        <v>0</v>
      </c>
      <c s="4" t="s">
        <v>7147</v>
      </c>
      <c s="4" t="s">
        <v>8832</v>
      </c>
      <c s="19">
        <v>110918</v>
      </c>
      <c s="19">
        <v>110918</v>
      </c>
      <c s="19">
        <v>68758</v>
      </c>
      <c s="19">
        <v>2218</v>
      </c>
      <c s="19">
        <v>42160</v>
      </c>
      <c s="15">
        <v>32234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8833</v>
      </c>
    </row>
    <row>
      <c s="4">
        <v>301</v>
      </c>
      <c s="4">
        <v>1287</v>
      </c>
      <c s="4">
        <v>0</v>
      </c>
      <c s="4" t="s">
        <v>7147</v>
      </c>
      <c s="4" t="s">
        <v>8832</v>
      </c>
      <c s="19">
        <v>7567870</v>
      </c>
      <c s="19">
        <v>7567870</v>
      </c>
      <c s="19">
        <v>4692067</v>
      </c>
      <c s="19">
        <v>151357</v>
      </c>
      <c s="19">
        <v>2875803</v>
      </c>
      <c s="15">
        <v>32234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8834</v>
      </c>
    </row>
    <row>
      <c s="4">
        <v>301</v>
      </c>
      <c s="4">
        <v>1288</v>
      </c>
      <c s="4">
        <v>0</v>
      </c>
      <c s="4" t="s">
        <v>7147</v>
      </c>
      <c s="4" t="s">
        <v>8832</v>
      </c>
      <c r="G1323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1289</v>
      </c>
      <c s="4">
        <v>0</v>
      </c>
      <c s="4" t="s">
        <v>7147</v>
      </c>
      <c s="4" t="s">
        <v>8835</v>
      </c>
      <c r="G1324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1290</v>
      </c>
      <c s="4">
        <v>0</v>
      </c>
      <c s="4" t="s">
        <v>7147</v>
      </c>
      <c s="4" t="s">
        <v>8835</v>
      </c>
      <c r="G1325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1291</v>
      </c>
      <c s="4">
        <v>0</v>
      </c>
      <c s="4" t="s">
        <v>7147</v>
      </c>
      <c s="4" t="s">
        <v>8835</v>
      </c>
      <c r="G1326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1292</v>
      </c>
      <c s="4">
        <v>0</v>
      </c>
      <c s="4" t="s">
        <v>7147</v>
      </c>
      <c s="4" t="s">
        <v>8835</v>
      </c>
      <c s="19">
        <v>2033504</v>
      </c>
      <c s="19">
        <v>2033504</v>
      </c>
      <c s="19">
        <v>1260770</v>
      </c>
      <c s="19">
        <v>40670</v>
      </c>
      <c s="19">
        <v>772734</v>
      </c>
      <c s="15">
        <v>32234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8836</v>
      </c>
    </row>
    <row>
      <c s="4">
        <v>301</v>
      </c>
      <c s="4">
        <v>1293</v>
      </c>
      <c s="4">
        <v>0</v>
      </c>
      <c s="4" t="s">
        <v>7147</v>
      </c>
      <c s="4" t="s">
        <v>8837</v>
      </c>
      <c r="G1328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1294</v>
      </c>
      <c s="4">
        <v>0</v>
      </c>
      <c s="4" t="s">
        <v>7147</v>
      </c>
      <c s="4" t="s">
        <v>8837</v>
      </c>
      <c r="G1329" s="19">
        <v>1</v>
      </c>
      <c s="19">
        <v>0</v>
      </c>
      <c s="19">
        <v>0</v>
      </c>
      <c s="19">
        <v>1</v>
      </c>
      <c s="15">
        <v>32234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1295</v>
      </c>
      <c s="4">
        <v>0</v>
      </c>
      <c s="4" t="s">
        <v>7147</v>
      </c>
      <c s="4" t="s">
        <v>8837</v>
      </c>
      <c s="19">
        <v>207972</v>
      </c>
      <c s="19">
        <v>207972</v>
      </c>
      <c s="19">
        <v>128929</v>
      </c>
      <c s="19">
        <v>4159</v>
      </c>
      <c s="19">
        <v>79043</v>
      </c>
      <c s="15">
        <v>32234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8766</v>
      </c>
    </row>
    <row>
      <c s="4">
        <v>301</v>
      </c>
      <c s="4">
        <v>1296</v>
      </c>
      <c s="4">
        <v>0</v>
      </c>
      <c s="4" t="s">
        <v>7147</v>
      </c>
      <c s="4" t="s">
        <v>8837</v>
      </c>
      <c s="19">
        <v>998266</v>
      </c>
      <c s="19">
        <v>998266</v>
      </c>
      <c s="19">
        <v>618915</v>
      </c>
      <c s="19">
        <v>19965</v>
      </c>
      <c s="19">
        <v>379351</v>
      </c>
      <c s="15">
        <v>32234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8838</v>
      </c>
    </row>
    <row>
      <c s="4">
        <v>301</v>
      </c>
      <c s="4">
        <v>1297</v>
      </c>
      <c s="4">
        <v>0</v>
      </c>
      <c s="4" t="s">
        <v>7147</v>
      </c>
      <c s="4" t="s">
        <v>8839</v>
      </c>
      <c s="19">
        <v>499133</v>
      </c>
      <c s="19">
        <v>499133</v>
      </c>
      <c s="19">
        <v>309442</v>
      </c>
      <c s="19">
        <v>9982</v>
      </c>
      <c s="19">
        <v>189691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8840</v>
      </c>
    </row>
    <row>
      <c s="4">
        <v>301</v>
      </c>
      <c s="4">
        <v>1298</v>
      </c>
      <c s="4">
        <v>0</v>
      </c>
      <c s="4" t="s">
        <v>7147</v>
      </c>
      <c s="4" t="s">
        <v>8839</v>
      </c>
      <c s="19">
        <v>29906374</v>
      </c>
      <c s="19">
        <v>29906374</v>
      </c>
      <c s="19">
        <v>18541937</v>
      </c>
      <c s="19">
        <v>598127</v>
      </c>
      <c s="19">
        <v>11364437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8841</v>
      </c>
    </row>
    <row>
      <c s="4">
        <v>301</v>
      </c>
      <c s="4">
        <v>1299</v>
      </c>
      <c s="4">
        <v>0</v>
      </c>
      <c s="4" t="s">
        <v>7147</v>
      </c>
      <c s="4" t="s">
        <v>8839</v>
      </c>
      <c r="G1334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1300</v>
      </c>
      <c s="4">
        <v>0</v>
      </c>
      <c s="4" t="s">
        <v>7147</v>
      </c>
      <c s="4" t="s">
        <v>8839</v>
      </c>
      <c r="G1335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1301</v>
      </c>
      <c s="4">
        <v>0</v>
      </c>
      <c s="4" t="s">
        <v>7147</v>
      </c>
      <c s="4" t="s">
        <v>8842</v>
      </c>
      <c r="G1336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1302</v>
      </c>
      <c s="4">
        <v>0</v>
      </c>
      <c s="4" t="s">
        <v>7147</v>
      </c>
      <c s="4" t="s">
        <v>8842</v>
      </c>
      <c s="19">
        <v>866550</v>
      </c>
      <c s="19">
        <v>866550</v>
      </c>
      <c s="19">
        <v>537261</v>
      </c>
      <c s="19">
        <v>17331</v>
      </c>
      <c s="19">
        <v>329289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8843</v>
      </c>
    </row>
    <row>
      <c s="4">
        <v>301</v>
      </c>
      <c s="4">
        <v>1303</v>
      </c>
      <c s="4">
        <v>0</v>
      </c>
      <c s="4" t="s">
        <v>7147</v>
      </c>
      <c s="4" t="s">
        <v>8842</v>
      </c>
      <c s="19">
        <v>24869985</v>
      </c>
      <c s="19">
        <v>24869985</v>
      </c>
      <c s="19">
        <v>15419369</v>
      </c>
      <c s="19">
        <v>497399</v>
      </c>
      <c s="19">
        <v>9450616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8844</v>
      </c>
    </row>
    <row>
      <c s="4">
        <v>301</v>
      </c>
      <c s="4">
        <v>1304</v>
      </c>
      <c s="4">
        <v>0</v>
      </c>
      <c s="4" t="s">
        <v>7147</v>
      </c>
      <c s="4" t="s">
        <v>8842</v>
      </c>
      <c r="G1339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1305</v>
      </c>
      <c s="4">
        <v>0</v>
      </c>
      <c s="4" t="s">
        <v>7147</v>
      </c>
      <c s="4" t="s">
        <v>8845</v>
      </c>
      <c r="G1340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1306</v>
      </c>
      <c s="4">
        <v>0</v>
      </c>
      <c s="4" t="s">
        <v>7147</v>
      </c>
      <c s="4" t="s">
        <v>8845</v>
      </c>
      <c s="19">
        <v>429809</v>
      </c>
      <c s="19">
        <v>429809</v>
      </c>
      <c s="19">
        <v>266476</v>
      </c>
      <c s="19">
        <v>8596</v>
      </c>
      <c s="19">
        <v>163333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8846</v>
      </c>
    </row>
    <row>
      <c s="4">
        <v>301</v>
      </c>
      <c s="4">
        <v>1307</v>
      </c>
      <c s="4">
        <v>0</v>
      </c>
      <c s="4" t="s">
        <v>7147</v>
      </c>
      <c s="4" t="s">
        <v>8845</v>
      </c>
      <c s="19">
        <v>2645866</v>
      </c>
      <c s="19">
        <v>2645866</v>
      </c>
      <c s="19">
        <v>1640427</v>
      </c>
      <c s="19">
        <v>52917</v>
      </c>
      <c s="19">
        <v>1005439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8847</v>
      </c>
    </row>
    <row>
      <c s="4">
        <v>301</v>
      </c>
      <c s="4">
        <v>1308</v>
      </c>
      <c s="4">
        <v>0</v>
      </c>
      <c s="4" t="s">
        <v>7147</v>
      </c>
      <c s="4" t="s">
        <v>8845</v>
      </c>
      <c r="G1343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1309</v>
      </c>
      <c s="4">
        <v>0</v>
      </c>
      <c s="4" t="s">
        <v>7147</v>
      </c>
      <c s="4" t="s">
        <v>8848</v>
      </c>
      <c r="G1344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1310</v>
      </c>
      <c s="4">
        <v>0</v>
      </c>
      <c s="4" t="s">
        <v>7147</v>
      </c>
      <c s="4" t="s">
        <v>8848</v>
      </c>
      <c s="19">
        <v>727902</v>
      </c>
      <c s="19">
        <v>727902</v>
      </c>
      <c s="19">
        <v>451298</v>
      </c>
      <c s="19">
        <v>14558</v>
      </c>
      <c s="19">
        <v>276604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8849</v>
      </c>
    </row>
    <row>
      <c s="4">
        <v>301</v>
      </c>
      <c s="4">
        <v>1311</v>
      </c>
      <c s="4">
        <v>0</v>
      </c>
      <c s="4" t="s">
        <v>7147</v>
      </c>
      <c s="4" t="s">
        <v>8848</v>
      </c>
      <c s="19">
        <v>11467345</v>
      </c>
      <c s="19">
        <v>11467345</v>
      </c>
      <c s="19">
        <v>7109726</v>
      </c>
      <c s="19">
        <v>229346</v>
      </c>
      <c s="19">
        <v>4357619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8850</v>
      </c>
    </row>
    <row>
      <c s="4">
        <v>301</v>
      </c>
      <c s="4">
        <v>1312</v>
      </c>
      <c s="4">
        <v>0</v>
      </c>
      <c s="4" t="s">
        <v>7147</v>
      </c>
      <c s="4" t="s">
        <v>8848</v>
      </c>
      <c r="G1347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1313</v>
      </c>
      <c s="4">
        <v>0</v>
      </c>
      <c s="4" t="s">
        <v>7147</v>
      </c>
      <c s="4" t="s">
        <v>8851</v>
      </c>
      <c r="G1348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1314</v>
      </c>
      <c s="4">
        <v>0</v>
      </c>
      <c s="4" t="s">
        <v>7147</v>
      </c>
      <c s="4" t="s">
        <v>8851</v>
      </c>
      <c s="19">
        <v>686308</v>
      </c>
      <c s="19">
        <v>686308</v>
      </c>
      <c s="19">
        <v>425506</v>
      </c>
      <c s="19">
        <v>13726</v>
      </c>
      <c s="19">
        <v>260802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8852</v>
      </c>
    </row>
    <row>
      <c s="4">
        <v>301</v>
      </c>
      <c s="4">
        <v>1315</v>
      </c>
      <c s="4">
        <v>0</v>
      </c>
      <c s="4" t="s">
        <v>7147</v>
      </c>
      <c s="4" t="s">
        <v>8851</v>
      </c>
      <c s="19">
        <v>2894277</v>
      </c>
      <c s="19">
        <v>2894277</v>
      </c>
      <c s="19">
        <v>1794435</v>
      </c>
      <c s="19">
        <v>57885</v>
      </c>
      <c s="19">
        <v>1099842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8853</v>
      </c>
    </row>
    <row>
      <c s="4">
        <v>301</v>
      </c>
      <c s="4">
        <v>1316</v>
      </c>
      <c s="4">
        <v>0</v>
      </c>
      <c s="4" t="s">
        <v>7147</v>
      </c>
      <c s="4" t="s">
        <v>8851</v>
      </c>
      <c r="G1351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1317</v>
      </c>
      <c s="4">
        <v>0</v>
      </c>
      <c s="4" t="s">
        <v>7147</v>
      </c>
      <c s="4" t="s">
        <v>8854</v>
      </c>
      <c r="G1352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1318</v>
      </c>
      <c s="4">
        <v>0</v>
      </c>
      <c s="4" t="s">
        <v>7147</v>
      </c>
      <c s="4" t="s">
        <v>8854</v>
      </c>
      <c s="19">
        <v>409012</v>
      </c>
      <c s="19">
        <v>409012</v>
      </c>
      <c s="19">
        <v>253580</v>
      </c>
      <c s="19">
        <v>8180</v>
      </c>
      <c s="19">
        <v>155432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8855</v>
      </c>
    </row>
    <row>
      <c s="4">
        <v>301</v>
      </c>
      <c s="4">
        <v>1319</v>
      </c>
      <c s="4">
        <v>0</v>
      </c>
      <c s="4" t="s">
        <v>7147</v>
      </c>
      <c s="4" t="s">
        <v>8854</v>
      </c>
      <c s="19">
        <v>14228751</v>
      </c>
      <c s="19">
        <v>14228751</v>
      </c>
      <c s="19">
        <v>8821825</v>
      </c>
      <c s="19">
        <v>284575</v>
      </c>
      <c s="19">
        <v>5406926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8856</v>
      </c>
    </row>
    <row>
      <c s="4">
        <v>301</v>
      </c>
      <c s="4">
        <v>1320</v>
      </c>
      <c s="4">
        <v>0</v>
      </c>
      <c s="4" t="s">
        <v>7147</v>
      </c>
      <c s="4" t="s">
        <v>8854</v>
      </c>
      <c r="G1355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1321</v>
      </c>
      <c s="4">
        <v>0</v>
      </c>
      <c s="4" t="s">
        <v>7147</v>
      </c>
      <c s="4" t="s">
        <v>8857</v>
      </c>
      <c r="G1356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1322</v>
      </c>
      <c s="4">
        <v>0</v>
      </c>
      <c s="4" t="s">
        <v>7147</v>
      </c>
      <c s="4" t="s">
        <v>8857</v>
      </c>
      <c s="19">
        <v>1102252</v>
      </c>
      <c s="19">
        <v>1102252</v>
      </c>
      <c s="19">
        <v>683395</v>
      </c>
      <c s="19">
        <v>22045</v>
      </c>
      <c s="19">
        <v>418857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8858</v>
      </c>
    </row>
    <row>
      <c s="4">
        <v>301</v>
      </c>
      <c s="4">
        <v>1323</v>
      </c>
      <c s="4">
        <v>0</v>
      </c>
      <c s="4" t="s">
        <v>7147</v>
      </c>
      <c s="4" t="s">
        <v>8857</v>
      </c>
      <c s="19">
        <v>35782738</v>
      </c>
      <c s="19">
        <v>35782738</v>
      </c>
      <c s="19">
        <v>22185274</v>
      </c>
      <c s="19">
        <v>715654</v>
      </c>
      <c s="19">
        <v>13597464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8859</v>
      </c>
    </row>
    <row>
      <c s="4">
        <v>301</v>
      </c>
      <c s="4">
        <v>1324</v>
      </c>
      <c s="4">
        <v>0</v>
      </c>
      <c s="4" t="s">
        <v>7147</v>
      </c>
      <c s="4" t="s">
        <v>8857</v>
      </c>
      <c r="G1359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1325</v>
      </c>
      <c s="4">
        <v>0</v>
      </c>
      <c s="4" t="s">
        <v>7147</v>
      </c>
      <c s="4" t="s">
        <v>8860</v>
      </c>
      <c r="G1360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1326</v>
      </c>
      <c s="4">
        <v>0</v>
      </c>
      <c s="4" t="s">
        <v>7147</v>
      </c>
      <c s="4" t="s">
        <v>8860</v>
      </c>
      <c s="19">
        <v>1317156</v>
      </c>
      <c s="19">
        <v>1317156</v>
      </c>
      <c s="19">
        <v>816633</v>
      </c>
      <c s="19">
        <v>26343</v>
      </c>
      <c s="19">
        <v>500523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8861</v>
      </c>
    </row>
    <row>
      <c s="4">
        <v>301</v>
      </c>
      <c s="4">
        <v>1327</v>
      </c>
      <c s="4">
        <v>0</v>
      </c>
      <c s="4" t="s">
        <v>7147</v>
      </c>
      <c s="4" t="s">
        <v>8860</v>
      </c>
      <c s="19">
        <v>25765420</v>
      </c>
      <c s="19">
        <v>25765420</v>
      </c>
      <c s="19">
        <v>15974548</v>
      </c>
      <c s="19">
        <v>515308</v>
      </c>
      <c s="19">
        <v>9790872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8862</v>
      </c>
    </row>
    <row>
      <c s="4">
        <v>301</v>
      </c>
      <c s="4">
        <v>1328</v>
      </c>
      <c s="4">
        <v>0</v>
      </c>
      <c s="4" t="s">
        <v>7147</v>
      </c>
      <c s="4" t="s">
        <v>8860</v>
      </c>
      <c r="G1363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1329</v>
      </c>
      <c s="4">
        <v>0</v>
      </c>
      <c s="4" t="s">
        <v>7147</v>
      </c>
      <c s="4" t="s">
        <v>8863</v>
      </c>
      <c r="G1364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1330</v>
      </c>
      <c s="4">
        <v>0</v>
      </c>
      <c s="4" t="s">
        <v>7147</v>
      </c>
      <c s="4" t="s">
        <v>8863</v>
      </c>
      <c s="19">
        <v>693240</v>
      </c>
      <c s="19">
        <v>693240</v>
      </c>
      <c s="19">
        <v>429784</v>
      </c>
      <c s="19">
        <v>13864</v>
      </c>
      <c s="19">
        <v>263456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8864</v>
      </c>
    </row>
    <row>
      <c s="4">
        <v>301</v>
      </c>
      <c s="4">
        <v>1331</v>
      </c>
      <c s="4">
        <v>0</v>
      </c>
      <c s="4" t="s">
        <v>7147</v>
      </c>
      <c s="4" t="s">
        <v>8863</v>
      </c>
      <c s="19">
        <v>5545920</v>
      </c>
      <c s="19">
        <v>5545920</v>
      </c>
      <c s="19">
        <v>3438458</v>
      </c>
      <c s="19">
        <v>110918</v>
      </c>
      <c s="19">
        <v>2107462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8865</v>
      </c>
    </row>
    <row>
      <c s="4">
        <v>301</v>
      </c>
      <c s="4">
        <v>1332</v>
      </c>
      <c s="4">
        <v>0</v>
      </c>
      <c s="4" t="s">
        <v>7147</v>
      </c>
      <c s="4" t="s">
        <v>8863</v>
      </c>
      <c r="G1367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1333</v>
      </c>
      <c s="4">
        <v>0</v>
      </c>
      <c s="4" t="s">
        <v>7147</v>
      </c>
      <c s="4" t="s">
        <v>8866</v>
      </c>
      <c r="G1368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1334</v>
      </c>
      <c s="4">
        <v>0</v>
      </c>
      <c s="4" t="s">
        <v>7147</v>
      </c>
      <c s="4" t="s">
        <v>8866</v>
      </c>
      <c s="19">
        <v>381282</v>
      </c>
      <c s="19">
        <v>381282</v>
      </c>
      <c s="19">
        <v>236375</v>
      </c>
      <c s="19">
        <v>7625</v>
      </c>
      <c s="19">
        <v>144907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8867</v>
      </c>
    </row>
    <row>
      <c s="4">
        <v>301</v>
      </c>
      <c s="4">
        <v>1335</v>
      </c>
      <c s="4">
        <v>0</v>
      </c>
      <c s="4" t="s">
        <v>7147</v>
      </c>
      <c s="4" t="s">
        <v>8866</v>
      </c>
      <c s="19">
        <v>11993052</v>
      </c>
      <c s="19">
        <v>11993052</v>
      </c>
      <c s="19">
        <v>7435691</v>
      </c>
      <c s="19">
        <v>239861</v>
      </c>
      <c s="19">
        <v>4557361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8868</v>
      </c>
    </row>
    <row>
      <c s="4">
        <v>301</v>
      </c>
      <c s="4">
        <v>1336</v>
      </c>
      <c s="4">
        <v>0</v>
      </c>
      <c s="4" t="s">
        <v>7147</v>
      </c>
      <c s="4" t="s">
        <v>8866</v>
      </c>
      <c r="G1371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1337</v>
      </c>
      <c s="4">
        <v>0</v>
      </c>
      <c s="4" t="s">
        <v>7147</v>
      </c>
      <c s="4" t="s">
        <v>8869</v>
      </c>
      <c r="G1372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1338</v>
      </c>
      <c s="4">
        <v>0</v>
      </c>
      <c s="4" t="s">
        <v>7147</v>
      </c>
      <c s="4" t="s">
        <v>8869</v>
      </c>
      <c s="19">
        <v>3646442</v>
      </c>
      <c s="19">
        <v>3646442</v>
      </c>
      <c s="19">
        <v>2260768</v>
      </c>
      <c s="19">
        <v>72928</v>
      </c>
      <c s="19">
        <v>1385674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8870</v>
      </c>
    </row>
    <row>
      <c s="4">
        <v>301</v>
      </c>
      <c s="4">
        <v>1339</v>
      </c>
      <c s="4">
        <v>0</v>
      </c>
      <c s="4" t="s">
        <v>7147</v>
      </c>
      <c s="4" t="s">
        <v>8869</v>
      </c>
      <c s="19">
        <v>1929518</v>
      </c>
      <c s="19">
        <v>1929518</v>
      </c>
      <c s="19">
        <v>1196290</v>
      </c>
      <c s="19">
        <v>38590</v>
      </c>
      <c s="19">
        <v>733228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8871</v>
      </c>
    </row>
    <row>
      <c s="4">
        <v>301</v>
      </c>
      <c s="4">
        <v>1340</v>
      </c>
      <c s="4">
        <v>0</v>
      </c>
      <c s="4" t="s">
        <v>7147</v>
      </c>
      <c s="4" t="s">
        <v>8869</v>
      </c>
      <c r="G1375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1341</v>
      </c>
      <c s="4">
        <v>0</v>
      </c>
      <c s="4" t="s">
        <v>7147</v>
      </c>
      <c s="4" t="s">
        <v>8872</v>
      </c>
      <c r="G1376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1342</v>
      </c>
      <c s="4">
        <v>0</v>
      </c>
      <c s="4" t="s">
        <v>7147</v>
      </c>
      <c s="4" t="s">
        <v>8872</v>
      </c>
      <c s="19">
        <v>339688</v>
      </c>
      <c s="19">
        <v>339688</v>
      </c>
      <c s="19">
        <v>210583</v>
      </c>
      <c s="19">
        <v>6793</v>
      </c>
      <c s="19">
        <v>129105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8873</v>
      </c>
    </row>
    <row>
      <c s="4">
        <v>301</v>
      </c>
      <c s="4">
        <v>1343</v>
      </c>
      <c s="4">
        <v>0</v>
      </c>
      <c s="4" t="s">
        <v>7147</v>
      </c>
      <c s="4" t="s">
        <v>8872</v>
      </c>
      <c s="19">
        <v>3067587</v>
      </c>
      <c s="19">
        <v>3067587</v>
      </c>
      <c s="19">
        <v>1901881</v>
      </c>
      <c s="19">
        <v>61351</v>
      </c>
      <c s="19">
        <v>1165706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8874</v>
      </c>
    </row>
    <row>
      <c s="4">
        <v>301</v>
      </c>
      <c s="4">
        <v>1344</v>
      </c>
      <c s="4">
        <v>0</v>
      </c>
      <c s="4" t="s">
        <v>7147</v>
      </c>
      <c s="4" t="s">
        <v>8872</v>
      </c>
      <c r="G1379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1345</v>
      </c>
      <c s="4">
        <v>0</v>
      </c>
      <c s="4" t="s">
        <v>7147</v>
      </c>
      <c s="4" t="s">
        <v>8875</v>
      </c>
      <c r="G1380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1346</v>
      </c>
      <c s="4">
        <v>0</v>
      </c>
      <c s="4" t="s">
        <v>7147</v>
      </c>
      <c s="4" t="s">
        <v>8875</v>
      </c>
      <c r="G1381" s="19">
        <v>1</v>
      </c>
      <c s="19">
        <v>0</v>
      </c>
      <c s="19">
        <v>0</v>
      </c>
      <c s="19">
        <v>1</v>
      </c>
      <c s="15">
        <v>32587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1347</v>
      </c>
      <c s="4">
        <v>0</v>
      </c>
      <c s="4" t="s">
        <v>7147</v>
      </c>
      <c s="4" t="s">
        <v>8875</v>
      </c>
      <c s="19">
        <v>1692661</v>
      </c>
      <c s="19">
        <v>1692661</v>
      </c>
      <c s="19">
        <v>1049443</v>
      </c>
      <c s="19">
        <v>33853</v>
      </c>
      <c s="19">
        <v>643218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8876</v>
      </c>
    </row>
    <row>
      <c s="4">
        <v>301</v>
      </c>
      <c s="4">
        <v>1348</v>
      </c>
      <c s="4">
        <v>0</v>
      </c>
      <c s="4" t="s">
        <v>7147</v>
      </c>
      <c s="4" t="s">
        <v>8875</v>
      </c>
      <c s="19">
        <v>13079128</v>
      </c>
      <c s="19">
        <v>13079128</v>
      </c>
      <c s="19">
        <v>8109042</v>
      </c>
      <c s="19">
        <v>261582</v>
      </c>
      <c s="19">
        <v>4970086</v>
      </c>
      <c s="15">
        <v>32587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8877</v>
      </c>
    </row>
    <row>
      <c s="4">
        <v>301</v>
      </c>
      <c s="4">
        <v>1349</v>
      </c>
      <c s="4">
        <v>0</v>
      </c>
      <c s="4" t="s">
        <v>7147</v>
      </c>
      <c s="4" t="s">
        <v>8878</v>
      </c>
      <c s="19">
        <v>1264190</v>
      </c>
      <c s="19">
        <v>1264190</v>
      </c>
      <c s="19">
        <v>733207</v>
      </c>
      <c s="19">
        <v>25283</v>
      </c>
      <c s="19">
        <v>530983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8879</v>
      </c>
    </row>
    <row>
      <c s="4">
        <v>301</v>
      </c>
      <c s="4">
        <v>1350</v>
      </c>
      <c s="4">
        <v>0</v>
      </c>
      <c s="4" t="s">
        <v>7147</v>
      </c>
      <c s="4" t="s">
        <v>8878</v>
      </c>
      <c s="19">
        <v>1944172</v>
      </c>
      <c s="19">
        <v>1944172</v>
      </c>
      <c s="19">
        <v>1127607</v>
      </c>
      <c s="19">
        <v>38883</v>
      </c>
      <c s="19">
        <v>816565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8880</v>
      </c>
    </row>
    <row>
      <c s="4">
        <v>301</v>
      </c>
      <c s="4">
        <v>1351</v>
      </c>
      <c s="4">
        <v>0</v>
      </c>
      <c s="4" t="s">
        <v>7147</v>
      </c>
      <c s="4" t="s">
        <v>8878</v>
      </c>
      <c s="19">
        <v>7949076</v>
      </c>
      <c s="19">
        <v>7949076</v>
      </c>
      <c s="19">
        <v>4610449</v>
      </c>
      <c s="19">
        <v>158981</v>
      </c>
      <c s="19">
        <v>3338627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8881</v>
      </c>
    </row>
    <row>
      <c s="4">
        <v>301</v>
      </c>
      <c s="4">
        <v>1352</v>
      </c>
      <c s="4">
        <v>0</v>
      </c>
      <c s="4" t="s">
        <v>7147</v>
      </c>
      <c s="4" t="s">
        <v>8878</v>
      </c>
      <c r="G1387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1353</v>
      </c>
      <c s="4">
        <v>0</v>
      </c>
      <c s="4" t="s">
        <v>7147</v>
      </c>
      <c s="4" t="s">
        <v>8882</v>
      </c>
      <c s="19">
        <v>1608970</v>
      </c>
      <c s="19">
        <v>1608970</v>
      </c>
      <c s="19">
        <v>933191</v>
      </c>
      <c s="19">
        <v>32179</v>
      </c>
      <c s="19">
        <v>675779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8345</v>
      </c>
    </row>
    <row>
      <c s="4">
        <v>301</v>
      </c>
      <c s="4">
        <v>1354</v>
      </c>
      <c s="4">
        <v>0</v>
      </c>
      <c s="4" t="s">
        <v>7147</v>
      </c>
      <c s="4" t="s">
        <v>8882</v>
      </c>
      <c s="19">
        <v>6119831</v>
      </c>
      <c s="19">
        <v>6119831</v>
      </c>
      <c s="19">
        <v>3549484</v>
      </c>
      <c s="19">
        <v>122396</v>
      </c>
      <c s="19">
        <v>2570347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8883</v>
      </c>
    </row>
    <row>
      <c s="4">
        <v>301</v>
      </c>
      <c s="4">
        <v>1355</v>
      </c>
      <c s="4">
        <v>0</v>
      </c>
      <c s="4" t="s">
        <v>7147</v>
      </c>
      <c s="4" t="s">
        <v>8882</v>
      </c>
      <c s="19">
        <v>16616442</v>
      </c>
      <c s="19">
        <v>16616442</v>
      </c>
      <c s="19">
        <v>9637512</v>
      </c>
      <c s="19">
        <v>332328</v>
      </c>
      <c s="19">
        <v>6978930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8884</v>
      </c>
    </row>
    <row>
      <c s="4">
        <v>301</v>
      </c>
      <c s="4">
        <v>1356</v>
      </c>
      <c s="4">
        <v>0</v>
      </c>
      <c s="4" t="s">
        <v>7147</v>
      </c>
      <c s="4" t="s">
        <v>8882</v>
      </c>
      <c r="G1391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1357</v>
      </c>
      <c s="4">
        <v>0</v>
      </c>
      <c s="4" t="s">
        <v>7147</v>
      </c>
      <c s="4" t="s">
        <v>8885</v>
      </c>
      <c r="G1392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1358</v>
      </c>
      <c s="4">
        <v>0</v>
      </c>
      <c s="4" t="s">
        <v>7147</v>
      </c>
      <c s="4" t="s">
        <v>8885</v>
      </c>
      <c r="G1393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1359</v>
      </c>
      <c s="4">
        <v>0</v>
      </c>
      <c s="4" t="s">
        <v>7147</v>
      </c>
      <c s="4" t="s">
        <v>8885</v>
      </c>
      <c s="19">
        <v>2521996</v>
      </c>
      <c s="19">
        <v>2521996</v>
      </c>
      <c s="19">
        <v>1462731</v>
      </c>
      <c s="19">
        <v>50439</v>
      </c>
      <c s="19">
        <v>1059265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8886</v>
      </c>
    </row>
    <row>
      <c s="4">
        <v>301</v>
      </c>
      <c s="4">
        <v>1360</v>
      </c>
      <c s="4">
        <v>0</v>
      </c>
      <c s="4" t="s">
        <v>7147</v>
      </c>
      <c s="4" t="s">
        <v>8885</v>
      </c>
      <c r="G1395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1361</v>
      </c>
      <c s="4">
        <v>0</v>
      </c>
      <c s="4" t="s">
        <v>7147</v>
      </c>
      <c s="4" t="s">
        <v>8887</v>
      </c>
      <c r="G1396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1362</v>
      </c>
      <c s="4">
        <v>0</v>
      </c>
      <c s="4" t="s">
        <v>7147</v>
      </c>
      <c s="4" t="s">
        <v>8887</v>
      </c>
      <c r="G1397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1363</v>
      </c>
      <c s="4">
        <v>0</v>
      </c>
      <c s="4" t="s">
        <v>7147</v>
      </c>
      <c s="4" t="s">
        <v>8887</v>
      </c>
      <c r="G1398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1364</v>
      </c>
      <c s="4">
        <v>0</v>
      </c>
      <c s="4" t="s">
        <v>7147</v>
      </c>
      <c s="4" t="s">
        <v>8887</v>
      </c>
      <c s="19">
        <v>3990500</v>
      </c>
      <c s="19">
        <v>3990500</v>
      </c>
      <c s="19">
        <v>2314490</v>
      </c>
      <c s="19">
        <v>79810</v>
      </c>
      <c s="19">
        <v>1676010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8888</v>
      </c>
    </row>
    <row>
      <c s="4">
        <v>301</v>
      </c>
      <c s="4">
        <v>1365</v>
      </c>
      <c s="4">
        <v>0</v>
      </c>
      <c s="4" t="s">
        <v>7147</v>
      </c>
      <c s="4" t="s">
        <v>8889</v>
      </c>
      <c r="G1400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1366</v>
      </c>
      <c s="4">
        <v>0</v>
      </c>
      <c s="4" t="s">
        <v>7147</v>
      </c>
      <c s="4" t="s">
        <v>8889</v>
      </c>
      <c r="G1401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1367</v>
      </c>
      <c s="4">
        <v>0</v>
      </c>
      <c s="4" t="s">
        <v>7147</v>
      </c>
      <c s="4" t="s">
        <v>8889</v>
      </c>
      <c s="19">
        <v>577599</v>
      </c>
      <c s="19">
        <v>577599</v>
      </c>
      <c s="19">
        <v>231020</v>
      </c>
      <c s="19">
        <v>11551</v>
      </c>
      <c s="19">
        <v>346579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8890</v>
      </c>
    </row>
    <row>
      <c s="4">
        <v>301</v>
      </c>
      <c s="4">
        <v>1368</v>
      </c>
      <c s="4">
        <v>0</v>
      </c>
      <c s="4" t="s">
        <v>7147</v>
      </c>
      <c s="4" t="s">
        <v>8889</v>
      </c>
      <c s="19">
        <v>5383923</v>
      </c>
      <c s="19">
        <v>5383923</v>
      </c>
      <c s="19">
        <v>2153560</v>
      </c>
      <c s="19">
        <v>107678</v>
      </c>
      <c s="19">
        <v>3230363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8891</v>
      </c>
    </row>
    <row>
      <c s="4">
        <v>301</v>
      </c>
      <c s="4">
        <v>1369</v>
      </c>
      <c s="4">
        <v>0</v>
      </c>
      <c s="4" t="s">
        <v>7147</v>
      </c>
      <c s="4" t="s">
        <v>8892</v>
      </c>
      <c r="G1404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1370</v>
      </c>
      <c s="4">
        <v>0</v>
      </c>
      <c s="4" t="s">
        <v>7147</v>
      </c>
      <c s="4" t="s">
        <v>8892</v>
      </c>
      <c r="G1405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1371</v>
      </c>
      <c s="4">
        <v>0</v>
      </c>
      <c s="4" t="s">
        <v>7147</v>
      </c>
      <c s="4" t="s">
        <v>8892</v>
      </c>
      <c r="G1406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1372</v>
      </c>
      <c s="4">
        <v>0</v>
      </c>
      <c s="4" t="s">
        <v>7147</v>
      </c>
      <c s="4" t="s">
        <v>8892</v>
      </c>
      <c s="19">
        <v>4290586</v>
      </c>
      <c s="19">
        <v>4290586</v>
      </c>
      <c s="19">
        <v>2402708</v>
      </c>
      <c s="19">
        <v>85811</v>
      </c>
      <c s="19">
        <v>1887878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8893</v>
      </c>
    </row>
    <row>
      <c s="4">
        <v>301</v>
      </c>
      <c s="4">
        <v>1373</v>
      </c>
      <c s="4">
        <v>0</v>
      </c>
      <c s="4" t="s">
        <v>7147</v>
      </c>
      <c s="4" t="s">
        <v>8894</v>
      </c>
      <c r="G1408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1374</v>
      </c>
      <c s="4">
        <v>0</v>
      </c>
      <c s="4" t="s">
        <v>7147</v>
      </c>
      <c s="4" t="s">
        <v>8894</v>
      </c>
      <c r="G1409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1375</v>
      </c>
      <c s="4">
        <v>0</v>
      </c>
      <c s="4" t="s">
        <v>7147</v>
      </c>
      <c s="4" t="s">
        <v>8894</v>
      </c>
      <c r="G1410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1376</v>
      </c>
      <c s="4">
        <v>0</v>
      </c>
      <c s="4" t="s">
        <v>7147</v>
      </c>
      <c s="4" t="s">
        <v>8894</v>
      </c>
      <c s="19">
        <v>10215680</v>
      </c>
      <c s="19">
        <v>10215680</v>
      </c>
      <c s="19">
        <v>5720764</v>
      </c>
      <c s="19">
        <v>204313</v>
      </c>
      <c s="19">
        <v>4494916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8895</v>
      </c>
    </row>
    <row>
      <c s="4">
        <v>301</v>
      </c>
      <c s="4">
        <v>1377</v>
      </c>
      <c s="4">
        <v>0</v>
      </c>
      <c s="4" t="s">
        <v>7147</v>
      </c>
      <c s="4" t="s">
        <v>8896</v>
      </c>
      <c r="G1412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1378</v>
      </c>
      <c s="4">
        <v>0</v>
      </c>
      <c s="4" t="s">
        <v>7147</v>
      </c>
      <c s="4" t="s">
        <v>8896</v>
      </c>
      <c s="19">
        <v>4405512</v>
      </c>
      <c s="19">
        <v>4405512</v>
      </c>
      <c s="19">
        <v>2290860</v>
      </c>
      <c s="19">
        <v>88110</v>
      </c>
      <c s="19">
        <v>2114652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8897</v>
      </c>
    </row>
    <row>
      <c s="4">
        <v>301</v>
      </c>
      <c s="4">
        <v>1379</v>
      </c>
      <c s="4">
        <v>0</v>
      </c>
      <c s="4" t="s">
        <v>7147</v>
      </c>
      <c s="4" t="s">
        <v>8896</v>
      </c>
      <c r="G1414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1380</v>
      </c>
      <c s="4">
        <v>0</v>
      </c>
      <c s="4" t="s">
        <v>7147</v>
      </c>
      <c s="4" t="s">
        <v>8896</v>
      </c>
      <c r="G1415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1381</v>
      </c>
      <c s="4">
        <v>0</v>
      </c>
      <c s="4" t="s">
        <v>7147</v>
      </c>
      <c s="4" t="s">
        <v>8898</v>
      </c>
      <c r="G1416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1382</v>
      </c>
      <c s="4">
        <v>0</v>
      </c>
      <c s="4" t="s">
        <v>7147</v>
      </c>
      <c s="4" t="s">
        <v>8898</v>
      </c>
      <c s="19">
        <v>1513198</v>
      </c>
      <c s="19">
        <v>1513198</v>
      </c>
      <c s="19">
        <v>786838</v>
      </c>
      <c s="19">
        <v>30263</v>
      </c>
      <c s="19">
        <v>726360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8899</v>
      </c>
    </row>
    <row>
      <c s="4">
        <v>301</v>
      </c>
      <c s="4">
        <v>1383</v>
      </c>
      <c s="4">
        <v>0</v>
      </c>
      <c s="4" t="s">
        <v>7147</v>
      </c>
      <c s="4" t="s">
        <v>8898</v>
      </c>
      <c s="19">
        <v>9960288</v>
      </c>
      <c s="19">
        <v>9960288</v>
      </c>
      <c s="19">
        <v>5179330</v>
      </c>
      <c s="19">
        <v>199205</v>
      </c>
      <c s="19">
        <v>4780958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8900</v>
      </c>
    </row>
    <row>
      <c s="4">
        <v>301</v>
      </c>
      <c s="4">
        <v>1384</v>
      </c>
      <c s="4">
        <v>0</v>
      </c>
      <c s="4" t="s">
        <v>7147</v>
      </c>
      <c s="4" t="s">
        <v>8898</v>
      </c>
      <c s="19">
        <v>10700925</v>
      </c>
      <c s="19">
        <v>10700925</v>
      </c>
      <c s="19">
        <v>5564468</v>
      </c>
      <c s="19">
        <v>214018</v>
      </c>
      <c s="19">
        <v>5136457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8901</v>
      </c>
    </row>
    <row>
      <c s="4">
        <v>301</v>
      </c>
      <c s="4">
        <v>1385</v>
      </c>
      <c s="4">
        <v>0</v>
      </c>
      <c s="4" t="s">
        <v>7147</v>
      </c>
      <c s="4" t="s">
        <v>8902</v>
      </c>
      <c r="G1420" s="19">
        <v>1</v>
      </c>
      <c s="19">
        <v>0</v>
      </c>
      <c s="19">
        <v>0</v>
      </c>
      <c s="19">
        <v>1</v>
      </c>
      <c s="15">
        <v>34403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1386</v>
      </c>
      <c s="4">
        <v>0</v>
      </c>
      <c s="4" t="s">
        <v>7147</v>
      </c>
      <c s="4" t="s">
        <v>8902</v>
      </c>
      <c s="19">
        <v>861948</v>
      </c>
      <c s="19">
        <v>861948</v>
      </c>
      <c s="19">
        <v>448188</v>
      </c>
      <c s="19">
        <v>17238</v>
      </c>
      <c s="19">
        <v>413760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8903</v>
      </c>
    </row>
    <row>
      <c s="4">
        <v>301</v>
      </c>
      <c s="4">
        <v>1387</v>
      </c>
      <c s="4">
        <v>0</v>
      </c>
      <c s="4" t="s">
        <v>7147</v>
      </c>
      <c s="4" t="s">
        <v>8902</v>
      </c>
      <c s="19">
        <v>462898</v>
      </c>
      <c s="19">
        <v>462898</v>
      </c>
      <c s="19">
        <v>240682</v>
      </c>
      <c s="19">
        <v>9257</v>
      </c>
      <c s="19">
        <v>222216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8904</v>
      </c>
    </row>
    <row>
      <c s="4">
        <v>301</v>
      </c>
      <c s="4">
        <v>1388</v>
      </c>
      <c s="4">
        <v>0</v>
      </c>
      <c s="4" t="s">
        <v>7147</v>
      </c>
      <c s="4" t="s">
        <v>8902</v>
      </c>
      <c s="19">
        <v>4865218</v>
      </c>
      <c s="19">
        <v>4865218</v>
      </c>
      <c s="19">
        <v>2529904</v>
      </c>
      <c s="19">
        <v>97304</v>
      </c>
      <c s="19">
        <v>2335314</v>
      </c>
      <c s="15">
        <v>34403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8905</v>
      </c>
    </row>
    <row>
      <c s="4">
        <v>301</v>
      </c>
      <c s="4">
        <v>1389</v>
      </c>
      <c s="4">
        <v>0</v>
      </c>
      <c s="4" t="s">
        <v>7147</v>
      </c>
      <c s="4" t="s">
        <v>8906</v>
      </c>
      <c r="G1424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1390</v>
      </c>
      <c s="4">
        <v>0</v>
      </c>
      <c s="4" t="s">
        <v>7147</v>
      </c>
      <c s="4" t="s">
        <v>8906</v>
      </c>
      <c s="19">
        <v>220276</v>
      </c>
      <c s="19">
        <v>220276</v>
      </c>
      <c s="19">
        <v>105720</v>
      </c>
      <c s="19">
        <v>4405</v>
      </c>
      <c s="19">
        <v>114556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8907</v>
      </c>
    </row>
    <row>
      <c s="4">
        <v>301</v>
      </c>
      <c s="4">
        <v>1391</v>
      </c>
      <c s="4">
        <v>0</v>
      </c>
      <c s="4" t="s">
        <v>7147</v>
      </c>
      <c s="4" t="s">
        <v>8906</v>
      </c>
      <c s="19">
        <v>103753</v>
      </c>
      <c s="19">
        <v>103753</v>
      </c>
      <c s="19">
        <v>49800</v>
      </c>
      <c s="19">
        <v>2075</v>
      </c>
      <c s="19">
        <v>53953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8908</v>
      </c>
    </row>
    <row>
      <c s="4">
        <v>301</v>
      </c>
      <c s="4">
        <v>1392</v>
      </c>
      <c s="4">
        <v>0</v>
      </c>
      <c s="4" t="s">
        <v>7147</v>
      </c>
      <c s="4" t="s">
        <v>8906</v>
      </c>
      <c s="19">
        <v>810870</v>
      </c>
      <c s="19">
        <v>810870</v>
      </c>
      <c s="19">
        <v>389208</v>
      </c>
      <c s="19">
        <v>16217</v>
      </c>
      <c s="19">
        <v>421662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8909</v>
      </c>
    </row>
    <row>
      <c s="4">
        <v>301</v>
      </c>
      <c s="4">
        <v>1393</v>
      </c>
      <c s="4">
        <v>0</v>
      </c>
      <c s="4" t="s">
        <v>7147</v>
      </c>
      <c s="4" t="s">
        <v>8910</v>
      </c>
      <c r="G1428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1394</v>
      </c>
      <c s="4">
        <v>0</v>
      </c>
      <c s="4" t="s">
        <v>7147</v>
      </c>
      <c s="4" t="s">
        <v>8910</v>
      </c>
      <c s="19">
        <v>976874</v>
      </c>
      <c s="19">
        <v>976874</v>
      </c>
      <c s="19">
        <v>468888</v>
      </c>
      <c s="19">
        <v>19537</v>
      </c>
      <c s="19">
        <v>507986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8911</v>
      </c>
    </row>
    <row>
      <c s="4">
        <v>301</v>
      </c>
      <c s="4">
        <v>1395</v>
      </c>
      <c s="4">
        <v>0</v>
      </c>
      <c s="4" t="s">
        <v>7147</v>
      </c>
      <c s="4" t="s">
        <v>8910</v>
      </c>
      <c s="19">
        <v>14429648</v>
      </c>
      <c s="19">
        <v>14429648</v>
      </c>
      <c s="19">
        <v>6926208</v>
      </c>
      <c s="19">
        <v>288592</v>
      </c>
      <c s="19">
        <v>7503440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8912</v>
      </c>
    </row>
    <row>
      <c s="4">
        <v>301</v>
      </c>
      <c s="4">
        <v>1396</v>
      </c>
      <c s="4">
        <v>0</v>
      </c>
      <c s="4" t="s">
        <v>7147</v>
      </c>
      <c s="4" t="s">
        <v>8910</v>
      </c>
      <c r="G1431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1397</v>
      </c>
      <c s="4">
        <v>0</v>
      </c>
      <c s="4" t="s">
        <v>7147</v>
      </c>
      <c s="4" t="s">
        <v>8913</v>
      </c>
      <c r="G1432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1398</v>
      </c>
      <c s="4">
        <v>0</v>
      </c>
      <c s="4" t="s">
        <v>7147</v>
      </c>
      <c s="4" t="s">
        <v>8913</v>
      </c>
      <c r="G1433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1399</v>
      </c>
      <c s="4">
        <v>0</v>
      </c>
      <c s="4" t="s">
        <v>7147</v>
      </c>
      <c s="4" t="s">
        <v>8913</v>
      </c>
      <c s="19">
        <v>2354395</v>
      </c>
      <c s="19">
        <v>2354395</v>
      </c>
      <c s="19">
        <v>1130088</v>
      </c>
      <c s="19">
        <v>47087</v>
      </c>
      <c s="19">
        <v>1224307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8914</v>
      </c>
    </row>
    <row>
      <c s="4">
        <v>301</v>
      </c>
      <c s="4">
        <v>1400</v>
      </c>
      <c s="4">
        <v>0</v>
      </c>
      <c s="4" t="s">
        <v>7147</v>
      </c>
      <c s="4" t="s">
        <v>8913</v>
      </c>
      <c r="G1435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1401</v>
      </c>
      <c s="4">
        <v>0</v>
      </c>
      <c s="4" t="s">
        <v>7147</v>
      </c>
      <c s="4" t="s">
        <v>8915</v>
      </c>
      <c r="G1436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1402</v>
      </c>
      <c s="4">
        <v>0</v>
      </c>
      <c s="4" t="s">
        <v>7147</v>
      </c>
      <c s="4" t="s">
        <v>8915</v>
      </c>
      <c s="19">
        <v>2988086</v>
      </c>
      <c s="19">
        <v>2988086</v>
      </c>
      <c s="19">
        <v>1374503</v>
      </c>
      <c s="19">
        <v>59761</v>
      </c>
      <c s="19">
        <v>1613583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8916</v>
      </c>
    </row>
    <row>
      <c s="4">
        <v>301</v>
      </c>
      <c s="4">
        <v>1403</v>
      </c>
      <c s="4">
        <v>0</v>
      </c>
      <c s="4" t="s">
        <v>7147</v>
      </c>
      <c s="4" t="s">
        <v>8915</v>
      </c>
      <c s="19">
        <v>4038386</v>
      </c>
      <c s="19">
        <v>4038386</v>
      </c>
      <c s="19">
        <v>1857641</v>
      </c>
      <c s="19">
        <v>80767</v>
      </c>
      <c s="19">
        <v>2180745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8917</v>
      </c>
    </row>
    <row>
      <c s="4">
        <v>301</v>
      </c>
      <c s="4">
        <v>1404</v>
      </c>
      <c s="4">
        <v>0</v>
      </c>
      <c s="4" t="s">
        <v>7147</v>
      </c>
      <c s="4" t="s">
        <v>8915</v>
      </c>
      <c s="19">
        <v>13727320</v>
      </c>
      <c s="19">
        <v>13727320</v>
      </c>
      <c s="19">
        <v>6314558</v>
      </c>
      <c s="19">
        <v>274546</v>
      </c>
      <c s="19">
        <v>7412762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8918</v>
      </c>
    </row>
    <row>
      <c s="4">
        <v>301</v>
      </c>
      <c s="4">
        <v>1405</v>
      </c>
      <c s="4">
        <v>0</v>
      </c>
      <c s="4" t="s">
        <v>7147</v>
      </c>
      <c s="4" t="s">
        <v>8919</v>
      </c>
      <c r="G1440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1406</v>
      </c>
      <c s="4">
        <v>0</v>
      </c>
      <c s="4" t="s">
        <v>7147</v>
      </c>
      <c s="4" t="s">
        <v>8919</v>
      </c>
      <c r="G1441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1407</v>
      </c>
      <c s="4">
        <v>0</v>
      </c>
      <c s="4" t="s">
        <v>7147</v>
      </c>
      <c s="4" t="s">
        <v>8919</v>
      </c>
      <c r="G1442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1408</v>
      </c>
      <c s="4">
        <v>0</v>
      </c>
      <c s="4" t="s">
        <v>7147</v>
      </c>
      <c s="4" t="s">
        <v>8919</v>
      </c>
      <c s="19">
        <v>2521996</v>
      </c>
      <c s="19">
        <v>2521996</v>
      </c>
      <c s="19">
        <v>1160097</v>
      </c>
      <c s="19">
        <v>50439</v>
      </c>
      <c s="19">
        <v>1361899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8886</v>
      </c>
    </row>
    <row>
      <c s="4">
        <v>301</v>
      </c>
      <c s="4">
        <v>1409</v>
      </c>
      <c s="4">
        <v>0</v>
      </c>
      <c s="4" t="s">
        <v>7147</v>
      </c>
      <c s="4" t="s">
        <v>8920</v>
      </c>
      <c s="19">
        <v>2815697</v>
      </c>
      <c s="19">
        <v>2815697</v>
      </c>
      <c s="19">
        <v>1295199</v>
      </c>
      <c s="19">
        <v>56313</v>
      </c>
      <c s="19">
        <v>1520498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8921</v>
      </c>
    </row>
    <row>
      <c s="4">
        <v>301</v>
      </c>
      <c s="4">
        <v>1410</v>
      </c>
      <c s="4">
        <v>0</v>
      </c>
      <c s="4" t="s">
        <v>7147</v>
      </c>
      <c s="4" t="s">
        <v>8920</v>
      </c>
      <c s="19">
        <v>8552440</v>
      </c>
      <c s="19">
        <v>8552440</v>
      </c>
      <c s="19">
        <v>3934104</v>
      </c>
      <c s="19">
        <v>171048</v>
      </c>
      <c s="19">
        <v>4618336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8922</v>
      </c>
    </row>
    <row>
      <c s="4">
        <v>301</v>
      </c>
      <c s="4">
        <v>1411</v>
      </c>
      <c s="4">
        <v>0</v>
      </c>
      <c s="4" t="s">
        <v>7147</v>
      </c>
      <c s="4" t="s">
        <v>8920</v>
      </c>
      <c r="G1446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1412</v>
      </c>
      <c s="4">
        <v>0</v>
      </c>
      <c s="4" t="s">
        <v>7147</v>
      </c>
      <c s="4" t="s">
        <v>8920</v>
      </c>
      <c r="G1447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1413</v>
      </c>
      <c s="4">
        <v>0</v>
      </c>
      <c s="4" t="s">
        <v>7147</v>
      </c>
      <c s="4" t="s">
        <v>8923</v>
      </c>
      <c r="G1448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1414</v>
      </c>
      <c s="4">
        <v>0</v>
      </c>
      <c s="4" t="s">
        <v>7147</v>
      </c>
      <c s="4" t="s">
        <v>8923</v>
      </c>
      <c s="19">
        <v>1063069</v>
      </c>
      <c s="19">
        <v>1063069</v>
      </c>
      <c s="19">
        <v>489003</v>
      </c>
      <c s="19">
        <v>21261</v>
      </c>
      <c s="19">
        <v>574066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8924</v>
      </c>
    </row>
    <row>
      <c s="4">
        <v>301</v>
      </c>
      <c s="4">
        <v>1415</v>
      </c>
      <c s="4">
        <v>0</v>
      </c>
      <c s="4" t="s">
        <v>7147</v>
      </c>
      <c s="4" t="s">
        <v>8923</v>
      </c>
      <c s="19">
        <v>34038965</v>
      </c>
      <c s="19">
        <v>34038965</v>
      </c>
      <c s="19">
        <v>15657917</v>
      </c>
      <c s="19">
        <v>680779</v>
      </c>
      <c s="19">
        <v>18381048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8925</v>
      </c>
    </row>
    <row>
      <c s="4">
        <v>301</v>
      </c>
      <c s="4">
        <v>1416</v>
      </c>
      <c s="4">
        <v>0</v>
      </c>
      <c s="4" t="s">
        <v>7147</v>
      </c>
      <c s="4" t="s">
        <v>8923</v>
      </c>
      <c r="G1451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1417</v>
      </c>
      <c s="4">
        <v>0</v>
      </c>
      <c s="4" t="s">
        <v>7147</v>
      </c>
      <c s="4" t="s">
        <v>8926</v>
      </c>
      <c r="G1452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1418</v>
      </c>
      <c s="4">
        <v>0</v>
      </c>
      <c s="4" t="s">
        <v>7147</v>
      </c>
      <c s="4" t="s">
        <v>8926</v>
      </c>
      <c s="19">
        <v>565055</v>
      </c>
      <c s="19">
        <v>565055</v>
      </c>
      <c s="19">
        <v>259923</v>
      </c>
      <c s="19">
        <v>11301</v>
      </c>
      <c s="19">
        <v>305132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8927</v>
      </c>
    </row>
    <row>
      <c s="4">
        <v>301</v>
      </c>
      <c s="4">
        <v>1419</v>
      </c>
      <c s="4">
        <v>0</v>
      </c>
      <c s="4" t="s">
        <v>7147</v>
      </c>
      <c s="4" t="s">
        <v>8926</v>
      </c>
      <c s="19">
        <v>13527795</v>
      </c>
      <c s="19">
        <v>13527795</v>
      </c>
      <c s="19">
        <v>6222765</v>
      </c>
      <c s="19">
        <v>270555</v>
      </c>
      <c s="19">
        <v>7305030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8928</v>
      </c>
    </row>
    <row>
      <c s="4">
        <v>301</v>
      </c>
      <c s="4">
        <v>1420</v>
      </c>
      <c s="4">
        <v>0</v>
      </c>
      <c s="4" t="s">
        <v>7147</v>
      </c>
      <c s="4" t="s">
        <v>8926</v>
      </c>
      <c r="G1455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1421</v>
      </c>
      <c s="4">
        <v>0</v>
      </c>
      <c s="4" t="s">
        <v>7147</v>
      </c>
      <c s="4" t="s">
        <v>8929</v>
      </c>
      <c r="G1456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1422</v>
      </c>
      <c s="4">
        <v>0</v>
      </c>
      <c s="4" t="s">
        <v>7147</v>
      </c>
      <c s="4" t="s">
        <v>8929</v>
      </c>
      <c s="19">
        <v>651250</v>
      </c>
      <c s="19">
        <v>651250</v>
      </c>
      <c s="19">
        <v>299575</v>
      </c>
      <c s="19">
        <v>13025</v>
      </c>
      <c s="19">
        <v>351675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8930</v>
      </c>
    </row>
    <row>
      <c s="4">
        <v>301</v>
      </c>
      <c s="4">
        <v>1423</v>
      </c>
      <c s="4">
        <v>0</v>
      </c>
      <c s="4" t="s">
        <v>7147</v>
      </c>
      <c s="4" t="s">
        <v>8929</v>
      </c>
      <c s="19">
        <v>30343762</v>
      </c>
      <c s="19">
        <v>30343762</v>
      </c>
      <c s="19">
        <v>13958125</v>
      </c>
      <c s="19">
        <v>606875</v>
      </c>
      <c s="19">
        <v>16385637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8931</v>
      </c>
    </row>
    <row>
      <c s="4">
        <v>301</v>
      </c>
      <c s="4">
        <v>1424</v>
      </c>
      <c s="4">
        <v>0</v>
      </c>
      <c s="4" t="s">
        <v>7147</v>
      </c>
      <c s="4" t="s">
        <v>8929</v>
      </c>
      <c r="G1459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1425</v>
      </c>
      <c s="4">
        <v>0</v>
      </c>
      <c s="4" t="s">
        <v>7147</v>
      </c>
      <c s="4" t="s">
        <v>8932</v>
      </c>
      <c r="G1460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1426</v>
      </c>
      <c s="4">
        <v>0</v>
      </c>
      <c s="4" t="s">
        <v>7147</v>
      </c>
      <c s="4" t="s">
        <v>8932</v>
      </c>
      <c s="19">
        <v>1608970</v>
      </c>
      <c s="19">
        <v>1608970</v>
      </c>
      <c s="19">
        <v>740117</v>
      </c>
      <c s="19">
        <v>32179</v>
      </c>
      <c s="19">
        <v>868853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8345</v>
      </c>
    </row>
    <row>
      <c s="4">
        <v>301</v>
      </c>
      <c s="4">
        <v>1427</v>
      </c>
      <c s="4">
        <v>0</v>
      </c>
      <c s="4" t="s">
        <v>7147</v>
      </c>
      <c s="4" t="s">
        <v>8932</v>
      </c>
      <c s="19">
        <v>53185384</v>
      </c>
      <c s="19">
        <v>53185384</v>
      </c>
      <c s="19">
        <v>24465261</v>
      </c>
      <c s="19">
        <v>1063707</v>
      </c>
      <c s="19">
        <v>28720123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8933</v>
      </c>
    </row>
    <row>
      <c s="4">
        <v>301</v>
      </c>
      <c s="4">
        <v>1428</v>
      </c>
      <c s="4">
        <v>0</v>
      </c>
      <c s="4" t="s">
        <v>7147</v>
      </c>
      <c s="4" t="s">
        <v>8932</v>
      </c>
      <c r="G1463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1429</v>
      </c>
      <c s="4">
        <v>0</v>
      </c>
      <c s="4" t="s">
        <v>7147</v>
      </c>
      <c s="4" t="s">
        <v>8934</v>
      </c>
      <c r="G1464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1430</v>
      </c>
      <c s="4">
        <v>0</v>
      </c>
      <c s="4" t="s">
        <v>7147</v>
      </c>
      <c s="4" t="s">
        <v>8934</v>
      </c>
      <c s="19">
        <v>325625</v>
      </c>
      <c s="19">
        <v>325625</v>
      </c>
      <c s="19">
        <v>149776</v>
      </c>
      <c s="19">
        <v>6512</v>
      </c>
      <c s="19">
        <v>175849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8935</v>
      </c>
    </row>
    <row>
      <c s="4">
        <v>301</v>
      </c>
      <c s="4">
        <v>1431</v>
      </c>
      <c s="4">
        <v>0</v>
      </c>
      <c s="4" t="s">
        <v>7147</v>
      </c>
      <c s="4" t="s">
        <v>8934</v>
      </c>
      <c s="19">
        <v>29617491</v>
      </c>
      <c s="19">
        <v>29617491</v>
      </c>
      <c s="19">
        <v>13624027</v>
      </c>
      <c s="19">
        <v>592349</v>
      </c>
      <c s="19">
        <v>15993464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8936</v>
      </c>
    </row>
    <row>
      <c s="4">
        <v>301</v>
      </c>
      <c s="4">
        <v>1432</v>
      </c>
      <c s="4">
        <v>0</v>
      </c>
      <c s="4" t="s">
        <v>7147</v>
      </c>
      <c s="4" t="s">
        <v>8934</v>
      </c>
      <c r="G1467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1433</v>
      </c>
      <c s="4">
        <v>0</v>
      </c>
      <c s="4" t="s">
        <v>7147</v>
      </c>
      <c s="4" t="s">
        <v>8937</v>
      </c>
      <c r="G1468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1434</v>
      </c>
      <c s="4">
        <v>0</v>
      </c>
      <c s="4" t="s">
        <v>7147</v>
      </c>
      <c s="4" t="s">
        <v>8937</v>
      </c>
      <c s="19">
        <v>1474889</v>
      </c>
      <c s="19">
        <v>1474889</v>
      </c>
      <c s="19">
        <v>678431</v>
      </c>
      <c s="19">
        <v>29497</v>
      </c>
      <c s="19">
        <v>796458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8938</v>
      </c>
    </row>
    <row>
      <c s="4">
        <v>301</v>
      </c>
      <c s="4">
        <v>1435</v>
      </c>
      <c s="4">
        <v>0</v>
      </c>
      <c s="4" t="s">
        <v>7147</v>
      </c>
      <c s="4" t="s">
        <v>8937</v>
      </c>
      <c s="19">
        <v>37798016</v>
      </c>
      <c s="19">
        <v>37798016</v>
      </c>
      <c s="19">
        <v>17387080</v>
      </c>
      <c s="19">
        <v>755960</v>
      </c>
      <c s="19">
        <v>20410936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8939</v>
      </c>
    </row>
    <row>
      <c s="4">
        <v>301</v>
      </c>
      <c s="4">
        <v>1436</v>
      </c>
      <c s="4">
        <v>0</v>
      </c>
      <c s="4" t="s">
        <v>7147</v>
      </c>
      <c s="4" t="s">
        <v>8937</v>
      </c>
      <c r="G1471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1437</v>
      </c>
      <c s="4">
        <v>0</v>
      </c>
      <c s="4" t="s">
        <v>7147</v>
      </c>
      <c s="4" t="s">
        <v>8940</v>
      </c>
      <c r="G1472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1438</v>
      </c>
      <c s="4">
        <v>0</v>
      </c>
      <c s="4" t="s">
        <v>7147</v>
      </c>
      <c s="4" t="s">
        <v>8940</v>
      </c>
      <c s="19">
        <v>890680</v>
      </c>
      <c s="19">
        <v>890680</v>
      </c>
      <c s="19">
        <v>409699</v>
      </c>
      <c s="19">
        <v>17813</v>
      </c>
      <c s="19">
        <v>480981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8941</v>
      </c>
    </row>
    <row>
      <c s="4">
        <v>301</v>
      </c>
      <c s="4">
        <v>1439</v>
      </c>
      <c s="4">
        <v>0</v>
      </c>
      <c s="4" t="s">
        <v>7147</v>
      </c>
      <c s="4" t="s">
        <v>8940</v>
      </c>
      <c s="19">
        <v>7877247</v>
      </c>
      <c s="19">
        <v>7877247</v>
      </c>
      <c s="19">
        <v>3623512</v>
      </c>
      <c s="19">
        <v>157544</v>
      </c>
      <c s="19">
        <v>4253735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8942</v>
      </c>
    </row>
    <row>
      <c s="4">
        <v>301</v>
      </c>
      <c s="4">
        <v>1440</v>
      </c>
      <c s="4">
        <v>0</v>
      </c>
      <c s="4" t="s">
        <v>7147</v>
      </c>
      <c s="4" t="s">
        <v>8940</v>
      </c>
      <c r="G1475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1441</v>
      </c>
      <c s="4">
        <v>0</v>
      </c>
      <c s="4" t="s">
        <v>7147</v>
      </c>
      <c s="4" t="s">
        <v>8943</v>
      </c>
      <c r="G1476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1442</v>
      </c>
      <c s="4">
        <v>0</v>
      </c>
      <c s="4" t="s">
        <v>7147</v>
      </c>
      <c s="4" t="s">
        <v>8943</v>
      </c>
      <c s="19">
        <v>632095</v>
      </c>
      <c s="19">
        <v>632095</v>
      </c>
      <c s="19">
        <v>290743</v>
      </c>
      <c s="19">
        <v>12641</v>
      </c>
      <c s="19">
        <v>341352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8944</v>
      </c>
    </row>
    <row>
      <c s="4">
        <v>301</v>
      </c>
      <c s="4">
        <v>1443</v>
      </c>
      <c s="4">
        <v>0</v>
      </c>
      <c s="4" t="s">
        <v>7147</v>
      </c>
      <c s="4" t="s">
        <v>8943</v>
      </c>
      <c s="19">
        <v>4461379</v>
      </c>
      <c s="19">
        <v>4461379</v>
      </c>
      <c s="19">
        <v>2052221</v>
      </c>
      <c s="19">
        <v>89227</v>
      </c>
      <c s="19">
        <v>2409158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8945</v>
      </c>
    </row>
    <row>
      <c s="4">
        <v>301</v>
      </c>
      <c s="4">
        <v>1444</v>
      </c>
      <c s="4">
        <v>0</v>
      </c>
      <c s="4" t="s">
        <v>7147</v>
      </c>
      <c s="4" t="s">
        <v>8943</v>
      </c>
      <c r="G1479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1445</v>
      </c>
      <c s="4">
        <v>0</v>
      </c>
      <c s="4" t="s">
        <v>7147</v>
      </c>
      <c s="4" t="s">
        <v>8946</v>
      </c>
      <c r="G1480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1446</v>
      </c>
      <c s="4">
        <v>0</v>
      </c>
      <c s="4" t="s">
        <v>7147</v>
      </c>
      <c s="4" t="s">
        <v>8946</v>
      </c>
      <c s="19">
        <v>651250</v>
      </c>
      <c s="19">
        <v>651250</v>
      </c>
      <c s="19">
        <v>299575</v>
      </c>
      <c s="19">
        <v>13025</v>
      </c>
      <c s="19">
        <v>351675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8930</v>
      </c>
    </row>
    <row>
      <c s="4">
        <v>301</v>
      </c>
      <c s="4">
        <v>1447</v>
      </c>
      <c s="4">
        <v>0</v>
      </c>
      <c s="4" t="s">
        <v>7147</v>
      </c>
      <c s="4" t="s">
        <v>8946</v>
      </c>
      <c s="19">
        <v>10710502</v>
      </c>
      <c s="19">
        <v>10710502</v>
      </c>
      <c s="19">
        <v>4926830</v>
      </c>
      <c s="19">
        <v>214210</v>
      </c>
      <c s="19">
        <v>5783672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8947</v>
      </c>
    </row>
    <row>
      <c s="4">
        <v>301</v>
      </c>
      <c s="4">
        <v>1448</v>
      </c>
      <c s="4">
        <v>0</v>
      </c>
      <c s="4" t="s">
        <v>7147</v>
      </c>
      <c s="4" t="s">
        <v>8946</v>
      </c>
      <c r="G1483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1449</v>
      </c>
      <c s="4">
        <v>0</v>
      </c>
      <c s="4" t="s">
        <v>7147</v>
      </c>
      <c s="4" t="s">
        <v>8948</v>
      </c>
      <c r="G1484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1450</v>
      </c>
      <c s="4">
        <v>0</v>
      </c>
      <c s="4" t="s">
        <v>7147</v>
      </c>
      <c s="4" t="s">
        <v>8948</v>
      </c>
      <c s="19">
        <v>584209</v>
      </c>
      <c s="19">
        <v>584209</v>
      </c>
      <c s="19">
        <v>268732</v>
      </c>
      <c s="19">
        <v>11684</v>
      </c>
      <c s="19">
        <v>315477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8949</v>
      </c>
    </row>
    <row>
      <c s="4">
        <v>301</v>
      </c>
      <c s="4">
        <v>1451</v>
      </c>
      <c s="4">
        <v>0</v>
      </c>
      <c s="4" t="s">
        <v>7147</v>
      </c>
      <c s="4" t="s">
        <v>8948</v>
      </c>
      <c s="19">
        <v>14070503</v>
      </c>
      <c s="19">
        <v>14070503</v>
      </c>
      <c s="19">
        <v>6472430</v>
      </c>
      <c s="19">
        <v>281410</v>
      </c>
      <c s="19">
        <v>7598073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8950</v>
      </c>
    </row>
    <row>
      <c s="4">
        <v>301</v>
      </c>
      <c s="4">
        <v>1452</v>
      </c>
      <c s="4">
        <v>0</v>
      </c>
      <c s="4" t="s">
        <v>7147</v>
      </c>
      <c s="4" t="s">
        <v>8948</v>
      </c>
      <c r="G1487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1453</v>
      </c>
      <c s="4">
        <v>0</v>
      </c>
      <c s="4" t="s">
        <v>7147</v>
      </c>
      <c s="4" t="s">
        <v>8951</v>
      </c>
      <c r="G1488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1454</v>
      </c>
      <c s="4">
        <v>0</v>
      </c>
      <c s="4" t="s">
        <v>7147</v>
      </c>
      <c s="4" t="s">
        <v>8951</v>
      </c>
      <c r="G1489" s="19">
        <v>630000</v>
      </c>
      <c s="19">
        <v>289800</v>
      </c>
      <c s="19">
        <v>12600</v>
      </c>
      <c s="19">
        <v>340200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</row>
    <row>
      <c s="4">
        <v>301</v>
      </c>
      <c s="4">
        <v>1455</v>
      </c>
      <c s="4">
        <v>0</v>
      </c>
      <c s="4" t="s">
        <v>7147</v>
      </c>
      <c s="4" t="s">
        <v>8951</v>
      </c>
      <c s="19">
        <v>335202</v>
      </c>
      <c s="19">
        <v>335202</v>
      </c>
      <c s="19">
        <v>154192</v>
      </c>
      <c s="19">
        <v>6704</v>
      </c>
      <c s="19">
        <v>181010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8952</v>
      </c>
    </row>
    <row>
      <c s="4">
        <v>301</v>
      </c>
      <c s="4">
        <v>1456</v>
      </c>
      <c s="4">
        <v>0</v>
      </c>
      <c s="4" t="s">
        <v>7147</v>
      </c>
      <c s="4" t="s">
        <v>8951</v>
      </c>
      <c s="19">
        <v>9302654</v>
      </c>
      <c s="19">
        <v>9302654</v>
      </c>
      <c s="19">
        <v>4279219</v>
      </c>
      <c s="19">
        <v>186053</v>
      </c>
      <c s="19">
        <v>5023435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8953</v>
      </c>
    </row>
    <row>
      <c s="4">
        <v>301</v>
      </c>
      <c s="4">
        <v>1457</v>
      </c>
      <c s="4">
        <v>0</v>
      </c>
      <c s="4" t="s">
        <v>7147</v>
      </c>
      <c s="4" t="s">
        <v>8954</v>
      </c>
      <c r="G1492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1458</v>
      </c>
      <c s="4">
        <v>0</v>
      </c>
      <c s="4" t="s">
        <v>7147</v>
      </c>
      <c s="4" t="s">
        <v>8954</v>
      </c>
      <c r="G1493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1459</v>
      </c>
      <c s="4">
        <v>0</v>
      </c>
      <c s="4" t="s">
        <v>7147</v>
      </c>
      <c s="4" t="s">
        <v>8954</v>
      </c>
      <c s="19">
        <v>885891</v>
      </c>
      <c s="19">
        <v>885891</v>
      </c>
      <c s="19">
        <v>407491</v>
      </c>
      <c s="19">
        <v>17717</v>
      </c>
      <c s="19">
        <v>478400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8955</v>
      </c>
    </row>
    <row>
      <c s="4">
        <v>301</v>
      </c>
      <c s="4">
        <v>1460</v>
      </c>
      <c s="4">
        <v>0</v>
      </c>
      <c s="4" t="s">
        <v>7147</v>
      </c>
      <c s="4" t="s">
        <v>8954</v>
      </c>
      <c s="19">
        <v>5561161</v>
      </c>
      <c s="19">
        <v>5561161</v>
      </c>
      <c s="19">
        <v>2558129</v>
      </c>
      <c s="19">
        <v>111223</v>
      </c>
      <c s="19">
        <v>3003032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8956</v>
      </c>
    </row>
    <row>
      <c s="4">
        <v>301</v>
      </c>
      <c s="4">
        <v>1461</v>
      </c>
      <c s="4">
        <v>0</v>
      </c>
      <c s="4" t="s">
        <v>7147</v>
      </c>
      <c s="4" t="s">
        <v>8957</v>
      </c>
      <c r="G1496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1462</v>
      </c>
      <c s="4">
        <v>0</v>
      </c>
      <c s="4" t="s">
        <v>7147</v>
      </c>
      <c s="4" t="s">
        <v>8957</v>
      </c>
      <c s="19">
        <v>612941</v>
      </c>
      <c s="19">
        <v>612941</v>
      </c>
      <c s="19">
        <v>281934</v>
      </c>
      <c s="19">
        <v>12258</v>
      </c>
      <c s="19">
        <v>331007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8958</v>
      </c>
    </row>
    <row>
      <c s="4">
        <v>301</v>
      </c>
      <c s="4">
        <v>1463</v>
      </c>
      <c s="4">
        <v>0</v>
      </c>
      <c s="4" t="s">
        <v>7147</v>
      </c>
      <c s="4" t="s">
        <v>8957</v>
      </c>
      <c s="19">
        <v>3814918</v>
      </c>
      <c s="19">
        <v>3814918</v>
      </c>
      <c s="19">
        <v>1754854</v>
      </c>
      <c s="19">
        <v>76298</v>
      </c>
      <c s="19">
        <v>2060064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8959</v>
      </c>
    </row>
    <row>
      <c s="4">
        <v>301</v>
      </c>
      <c s="4">
        <v>1464</v>
      </c>
      <c s="4">
        <v>0</v>
      </c>
      <c s="4" t="s">
        <v>7147</v>
      </c>
      <c s="4" t="s">
        <v>8957</v>
      </c>
      <c r="G1499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1465</v>
      </c>
      <c s="4">
        <v>0</v>
      </c>
      <c s="4" t="s">
        <v>7147</v>
      </c>
      <c s="4" t="s">
        <v>8960</v>
      </c>
      <c r="G1500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1466</v>
      </c>
      <c s="4">
        <v>0</v>
      </c>
      <c s="4" t="s">
        <v>7147</v>
      </c>
      <c s="4" t="s">
        <v>8960</v>
      </c>
      <c s="19">
        <v>737444</v>
      </c>
      <c s="19">
        <v>737444</v>
      </c>
      <c s="19">
        <v>339204</v>
      </c>
      <c s="19">
        <v>14748</v>
      </c>
      <c s="19">
        <v>398240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8961</v>
      </c>
    </row>
    <row>
      <c s="4">
        <v>301</v>
      </c>
      <c s="4">
        <v>1467</v>
      </c>
      <c s="4">
        <v>0</v>
      </c>
      <c s="4" t="s">
        <v>7147</v>
      </c>
      <c s="4" t="s">
        <v>8960</v>
      </c>
      <c s="19">
        <v>6440667</v>
      </c>
      <c s="19">
        <v>6440667</v>
      </c>
      <c s="19">
        <v>2962699</v>
      </c>
      <c s="19">
        <v>128813</v>
      </c>
      <c s="19">
        <v>3477968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8962</v>
      </c>
    </row>
    <row>
      <c s="4">
        <v>301</v>
      </c>
      <c s="4">
        <v>1468</v>
      </c>
      <c s="4">
        <v>0</v>
      </c>
      <c s="4" t="s">
        <v>7147</v>
      </c>
      <c s="4" t="s">
        <v>8960</v>
      </c>
      <c r="G1503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1469</v>
      </c>
      <c s="4">
        <v>0</v>
      </c>
      <c s="4" t="s">
        <v>7147</v>
      </c>
      <c s="4" t="s">
        <v>8963</v>
      </c>
      <c r="G1504" s="19">
        <v>1</v>
      </c>
      <c s="19">
        <v>0</v>
      </c>
      <c s="19">
        <v>0</v>
      </c>
      <c s="19">
        <v>1</v>
      </c>
      <c s="15">
        <v>35508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1470</v>
      </c>
      <c s="4">
        <v>0</v>
      </c>
      <c s="4" t="s">
        <v>7147</v>
      </c>
      <c s="4" t="s">
        <v>8963</v>
      </c>
      <c r="G1505" s="19">
        <v>1</v>
      </c>
      <c s="19">
        <v>0</v>
      </c>
      <c s="19">
        <v>0</v>
      </c>
      <c s="19">
        <v>1</v>
      </c>
      <c s="15">
        <v>35508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1471</v>
      </c>
      <c s="4">
        <v>0</v>
      </c>
      <c s="4" t="s">
        <v>7147</v>
      </c>
      <c s="4" t="s">
        <v>8963</v>
      </c>
      <c s="19">
        <v>263373</v>
      </c>
      <c s="19">
        <v>263373</v>
      </c>
      <c s="19">
        <v>121141</v>
      </c>
      <c s="19">
        <v>5267</v>
      </c>
      <c s="19">
        <v>142232</v>
      </c>
      <c s="15">
        <v>35508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8964</v>
      </c>
    </row>
    <row>
      <c s="4">
        <v>301</v>
      </c>
      <c s="4">
        <v>1472</v>
      </c>
      <c s="4">
        <v>0</v>
      </c>
      <c s="4" t="s">
        <v>7147</v>
      </c>
      <c s="4" t="s">
        <v>8963</v>
      </c>
      <c s="19">
        <v>2164447</v>
      </c>
      <c s="19">
        <v>2164447</v>
      </c>
      <c s="19">
        <v>995624</v>
      </c>
      <c s="19">
        <v>43288</v>
      </c>
      <c s="19">
        <v>1168823</v>
      </c>
      <c s="15">
        <v>35508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8965</v>
      </c>
    </row>
    <row>
      <c s="4">
        <v>301</v>
      </c>
      <c s="4">
        <v>1473</v>
      </c>
      <c s="4">
        <v>0</v>
      </c>
      <c s="4" t="s">
        <v>7147</v>
      </c>
      <c s="4" t="s">
        <v>8966</v>
      </c>
      <c r="G1508" s="19">
        <v>1</v>
      </c>
      <c s="19">
        <v>0</v>
      </c>
      <c s="19">
        <v>0</v>
      </c>
      <c s="19">
        <v>1</v>
      </c>
      <c s="15">
        <v>35508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1474</v>
      </c>
      <c s="4">
        <v>0</v>
      </c>
      <c s="4" t="s">
        <v>7147</v>
      </c>
      <c s="4" t="s">
        <v>8966</v>
      </c>
      <c s="19">
        <v>249007</v>
      </c>
      <c s="19">
        <v>249007</v>
      </c>
      <c s="19">
        <v>114540</v>
      </c>
      <c s="19">
        <v>4980</v>
      </c>
      <c s="19">
        <v>134467</v>
      </c>
      <c s="15">
        <v>35508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8967</v>
      </c>
    </row>
    <row>
      <c s="4">
        <v>301</v>
      </c>
      <c s="4">
        <v>1475</v>
      </c>
      <c s="4">
        <v>0</v>
      </c>
      <c s="4" t="s">
        <v>7147</v>
      </c>
      <c s="4" t="s">
        <v>8966</v>
      </c>
      <c s="19">
        <v>3990500</v>
      </c>
      <c s="19">
        <v>3990500</v>
      </c>
      <c s="19">
        <v>1835630</v>
      </c>
      <c s="19">
        <v>79810</v>
      </c>
      <c s="19">
        <v>2154870</v>
      </c>
      <c s="15">
        <v>35508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8888</v>
      </c>
    </row>
    <row>
      <c s="4">
        <v>301</v>
      </c>
      <c s="4">
        <v>1476</v>
      </c>
      <c s="4">
        <v>0</v>
      </c>
      <c s="4" t="s">
        <v>7147</v>
      </c>
      <c s="4" t="s">
        <v>8966</v>
      </c>
      <c r="G1511" s="19">
        <v>1</v>
      </c>
      <c s="19">
        <v>0</v>
      </c>
      <c s="19">
        <v>0</v>
      </c>
      <c s="19">
        <v>1</v>
      </c>
      <c s="15">
        <v>35508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1477</v>
      </c>
      <c s="4">
        <v>0</v>
      </c>
      <c s="4" t="s">
        <v>7147</v>
      </c>
      <c s="4" t="s">
        <v>8968</v>
      </c>
      <c s="19">
        <v>804485</v>
      </c>
      <c s="19">
        <v>804485</v>
      </c>
      <c s="19">
        <v>337869</v>
      </c>
      <c s="19">
        <v>16089</v>
      </c>
      <c s="19">
        <v>466616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8969</v>
      </c>
    </row>
    <row>
      <c s="4">
        <v>301</v>
      </c>
      <c s="4">
        <v>1478</v>
      </c>
      <c s="4">
        <v>0</v>
      </c>
      <c s="4" t="s">
        <v>7147</v>
      </c>
      <c s="4" t="s">
        <v>8968</v>
      </c>
      <c s="19">
        <v>574632</v>
      </c>
      <c s="19">
        <v>574632</v>
      </c>
      <c s="19">
        <v>241332</v>
      </c>
      <c s="19">
        <v>11492</v>
      </c>
      <c s="19">
        <v>333300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8970</v>
      </c>
    </row>
    <row>
      <c s="4">
        <v>301</v>
      </c>
      <c s="4">
        <v>1479</v>
      </c>
      <c s="4">
        <v>0</v>
      </c>
      <c s="4" t="s">
        <v>7147</v>
      </c>
      <c s="4" t="s">
        <v>8968</v>
      </c>
      <c s="19">
        <v>2745464</v>
      </c>
      <c s="19">
        <v>2745464</v>
      </c>
      <c s="19">
        <v>1153089</v>
      </c>
      <c s="19">
        <v>54909</v>
      </c>
      <c s="19">
        <v>1592375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8971</v>
      </c>
    </row>
    <row>
      <c s="4">
        <v>301</v>
      </c>
      <c s="4">
        <v>1480</v>
      </c>
      <c s="4">
        <v>0</v>
      </c>
      <c s="4" t="s">
        <v>7147</v>
      </c>
      <c s="4" t="s">
        <v>8968</v>
      </c>
      <c r="G1515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1481</v>
      </c>
      <c s="4">
        <v>0</v>
      </c>
      <c s="4" t="s">
        <v>7147</v>
      </c>
      <c s="4" t="s">
        <v>8972</v>
      </c>
      <c r="G1516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1482</v>
      </c>
      <c s="4">
        <v>0</v>
      </c>
      <c s="4" t="s">
        <v>7147</v>
      </c>
      <c s="4" t="s">
        <v>8972</v>
      </c>
      <c r="G1517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1483</v>
      </c>
      <c s="4">
        <v>0</v>
      </c>
      <c s="4" t="s">
        <v>7147</v>
      </c>
      <c s="4" t="s">
        <v>8972</v>
      </c>
      <c s="19">
        <v>215487</v>
      </c>
      <c s="19">
        <v>215487</v>
      </c>
      <c s="19">
        <v>90489</v>
      </c>
      <c s="19">
        <v>4309</v>
      </c>
      <c s="19">
        <v>124998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8973</v>
      </c>
    </row>
    <row>
      <c s="4">
        <v>301</v>
      </c>
      <c s="4">
        <v>1484</v>
      </c>
      <c s="4">
        <v>0</v>
      </c>
      <c s="4" t="s">
        <v>7147</v>
      </c>
      <c s="4" t="s">
        <v>8972</v>
      </c>
      <c s="19">
        <v>2298528</v>
      </c>
      <c s="19">
        <v>2298528</v>
      </c>
      <c s="19">
        <v>965370</v>
      </c>
      <c s="19">
        <v>45970</v>
      </c>
      <c s="19">
        <v>1333158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8974</v>
      </c>
    </row>
    <row>
      <c s="4">
        <v>301</v>
      </c>
      <c s="4">
        <v>1485</v>
      </c>
      <c s="4">
        <v>0</v>
      </c>
      <c s="4" t="s">
        <v>7147</v>
      </c>
      <c s="4" t="s">
        <v>8975</v>
      </c>
      <c r="G1520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1486</v>
      </c>
      <c s="4">
        <v>0</v>
      </c>
      <c s="4" t="s">
        <v>7147</v>
      </c>
      <c s="4" t="s">
        <v>8975</v>
      </c>
      <c s="19">
        <v>1034338</v>
      </c>
      <c s="19">
        <v>1034338</v>
      </c>
      <c s="19">
        <v>434406</v>
      </c>
      <c s="19">
        <v>20686</v>
      </c>
      <c s="19">
        <v>599932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8976</v>
      </c>
    </row>
    <row>
      <c s="4">
        <v>301</v>
      </c>
      <c s="4">
        <v>1487</v>
      </c>
      <c s="4">
        <v>0</v>
      </c>
      <c s="4" t="s">
        <v>7147</v>
      </c>
      <c s="4" t="s">
        <v>8975</v>
      </c>
      <c s="19">
        <v>6289028</v>
      </c>
      <c s="19">
        <v>6289028</v>
      </c>
      <c s="19">
        <v>2641380</v>
      </c>
      <c s="19">
        <v>125780</v>
      </c>
      <c s="19">
        <v>3647648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8977</v>
      </c>
    </row>
    <row>
      <c s="4">
        <v>301</v>
      </c>
      <c s="4">
        <v>1488</v>
      </c>
      <c s="4">
        <v>0</v>
      </c>
      <c s="4" t="s">
        <v>7147</v>
      </c>
      <c s="4" t="s">
        <v>8975</v>
      </c>
      <c r="G1523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1489</v>
      </c>
      <c s="4">
        <v>0</v>
      </c>
      <c s="4" t="s">
        <v>7147</v>
      </c>
      <c s="4" t="s">
        <v>7936</v>
      </c>
      <c s="19">
        <v>6847174</v>
      </c>
      <c s="19">
        <v>6847174</v>
      </c>
      <c s="19">
        <v>2738860</v>
      </c>
      <c s="19">
        <v>136943</v>
      </c>
      <c s="19">
        <v>4108314</v>
      </c>
      <c s="15">
        <v>36333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8978</v>
      </c>
    </row>
    <row>
      <c s="4">
        <v>301</v>
      </c>
      <c s="4">
        <v>1490</v>
      </c>
      <c s="4">
        <v>0</v>
      </c>
      <c s="4" t="s">
        <v>7147</v>
      </c>
      <c s="4" t="s">
        <v>7936</v>
      </c>
      <c s="19">
        <v>176283215</v>
      </c>
      <c s="19">
        <v>176283215</v>
      </c>
      <c s="19">
        <v>70513280</v>
      </c>
      <c s="19">
        <v>3525664</v>
      </c>
      <c s="19">
        <v>105769935</v>
      </c>
      <c s="15">
        <v>36333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8979</v>
      </c>
    </row>
    <row>
      <c s="4">
        <v>301</v>
      </c>
      <c s="4">
        <v>1491</v>
      </c>
      <c s="4">
        <v>0</v>
      </c>
      <c s="4" t="s">
        <v>7147</v>
      </c>
      <c s="4" t="s">
        <v>7936</v>
      </c>
      <c s="19">
        <v>13136002</v>
      </c>
      <c s="19">
        <v>13136002</v>
      </c>
      <c s="19">
        <v>5254400</v>
      </c>
      <c s="19">
        <v>262720</v>
      </c>
      <c s="19">
        <v>7881602</v>
      </c>
      <c s="15">
        <v>36333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8980</v>
      </c>
    </row>
    <row>
      <c s="4">
        <v>301</v>
      </c>
      <c s="4">
        <v>1492</v>
      </c>
      <c s="4">
        <v>0</v>
      </c>
      <c s="4" t="s">
        <v>7147</v>
      </c>
      <c s="4" t="s">
        <v>7936</v>
      </c>
      <c r="G1527" s="19">
        <v>1</v>
      </c>
      <c s="19">
        <v>0</v>
      </c>
      <c s="19">
        <v>0</v>
      </c>
      <c s="19">
        <v>1</v>
      </c>
      <c s="15">
        <v>36333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1493</v>
      </c>
      <c s="4">
        <v>0</v>
      </c>
      <c s="4" t="s">
        <v>7147</v>
      </c>
      <c s="4" t="s">
        <v>8981</v>
      </c>
      <c r="G1528" s="19">
        <v>1</v>
      </c>
      <c s="19">
        <v>0</v>
      </c>
      <c s="19">
        <v>0</v>
      </c>
      <c s="19">
        <v>1</v>
      </c>
      <c s="15">
        <v>36965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1494</v>
      </c>
      <c s="4">
        <v>0</v>
      </c>
      <c s="4" t="s">
        <v>7147</v>
      </c>
      <c s="4" t="s">
        <v>8981</v>
      </c>
      <c s="19">
        <v>210036</v>
      </c>
      <c s="19">
        <v>210036</v>
      </c>
      <c s="19">
        <v>79800</v>
      </c>
      <c s="19">
        <v>4200</v>
      </c>
      <c s="19">
        <v>130236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8982</v>
      </c>
    </row>
    <row>
      <c s="4">
        <v>301</v>
      </c>
      <c s="4">
        <v>1495</v>
      </c>
      <c s="4">
        <v>0</v>
      </c>
      <c s="4" t="s">
        <v>7147</v>
      </c>
      <c s="4" t="s">
        <v>8981</v>
      </c>
      <c s="19">
        <v>10055474</v>
      </c>
      <c s="19">
        <v>10055474</v>
      </c>
      <c s="19">
        <v>3821071</v>
      </c>
      <c s="19">
        <v>201109</v>
      </c>
      <c s="19">
        <v>6234403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8983</v>
      </c>
    </row>
    <row>
      <c s="4">
        <v>301</v>
      </c>
      <c s="4">
        <v>1496</v>
      </c>
      <c s="4">
        <v>0</v>
      </c>
      <c s="4" t="s">
        <v>7147</v>
      </c>
      <c s="4" t="s">
        <v>8981</v>
      </c>
      <c s="19">
        <v>28396867</v>
      </c>
      <c s="19">
        <v>28396867</v>
      </c>
      <c s="19">
        <v>10790803</v>
      </c>
      <c s="19">
        <v>567937</v>
      </c>
      <c s="19">
        <v>17606064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8984</v>
      </c>
    </row>
    <row>
      <c s="4">
        <v>301</v>
      </c>
      <c s="4">
        <v>1497</v>
      </c>
      <c s="4">
        <v>0</v>
      </c>
      <c s="4" t="s">
        <v>7147</v>
      </c>
      <c s="4" t="s">
        <v>8985</v>
      </c>
      <c r="G1532" s="19">
        <v>1</v>
      </c>
      <c s="19">
        <v>0</v>
      </c>
      <c s="19">
        <v>0</v>
      </c>
      <c s="19">
        <v>1</v>
      </c>
      <c s="15">
        <v>36965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1498</v>
      </c>
      <c s="4">
        <v>0</v>
      </c>
      <c s="4" t="s">
        <v>7147</v>
      </c>
      <c s="4" t="s">
        <v>8985</v>
      </c>
      <c s="19">
        <v>1354732</v>
      </c>
      <c s="19">
        <v>1354732</v>
      </c>
      <c s="19">
        <v>514786</v>
      </c>
      <c s="19">
        <v>27094</v>
      </c>
      <c s="19">
        <v>839946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8986</v>
      </c>
    </row>
    <row>
      <c s="4">
        <v>301</v>
      </c>
      <c s="4">
        <v>1499</v>
      </c>
      <c s="4">
        <v>0</v>
      </c>
      <c s="4" t="s">
        <v>7147</v>
      </c>
      <c s="4" t="s">
        <v>8985</v>
      </c>
      <c s="19">
        <v>665114</v>
      </c>
      <c s="19">
        <v>665114</v>
      </c>
      <c s="19">
        <v>252738</v>
      </c>
      <c s="19">
        <v>13302</v>
      </c>
      <c s="19">
        <v>412376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8987</v>
      </c>
    </row>
    <row>
      <c s="4">
        <v>301</v>
      </c>
      <c s="4">
        <v>1500</v>
      </c>
      <c s="4">
        <v>0</v>
      </c>
      <c s="4" t="s">
        <v>7147</v>
      </c>
      <c s="4" t="s">
        <v>8985</v>
      </c>
      <c s="19">
        <v>10592816</v>
      </c>
      <c s="19">
        <v>10592816</v>
      </c>
      <c s="19">
        <v>4025264</v>
      </c>
      <c s="19">
        <v>211856</v>
      </c>
      <c s="19">
        <v>6567552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8988</v>
      </c>
    </row>
    <row>
      <c s="4">
        <v>301</v>
      </c>
      <c s="4">
        <v>1501</v>
      </c>
      <c s="4">
        <v>0</v>
      </c>
      <c s="4" t="s">
        <v>7147</v>
      </c>
      <c s="4" t="s">
        <v>8989</v>
      </c>
      <c r="G1536" s="19">
        <v>1</v>
      </c>
      <c s="19">
        <v>0</v>
      </c>
      <c s="19">
        <v>0</v>
      </c>
      <c s="19">
        <v>1</v>
      </c>
      <c s="15">
        <v>36965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1502</v>
      </c>
      <c s="4">
        <v>0</v>
      </c>
      <c s="4" t="s">
        <v>7147</v>
      </c>
      <c s="4" t="s">
        <v>8989</v>
      </c>
      <c s="19">
        <v>1092187</v>
      </c>
      <c s="19">
        <v>1092187</v>
      </c>
      <c s="19">
        <v>415017</v>
      </c>
      <c s="19">
        <v>21843</v>
      </c>
      <c s="19">
        <v>677170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8990</v>
      </c>
    </row>
    <row>
      <c s="4">
        <v>301</v>
      </c>
      <c s="4">
        <v>1503</v>
      </c>
      <c s="4">
        <v>0</v>
      </c>
      <c s="4" t="s">
        <v>7147</v>
      </c>
      <c s="4" t="s">
        <v>8989</v>
      </c>
      <c s="19">
        <v>14501236</v>
      </c>
      <c s="19">
        <v>14501236</v>
      </c>
      <c s="19">
        <v>5510456</v>
      </c>
      <c s="19">
        <v>290024</v>
      </c>
      <c s="19">
        <v>8990780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8991</v>
      </c>
    </row>
    <row>
      <c s="4">
        <v>301</v>
      </c>
      <c s="4">
        <v>1504</v>
      </c>
      <c s="4">
        <v>0</v>
      </c>
      <c s="4" t="s">
        <v>7147</v>
      </c>
      <c s="4" t="s">
        <v>8989</v>
      </c>
      <c r="G1539" s="19">
        <v>1</v>
      </c>
      <c s="19">
        <v>0</v>
      </c>
      <c s="19">
        <v>0</v>
      </c>
      <c s="19">
        <v>1</v>
      </c>
      <c s="15">
        <v>36965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1505</v>
      </c>
      <c s="4">
        <v>0</v>
      </c>
      <c s="4" t="s">
        <v>7147</v>
      </c>
      <c s="4" t="s">
        <v>8992</v>
      </c>
      <c r="G1540" s="19">
        <v>1</v>
      </c>
      <c s="19">
        <v>0</v>
      </c>
      <c s="19">
        <v>0</v>
      </c>
      <c s="19">
        <v>1</v>
      </c>
      <c s="15">
        <v>36965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1506</v>
      </c>
      <c s="4">
        <v>0</v>
      </c>
      <c s="4" t="s">
        <v>7147</v>
      </c>
      <c s="4" t="s">
        <v>8992</v>
      </c>
      <c s="19">
        <v>441076</v>
      </c>
      <c s="19">
        <v>441076</v>
      </c>
      <c s="19">
        <v>167599</v>
      </c>
      <c s="19">
        <v>8821</v>
      </c>
      <c s="19">
        <v>273477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8993</v>
      </c>
    </row>
    <row>
      <c s="4">
        <v>301</v>
      </c>
      <c s="4">
        <v>1507</v>
      </c>
      <c s="4">
        <v>0</v>
      </c>
      <c s="4" t="s">
        <v>7147</v>
      </c>
      <c s="4" t="s">
        <v>8992</v>
      </c>
      <c s="19">
        <v>8200156</v>
      </c>
      <c s="19">
        <v>8200156</v>
      </c>
      <c s="19">
        <v>3116057</v>
      </c>
      <c s="19">
        <v>164003</v>
      </c>
      <c s="19">
        <v>5084099</v>
      </c>
      <c s="15">
        <v>36965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8994</v>
      </c>
    </row>
    <row>
      <c s="4">
        <v>301</v>
      </c>
      <c s="4">
        <v>1508</v>
      </c>
      <c s="4">
        <v>0</v>
      </c>
      <c s="4" t="s">
        <v>7147</v>
      </c>
      <c s="4" t="s">
        <v>8992</v>
      </c>
      <c r="G1543" s="19">
        <v>1</v>
      </c>
      <c s="19">
        <v>0</v>
      </c>
      <c s="19">
        <v>0</v>
      </c>
      <c s="19">
        <v>1</v>
      </c>
      <c s="15">
        <v>36965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1509</v>
      </c>
      <c s="4">
        <v>0</v>
      </c>
      <c s="4" t="s">
        <v>7147</v>
      </c>
      <c s="4" t="s">
        <v>8995</v>
      </c>
      <c s="19">
        <v>315054</v>
      </c>
      <c s="19">
        <v>315054</v>
      </c>
      <c s="19">
        <v>113418</v>
      </c>
      <c s="19">
        <v>6301</v>
      </c>
      <c s="19">
        <v>201636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8996</v>
      </c>
    </row>
    <row>
      <c s="4">
        <v>301</v>
      </c>
      <c s="4">
        <v>1510</v>
      </c>
      <c s="4">
        <v>0</v>
      </c>
      <c s="4" t="s">
        <v>7147</v>
      </c>
      <c s="4" t="s">
        <v>8995</v>
      </c>
      <c s="19">
        <v>609104</v>
      </c>
      <c s="19">
        <v>609104</v>
      </c>
      <c s="19">
        <v>219276</v>
      </c>
      <c s="19">
        <v>12182</v>
      </c>
      <c s="19">
        <v>389828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8997</v>
      </c>
    </row>
    <row>
      <c s="4">
        <v>301</v>
      </c>
      <c s="4">
        <v>1511</v>
      </c>
      <c s="4">
        <v>0</v>
      </c>
      <c s="4" t="s">
        <v>7147</v>
      </c>
      <c s="4" t="s">
        <v>8995</v>
      </c>
      <c s="19">
        <v>21064861</v>
      </c>
      <c s="19">
        <v>21064861</v>
      </c>
      <c s="19">
        <v>7583346</v>
      </c>
      <c s="19">
        <v>421297</v>
      </c>
      <c s="19">
        <v>13481515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8998</v>
      </c>
    </row>
    <row>
      <c s="4">
        <v>301</v>
      </c>
      <c s="4">
        <v>1512</v>
      </c>
      <c s="4">
        <v>0</v>
      </c>
      <c s="4" t="s">
        <v>7147</v>
      </c>
      <c s="4" t="s">
        <v>8995</v>
      </c>
      <c r="G1547" s="19">
        <v>1</v>
      </c>
      <c s="19">
        <v>0</v>
      </c>
      <c s="19">
        <v>0</v>
      </c>
      <c s="19">
        <v>1</v>
      </c>
      <c s="15">
        <v>37250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1513</v>
      </c>
      <c s="4">
        <v>0</v>
      </c>
      <c s="4" t="s">
        <v>7147</v>
      </c>
      <c s="4" t="s">
        <v>8999</v>
      </c>
      <c r="G1548" s="19">
        <v>1</v>
      </c>
      <c s="19">
        <v>0</v>
      </c>
      <c s="19">
        <v>0</v>
      </c>
      <c s="19">
        <v>1</v>
      </c>
      <c s="15">
        <v>37250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1514</v>
      </c>
      <c s="4">
        <v>0</v>
      </c>
      <c s="4" t="s">
        <v>7147</v>
      </c>
      <c s="4" t="s">
        <v>8999</v>
      </c>
      <c s="19">
        <v>535592</v>
      </c>
      <c s="19">
        <v>535592</v>
      </c>
      <c s="19">
        <v>192798</v>
      </c>
      <c s="19">
        <v>10711</v>
      </c>
      <c s="19">
        <v>342794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9000</v>
      </c>
    </row>
    <row>
      <c s="4">
        <v>301</v>
      </c>
      <c s="4">
        <v>1515</v>
      </c>
      <c s="4">
        <v>0</v>
      </c>
      <c s="4" t="s">
        <v>7147</v>
      </c>
      <c s="4" t="s">
        <v>8999</v>
      </c>
      <c s="19">
        <v>11578235</v>
      </c>
      <c s="19">
        <v>11578235</v>
      </c>
      <c s="19">
        <v>4168152</v>
      </c>
      <c s="19">
        <v>231564</v>
      </c>
      <c s="19">
        <v>7410083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9001</v>
      </c>
    </row>
    <row>
      <c s="4">
        <v>301</v>
      </c>
      <c s="4">
        <v>1516</v>
      </c>
      <c s="4">
        <v>0</v>
      </c>
      <c s="4" t="s">
        <v>7147</v>
      </c>
      <c s="4" t="s">
        <v>8999</v>
      </c>
      <c r="G1551" s="19">
        <v>1</v>
      </c>
      <c s="19">
        <v>0</v>
      </c>
      <c s="19">
        <v>0</v>
      </c>
      <c s="19">
        <v>1</v>
      </c>
      <c s="15">
        <v>37250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1517</v>
      </c>
      <c s="4">
        <v>0</v>
      </c>
      <c s="4" t="s">
        <v>7147</v>
      </c>
      <c s="4" t="s">
        <v>9002</v>
      </c>
      <c r="G1552" s="19">
        <v>1</v>
      </c>
      <c s="19">
        <v>0</v>
      </c>
      <c s="19">
        <v>0</v>
      </c>
      <c s="19">
        <v>1</v>
      </c>
      <c s="15">
        <v>37250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1518</v>
      </c>
      <c s="4">
        <v>0</v>
      </c>
      <c s="4" t="s">
        <v>7147</v>
      </c>
      <c s="4" t="s">
        <v>9002</v>
      </c>
      <c s="19">
        <v>567097</v>
      </c>
      <c s="19">
        <v>567097</v>
      </c>
      <c s="19">
        <v>204138</v>
      </c>
      <c s="19">
        <v>11341</v>
      </c>
      <c s="19">
        <v>362959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9003</v>
      </c>
    </row>
    <row>
      <c s="4">
        <v>301</v>
      </c>
      <c s="4">
        <v>1519</v>
      </c>
      <c s="4">
        <v>0</v>
      </c>
      <c s="4" t="s">
        <v>7147</v>
      </c>
      <c s="4" t="s">
        <v>9002</v>
      </c>
      <c s="19">
        <v>5040864</v>
      </c>
      <c s="19">
        <v>5040864</v>
      </c>
      <c s="19">
        <v>1814706</v>
      </c>
      <c s="19">
        <v>100817</v>
      </c>
      <c s="19">
        <v>3226158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9004</v>
      </c>
    </row>
    <row>
      <c s="4">
        <v>301</v>
      </c>
      <c s="4">
        <v>1520</v>
      </c>
      <c s="4">
        <v>0</v>
      </c>
      <c s="4" t="s">
        <v>7147</v>
      </c>
      <c s="4" t="s">
        <v>9002</v>
      </c>
      <c r="G1555" s="19">
        <v>1</v>
      </c>
      <c s="19">
        <v>0</v>
      </c>
      <c s="19">
        <v>0</v>
      </c>
      <c s="19">
        <v>1</v>
      </c>
      <c s="15">
        <v>37250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1521</v>
      </c>
      <c s="4">
        <v>0</v>
      </c>
      <c s="4" t="s">
        <v>7147</v>
      </c>
      <c s="4" t="s">
        <v>9005</v>
      </c>
      <c r="G1556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1522</v>
      </c>
      <c s="4">
        <v>0</v>
      </c>
      <c s="4" t="s">
        <v>7147</v>
      </c>
      <c s="4" t="s">
        <v>9005</v>
      </c>
      <c s="19">
        <v>147025</v>
      </c>
      <c s="19">
        <v>147025</v>
      </c>
      <c s="19">
        <v>49980</v>
      </c>
      <c s="19">
        <v>2940</v>
      </c>
      <c s="19">
        <v>97045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9006</v>
      </c>
    </row>
    <row>
      <c s="4">
        <v>301</v>
      </c>
      <c s="4">
        <v>1523</v>
      </c>
      <c s="4">
        <v>0</v>
      </c>
      <c s="4" t="s">
        <v>7147</v>
      </c>
      <c s="4" t="s">
        <v>9005</v>
      </c>
      <c s="19">
        <v>7701320</v>
      </c>
      <c s="19">
        <v>7701320</v>
      </c>
      <c s="19">
        <v>2618442</v>
      </c>
      <c s="19">
        <v>154026</v>
      </c>
      <c s="19">
        <v>5082878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9007</v>
      </c>
    </row>
    <row>
      <c s="4">
        <v>301</v>
      </c>
      <c s="4">
        <v>1524</v>
      </c>
      <c s="4">
        <v>0</v>
      </c>
      <c s="4" t="s">
        <v>7147</v>
      </c>
      <c s="4" t="s">
        <v>9005</v>
      </c>
      <c r="G1559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1525</v>
      </c>
      <c s="4">
        <v>0</v>
      </c>
      <c s="4" t="s">
        <v>7147</v>
      </c>
      <c s="4" t="s">
        <v>9008</v>
      </c>
      <c s="19">
        <v>756130</v>
      </c>
      <c s="19">
        <v>756130</v>
      </c>
      <c s="19">
        <v>257074</v>
      </c>
      <c s="19">
        <v>15122</v>
      </c>
      <c s="19">
        <v>499056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9009</v>
      </c>
    </row>
    <row>
      <c s="4">
        <v>301</v>
      </c>
      <c s="4">
        <v>1526</v>
      </c>
      <c s="4">
        <v>0</v>
      </c>
      <c s="4" t="s">
        <v>7147</v>
      </c>
      <c s="4" t="s">
        <v>9008</v>
      </c>
      <c s="19">
        <v>1323227</v>
      </c>
      <c s="19">
        <v>1323227</v>
      </c>
      <c s="19">
        <v>449888</v>
      </c>
      <c s="19">
        <v>26464</v>
      </c>
      <c s="19">
        <v>873339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9010</v>
      </c>
    </row>
    <row>
      <c s="4">
        <v>301</v>
      </c>
      <c s="4">
        <v>1527</v>
      </c>
      <c s="4">
        <v>0</v>
      </c>
      <c s="4" t="s">
        <v>7147</v>
      </c>
      <c s="4" t="s">
        <v>9008</v>
      </c>
      <c s="19">
        <v>14124921</v>
      </c>
      <c s="19">
        <v>14124921</v>
      </c>
      <c s="19">
        <v>4802466</v>
      </c>
      <c s="19">
        <v>282498</v>
      </c>
      <c s="19">
        <v>9322455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9011</v>
      </c>
    </row>
    <row>
      <c s="4">
        <v>301</v>
      </c>
      <c s="4">
        <v>1528</v>
      </c>
      <c s="4">
        <v>0</v>
      </c>
      <c s="4" t="s">
        <v>7147</v>
      </c>
      <c s="4" t="s">
        <v>9008</v>
      </c>
      <c r="G1563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1529</v>
      </c>
      <c s="4">
        <v>0</v>
      </c>
      <c s="4" t="s">
        <v>7147</v>
      </c>
      <c s="4" t="s">
        <v>9012</v>
      </c>
      <c r="G1564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1530</v>
      </c>
      <c s="4">
        <v>0</v>
      </c>
      <c s="4" t="s">
        <v>7147</v>
      </c>
      <c s="4" t="s">
        <v>9012</v>
      </c>
      <c s="19">
        <v>252043</v>
      </c>
      <c s="19">
        <v>252043</v>
      </c>
      <c s="19">
        <v>85680</v>
      </c>
      <c s="19">
        <v>5040</v>
      </c>
      <c s="19">
        <v>166363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9013</v>
      </c>
    </row>
    <row>
      <c s="4">
        <v>301</v>
      </c>
      <c s="4">
        <v>1531</v>
      </c>
      <c s="4">
        <v>0</v>
      </c>
      <c s="4" t="s">
        <v>7147</v>
      </c>
      <c s="4" t="s">
        <v>9012</v>
      </c>
      <c s="19">
        <v>1680288</v>
      </c>
      <c s="19">
        <v>1680288</v>
      </c>
      <c s="19">
        <v>571285</v>
      </c>
      <c s="19">
        <v>33605</v>
      </c>
      <c s="19">
        <v>1109003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9014</v>
      </c>
    </row>
    <row>
      <c s="4">
        <v>301</v>
      </c>
      <c s="4">
        <v>1532</v>
      </c>
      <c s="4">
        <v>0</v>
      </c>
      <c s="4" t="s">
        <v>7147</v>
      </c>
      <c s="4" t="s">
        <v>9012</v>
      </c>
      <c r="G1567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1533</v>
      </c>
      <c s="4">
        <v>0</v>
      </c>
      <c s="4" t="s">
        <v>7147</v>
      </c>
      <c s="4" t="s">
        <v>9015</v>
      </c>
      <c r="G1568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1534</v>
      </c>
      <c s="4">
        <v>0</v>
      </c>
      <c s="4" t="s">
        <v>7147</v>
      </c>
      <c s="4" t="s">
        <v>9015</v>
      </c>
      <c s="19">
        <v>42700319</v>
      </c>
      <c s="19">
        <v>42700319</v>
      </c>
      <c s="19">
        <v>14518102</v>
      </c>
      <c s="19">
        <v>854006</v>
      </c>
      <c s="19">
        <v>28182217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9016</v>
      </c>
    </row>
    <row>
      <c s="4">
        <v>301</v>
      </c>
      <c s="4">
        <v>1535</v>
      </c>
      <c s="4">
        <v>0</v>
      </c>
      <c s="4" t="s">
        <v>7147</v>
      </c>
      <c s="4" t="s">
        <v>9015</v>
      </c>
      <c s="19">
        <v>17371728</v>
      </c>
      <c s="19">
        <v>17371728</v>
      </c>
      <c s="19">
        <v>5906378</v>
      </c>
      <c s="19">
        <v>347434</v>
      </c>
      <c s="19">
        <v>11465350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9017</v>
      </c>
    </row>
    <row>
      <c s="4">
        <v>301</v>
      </c>
      <c s="4">
        <v>1536</v>
      </c>
      <c s="4">
        <v>0</v>
      </c>
      <c s="4" t="s">
        <v>7147</v>
      </c>
      <c s="4" t="s">
        <v>9015</v>
      </c>
      <c s="19">
        <v>3052523</v>
      </c>
      <c s="19">
        <v>3052523</v>
      </c>
      <c s="19">
        <v>1037850</v>
      </c>
      <c s="19">
        <v>61050</v>
      </c>
      <c s="19">
        <v>2014673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9018</v>
      </c>
    </row>
    <row>
      <c s="4">
        <v>301</v>
      </c>
      <c s="4">
        <v>1537</v>
      </c>
      <c s="4">
        <v>0</v>
      </c>
      <c s="4" t="s">
        <v>7147</v>
      </c>
      <c s="4" t="s">
        <v>9019</v>
      </c>
      <c r="G1572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1538</v>
      </c>
      <c s="4">
        <v>0</v>
      </c>
      <c s="4" t="s">
        <v>7147</v>
      </c>
      <c s="4" t="s">
        <v>9019</v>
      </c>
      <c r="G1573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1539</v>
      </c>
      <c s="4">
        <v>0</v>
      </c>
      <c s="4" t="s">
        <v>7147</v>
      </c>
      <c s="4" t="s">
        <v>9019</v>
      </c>
      <c s="19">
        <v>218788</v>
      </c>
      <c s="19">
        <v>218788</v>
      </c>
      <c s="19">
        <v>70000</v>
      </c>
      <c s="19">
        <v>4375</v>
      </c>
      <c s="19">
        <v>148788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9020</v>
      </c>
    </row>
    <row>
      <c s="4">
        <v>301</v>
      </c>
      <c s="4">
        <v>1540</v>
      </c>
      <c s="4">
        <v>0</v>
      </c>
      <c s="4" t="s">
        <v>7147</v>
      </c>
      <c s="4" t="s">
        <v>9019</v>
      </c>
      <c s="19">
        <v>3374578</v>
      </c>
      <c s="19">
        <v>3374578</v>
      </c>
      <c s="19">
        <v>1079856</v>
      </c>
      <c s="19">
        <v>67491</v>
      </c>
      <c s="19">
        <v>2294722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9021</v>
      </c>
    </row>
    <row>
      <c s="4">
        <v>301</v>
      </c>
      <c s="4">
        <v>1541</v>
      </c>
      <c s="4">
        <v>0</v>
      </c>
      <c s="4" t="s">
        <v>7147</v>
      </c>
      <c s="4" t="s">
        <v>9022</v>
      </c>
      <c r="G1576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1542</v>
      </c>
      <c s="4">
        <v>0</v>
      </c>
      <c s="4" t="s">
        <v>7147</v>
      </c>
      <c s="4" t="s">
        <v>9022</v>
      </c>
      <c r="G1577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1543</v>
      </c>
      <c s="4">
        <v>0</v>
      </c>
      <c s="4" t="s">
        <v>7147</v>
      </c>
      <c s="4" t="s">
        <v>9022</v>
      </c>
      <c s="19">
        <v>166279</v>
      </c>
      <c s="19">
        <v>166279</v>
      </c>
      <c s="19">
        <v>53200</v>
      </c>
      <c s="19">
        <v>3325</v>
      </c>
      <c s="19">
        <v>113079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9023</v>
      </c>
    </row>
    <row>
      <c s="4">
        <v>301</v>
      </c>
      <c s="4">
        <v>1544</v>
      </c>
      <c s="4">
        <v>0</v>
      </c>
      <c s="4" t="s">
        <v>7147</v>
      </c>
      <c s="4" t="s">
        <v>9022</v>
      </c>
      <c s="19">
        <v>2044350</v>
      </c>
      <c s="19">
        <v>2044350</v>
      </c>
      <c s="19">
        <v>654192</v>
      </c>
      <c s="19">
        <v>40887</v>
      </c>
      <c s="19">
        <v>1390158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9024</v>
      </c>
    </row>
    <row>
      <c s="4">
        <v>301</v>
      </c>
      <c s="4">
        <v>1545</v>
      </c>
      <c s="4">
        <v>0</v>
      </c>
      <c s="4" t="s">
        <v>7147</v>
      </c>
      <c s="4" t="s">
        <v>9025</v>
      </c>
      <c s="19">
        <v>672115</v>
      </c>
      <c s="19">
        <v>672115</v>
      </c>
      <c s="19">
        <v>215072</v>
      </c>
      <c s="19">
        <v>13442</v>
      </c>
      <c s="19">
        <v>457043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9026</v>
      </c>
    </row>
    <row>
      <c s="4">
        <v>301</v>
      </c>
      <c s="4">
        <v>1546</v>
      </c>
      <c s="4">
        <v>0</v>
      </c>
      <c s="4" t="s">
        <v>7147</v>
      </c>
      <c s="4" t="s">
        <v>9025</v>
      </c>
      <c s="19">
        <v>451577</v>
      </c>
      <c s="19">
        <v>451577</v>
      </c>
      <c s="19">
        <v>144496</v>
      </c>
      <c s="19">
        <v>9031</v>
      </c>
      <c s="19">
        <v>307081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9027</v>
      </c>
    </row>
    <row>
      <c s="4">
        <v>301</v>
      </c>
      <c s="4">
        <v>1547</v>
      </c>
      <c s="4">
        <v>0</v>
      </c>
      <c s="4" t="s">
        <v>7147</v>
      </c>
      <c s="4" t="s">
        <v>9025</v>
      </c>
      <c s="19">
        <v>1268968</v>
      </c>
      <c s="19">
        <v>1268968</v>
      </c>
      <c s="19">
        <v>406064</v>
      </c>
      <c s="19">
        <v>25379</v>
      </c>
      <c s="19">
        <v>862904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9028</v>
      </c>
    </row>
    <row>
      <c s="4">
        <v>301</v>
      </c>
      <c s="4">
        <v>1548</v>
      </c>
      <c s="4">
        <v>0</v>
      </c>
      <c s="4" t="s">
        <v>7147</v>
      </c>
      <c s="4" t="s">
        <v>9025</v>
      </c>
      <c r="G1583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1549</v>
      </c>
      <c s="4">
        <v>0</v>
      </c>
      <c s="4" t="s">
        <v>7147</v>
      </c>
      <c s="4" t="s">
        <v>9029</v>
      </c>
      <c r="G1584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1550</v>
      </c>
      <c s="4">
        <v>0</v>
      </c>
      <c s="4" t="s">
        <v>7147</v>
      </c>
      <c s="4" t="s">
        <v>9029</v>
      </c>
      <c r="G1585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1551</v>
      </c>
      <c s="4">
        <v>0</v>
      </c>
      <c s="4" t="s">
        <v>7147</v>
      </c>
      <c s="4" t="s">
        <v>9029</v>
      </c>
      <c r="G1586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1552</v>
      </c>
      <c s="4">
        <v>0</v>
      </c>
      <c s="4" t="s">
        <v>7147</v>
      </c>
      <c s="4" t="s">
        <v>9029</v>
      </c>
      <c s="19">
        <v>2296394</v>
      </c>
      <c s="19">
        <v>2296394</v>
      </c>
      <c s="19">
        <v>734832</v>
      </c>
      <c s="19">
        <v>45927</v>
      </c>
      <c s="19">
        <v>1561562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9030</v>
      </c>
    </row>
    <row>
      <c s="4">
        <v>301</v>
      </c>
      <c s="4">
        <v>1553</v>
      </c>
      <c s="4">
        <v>0</v>
      </c>
      <c s="4" t="s">
        <v>7147</v>
      </c>
      <c s="4" t="s">
        <v>9031</v>
      </c>
      <c r="G1588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1554</v>
      </c>
      <c s="4">
        <v>0</v>
      </c>
      <c s="4" t="s">
        <v>7147</v>
      </c>
      <c s="4" t="s">
        <v>9031</v>
      </c>
      <c r="G1589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1555</v>
      </c>
      <c s="4">
        <v>0</v>
      </c>
      <c s="4" t="s">
        <v>7147</v>
      </c>
      <c s="4" t="s">
        <v>9031</v>
      </c>
      <c r="G1590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1556</v>
      </c>
      <c s="4">
        <v>0</v>
      </c>
      <c s="4" t="s">
        <v>7147</v>
      </c>
      <c s="4" t="s">
        <v>9031</v>
      </c>
      <c s="19">
        <v>10235754</v>
      </c>
      <c s="19">
        <v>10235754</v>
      </c>
      <c s="19">
        <v>3275440</v>
      </c>
      <c s="19">
        <v>204715</v>
      </c>
      <c s="19">
        <v>6960314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9032</v>
      </c>
    </row>
    <row>
      <c s="4">
        <v>301</v>
      </c>
      <c s="4">
        <v>1557</v>
      </c>
      <c s="4">
        <v>0</v>
      </c>
      <c s="4" t="s">
        <v>7147</v>
      </c>
      <c s="4" t="s">
        <v>9033</v>
      </c>
      <c s="19">
        <v>14828542</v>
      </c>
      <c s="19">
        <v>14828542</v>
      </c>
      <c s="19">
        <v>4448550</v>
      </c>
      <c s="19">
        <v>296570</v>
      </c>
      <c s="19">
        <v>10379992</v>
      </c>
      <c s="15">
        <v>38442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9034</v>
      </c>
    </row>
    <row>
      <c s="4">
        <v>301</v>
      </c>
      <c s="4">
        <v>1558</v>
      </c>
      <c s="4">
        <v>0</v>
      </c>
      <c s="4" t="s">
        <v>7147</v>
      </c>
      <c s="4" t="s">
        <v>9033</v>
      </c>
      <c s="19">
        <v>253261409</v>
      </c>
      <c s="19">
        <v>253261409</v>
      </c>
      <c s="19">
        <v>75978420</v>
      </c>
      <c s="19">
        <v>5065228</v>
      </c>
      <c s="19">
        <v>177282989</v>
      </c>
      <c s="15">
        <v>38442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9035</v>
      </c>
    </row>
    <row>
      <c s="4">
        <v>301</v>
      </c>
      <c s="4">
        <v>1559</v>
      </c>
      <c s="4">
        <v>0</v>
      </c>
      <c s="4" t="s">
        <v>7147</v>
      </c>
      <c s="4" t="s">
        <v>9033</v>
      </c>
      <c s="19">
        <v>3106783</v>
      </c>
      <c s="19">
        <v>3106783</v>
      </c>
      <c s="19">
        <v>932025</v>
      </c>
      <c s="19">
        <v>62135</v>
      </c>
      <c s="19">
        <v>2174758</v>
      </c>
      <c s="15">
        <v>38442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9036</v>
      </c>
    </row>
    <row>
      <c s="4">
        <v>301</v>
      </c>
      <c s="4">
        <v>1560</v>
      </c>
      <c s="4">
        <v>0</v>
      </c>
      <c s="4" t="s">
        <v>7147</v>
      </c>
      <c s="4" t="s">
        <v>9033</v>
      </c>
      <c r="G1595" s="19">
        <v>1</v>
      </c>
      <c s="19">
        <v>0</v>
      </c>
      <c s="19">
        <v>0</v>
      </c>
      <c s="19">
        <v>1</v>
      </c>
      <c s="15">
        <v>38442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1561</v>
      </c>
      <c s="4">
        <v>0</v>
      </c>
      <c s="4" t="s">
        <v>7147</v>
      </c>
      <c s="4" t="s">
        <v>9037</v>
      </c>
      <c r="G1596" s="19">
        <v>1</v>
      </c>
      <c s="19">
        <v>0</v>
      </c>
      <c s="19">
        <v>0</v>
      </c>
      <c s="19">
        <v>1</v>
      </c>
      <c s="15">
        <v>38071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1562</v>
      </c>
      <c s="4">
        <v>0</v>
      </c>
      <c s="4" t="s">
        <v>7147</v>
      </c>
      <c s="4" t="s">
        <v>9037</v>
      </c>
      <c s="19">
        <v>1102689</v>
      </c>
      <c s="19">
        <v>1102689</v>
      </c>
      <c s="19">
        <v>352848</v>
      </c>
      <c s="19">
        <v>22053</v>
      </c>
      <c s="19">
        <v>749841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9038</v>
      </c>
    </row>
    <row>
      <c s="4">
        <v>301</v>
      </c>
      <c s="4">
        <v>1563</v>
      </c>
      <c s="4">
        <v>0</v>
      </c>
      <c s="4" t="s">
        <v>7147</v>
      </c>
      <c s="4" t="s">
        <v>9037</v>
      </c>
      <c s="19">
        <v>1076435</v>
      </c>
      <c s="19">
        <v>1076435</v>
      </c>
      <c s="19">
        <v>344448</v>
      </c>
      <c s="19">
        <v>21528</v>
      </c>
      <c s="19">
        <v>731987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9039</v>
      </c>
    </row>
    <row>
      <c s="4">
        <v>301</v>
      </c>
      <c s="4">
        <v>1564</v>
      </c>
      <c s="4">
        <v>0</v>
      </c>
      <c s="4" t="s">
        <v>7147</v>
      </c>
      <c s="4" t="s">
        <v>9037</v>
      </c>
      <c s="19">
        <v>3108533</v>
      </c>
      <c s="19">
        <v>3108533</v>
      </c>
      <c s="19">
        <v>994720</v>
      </c>
      <c s="19">
        <v>62170</v>
      </c>
      <c s="19">
        <v>2113813</v>
      </c>
      <c s="15">
        <v>38071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9040</v>
      </c>
    </row>
    <row>
      <c s="4">
        <v>301</v>
      </c>
      <c s="4">
        <v>1565</v>
      </c>
      <c s="4">
        <v>0</v>
      </c>
      <c s="4" t="s">
        <v>7147</v>
      </c>
      <c s="4" t="s">
        <v>9041</v>
      </c>
      <c r="G1600" s="19">
        <v>1</v>
      </c>
      <c s="19">
        <v>0</v>
      </c>
      <c s="19">
        <v>0</v>
      </c>
      <c s="19">
        <v>1</v>
      </c>
      <c s="15">
        <v>38245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1566</v>
      </c>
      <c s="4">
        <v>0</v>
      </c>
      <c s="4" t="s">
        <v>7147</v>
      </c>
      <c s="4" t="s">
        <v>9041</v>
      </c>
      <c r="G1601" s="19">
        <v>1</v>
      </c>
      <c s="19">
        <v>0</v>
      </c>
      <c s="19">
        <v>0</v>
      </c>
      <c s="19">
        <v>1</v>
      </c>
      <c s="15">
        <v>38245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1567</v>
      </c>
      <c s="4">
        <v>0</v>
      </c>
      <c s="4" t="s">
        <v>7147</v>
      </c>
      <c s="4" t="s">
        <v>9041</v>
      </c>
      <c s="19">
        <v>3185546</v>
      </c>
      <c s="19">
        <v>3185546</v>
      </c>
      <c s="19">
        <v>955650</v>
      </c>
      <c s="19">
        <v>63710</v>
      </c>
      <c s="19">
        <v>2229896</v>
      </c>
      <c s="15">
        <v>38245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9042</v>
      </c>
    </row>
    <row>
      <c s="4">
        <v>301</v>
      </c>
      <c s="4">
        <v>1568</v>
      </c>
      <c s="4">
        <v>0</v>
      </c>
      <c s="4" t="s">
        <v>7147</v>
      </c>
      <c s="4" t="s">
        <v>9041</v>
      </c>
      <c r="G1603" s="19">
        <v>1</v>
      </c>
      <c s="19">
        <v>0</v>
      </c>
      <c s="19">
        <v>0</v>
      </c>
      <c s="19">
        <v>1</v>
      </c>
      <c s="15">
        <v>38245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1569</v>
      </c>
      <c s="4">
        <v>0</v>
      </c>
      <c s="4" t="s">
        <v>7147</v>
      </c>
      <c s="4" t="s">
        <v>9043</v>
      </c>
      <c r="G1604" s="19">
        <v>1</v>
      </c>
      <c s="19">
        <v>0</v>
      </c>
      <c s="19">
        <v>0</v>
      </c>
      <c s="19">
        <v>1</v>
      </c>
      <c s="15">
        <v>38791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1570</v>
      </c>
      <c s="4">
        <v>0</v>
      </c>
      <c s="4" t="s">
        <v>7147</v>
      </c>
      <c s="4" t="s">
        <v>9043</v>
      </c>
      <c s="19">
        <v>1218209</v>
      </c>
      <c s="19">
        <v>1218209</v>
      </c>
      <c s="19">
        <v>341096</v>
      </c>
      <c s="19">
        <v>24364</v>
      </c>
      <c s="19">
        <v>877113</v>
      </c>
      <c s="15">
        <v>38791</v>
      </c>
      <c s="4">
        <v>14</v>
      </c>
      <c s="4">
        <v>50</v>
      </c>
      <c s="4">
        <v>36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9044</v>
      </c>
    </row>
    <row>
      <c s="4">
        <v>301</v>
      </c>
      <c s="4">
        <v>1571</v>
      </c>
      <c s="4">
        <v>0</v>
      </c>
      <c s="4" t="s">
        <v>7147</v>
      </c>
      <c s="4" t="s">
        <v>9043</v>
      </c>
      <c s="19">
        <v>5627215</v>
      </c>
      <c s="19">
        <v>5627215</v>
      </c>
      <c s="19">
        <v>1575616</v>
      </c>
      <c s="19">
        <v>112544</v>
      </c>
      <c s="19">
        <v>4051599</v>
      </c>
      <c s="15">
        <v>38791</v>
      </c>
      <c s="4">
        <v>14</v>
      </c>
      <c s="4">
        <v>50</v>
      </c>
      <c s="4">
        <v>36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9045</v>
      </c>
    </row>
    <row>
      <c s="4">
        <v>301</v>
      </c>
      <c s="4">
        <v>1572</v>
      </c>
      <c s="4">
        <v>0</v>
      </c>
      <c s="4" t="s">
        <v>7147</v>
      </c>
      <c s="4" t="s">
        <v>9043</v>
      </c>
      <c s="19">
        <v>10137738</v>
      </c>
      <c s="19">
        <v>10137738</v>
      </c>
      <c s="19">
        <v>2838556</v>
      </c>
      <c s="19">
        <v>202754</v>
      </c>
      <c s="19">
        <v>7299182</v>
      </c>
      <c s="15">
        <v>38791</v>
      </c>
      <c s="4">
        <v>14</v>
      </c>
      <c s="4">
        <v>50</v>
      </c>
      <c s="4">
        <v>36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9046</v>
      </c>
    </row>
    <row>
      <c s="4">
        <v>301</v>
      </c>
      <c s="4">
        <v>1573</v>
      </c>
      <c s="4">
        <v>0</v>
      </c>
      <c s="4" t="s">
        <v>7147</v>
      </c>
      <c s="4" t="s">
        <v>9047</v>
      </c>
      <c s="19">
        <v>6322084</v>
      </c>
      <c s="19">
        <v>6322084</v>
      </c>
      <c s="19">
        <v>1770174</v>
      </c>
      <c s="19">
        <v>126441</v>
      </c>
      <c s="19">
        <v>4551910</v>
      </c>
      <c s="15">
        <v>38791</v>
      </c>
      <c s="4">
        <v>14</v>
      </c>
      <c s="4">
        <v>50</v>
      </c>
      <c s="4">
        <v>36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9048</v>
      </c>
    </row>
    <row>
      <c s="4">
        <v>301</v>
      </c>
      <c s="4">
        <v>1574</v>
      </c>
      <c s="4">
        <v>0</v>
      </c>
      <c s="4" t="s">
        <v>7147</v>
      </c>
      <c s="4" t="s">
        <v>9047</v>
      </c>
      <c s="19">
        <v>15742198</v>
      </c>
      <c s="19">
        <v>15742198</v>
      </c>
      <c s="19">
        <v>4407802</v>
      </c>
      <c s="19">
        <v>314843</v>
      </c>
      <c s="19">
        <v>11334396</v>
      </c>
      <c s="15">
        <v>38791</v>
      </c>
      <c s="4">
        <v>14</v>
      </c>
      <c s="4">
        <v>50</v>
      </c>
      <c s="4">
        <v>36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9049</v>
      </c>
    </row>
    <row>
      <c s="4">
        <v>301</v>
      </c>
      <c s="4">
        <v>1575</v>
      </c>
      <c s="4">
        <v>0</v>
      </c>
      <c s="4" t="s">
        <v>7147</v>
      </c>
      <c s="4" t="s">
        <v>9047</v>
      </c>
      <c r="G1610" s="19">
        <v>1</v>
      </c>
      <c s="19">
        <v>0</v>
      </c>
      <c s="19">
        <v>0</v>
      </c>
      <c s="19">
        <v>1</v>
      </c>
      <c s="15">
        <v>38791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1576</v>
      </c>
      <c s="4">
        <v>0</v>
      </c>
      <c s="4" t="s">
        <v>7147</v>
      </c>
      <c s="4" t="s">
        <v>9047</v>
      </c>
      <c r="G1611" s="19">
        <v>1</v>
      </c>
      <c s="19">
        <v>0</v>
      </c>
      <c s="19">
        <v>0</v>
      </c>
      <c s="19">
        <v>1</v>
      </c>
      <c s="15">
        <v>38791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1577</v>
      </c>
      <c s="4">
        <v>0</v>
      </c>
      <c s="4" t="s">
        <v>7147</v>
      </c>
      <c s="4" t="s">
        <v>9050</v>
      </c>
      <c r="G1612" s="19">
        <v>1</v>
      </c>
      <c s="19">
        <v>0</v>
      </c>
      <c s="19">
        <v>0</v>
      </c>
      <c s="19">
        <v>1</v>
      </c>
      <c s="15">
        <v>39521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1578</v>
      </c>
      <c s="4">
        <v>0</v>
      </c>
      <c s="4" t="s">
        <v>7147</v>
      </c>
      <c s="4" t="s">
        <v>9050</v>
      </c>
      <c s="19">
        <v>8296422</v>
      </c>
      <c s="19">
        <v>8296422</v>
      </c>
      <c s="19">
        <v>1991136</v>
      </c>
      <c s="19">
        <v>165928</v>
      </c>
      <c s="19">
        <v>6305286</v>
      </c>
      <c s="15">
        <v>39521</v>
      </c>
      <c s="4">
        <v>12</v>
      </c>
      <c s="4">
        <v>50</v>
      </c>
      <c s="4">
        <v>38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9051</v>
      </c>
    </row>
    <row>
      <c s="4">
        <v>301</v>
      </c>
      <c s="4">
        <v>1579</v>
      </c>
      <c s="4">
        <v>0</v>
      </c>
      <c s="4" t="s">
        <v>7147</v>
      </c>
      <c s="4" t="s">
        <v>9050</v>
      </c>
      <c r="G1614" s="19">
        <v>1</v>
      </c>
      <c s="19">
        <v>0</v>
      </c>
      <c s="19">
        <v>0</v>
      </c>
      <c s="19">
        <v>1</v>
      </c>
      <c s="15">
        <v>39521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1580</v>
      </c>
      <c s="4">
        <v>0</v>
      </c>
      <c s="4" t="s">
        <v>7147</v>
      </c>
      <c s="4" t="s">
        <v>9050</v>
      </c>
      <c r="G1615" s="19">
        <v>1</v>
      </c>
      <c s="19">
        <v>0</v>
      </c>
      <c s="19">
        <v>0</v>
      </c>
      <c s="19">
        <v>1</v>
      </c>
      <c s="15">
        <v>39521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1581</v>
      </c>
      <c s="4">
        <v>0</v>
      </c>
      <c s="4" t="s">
        <v>7147</v>
      </c>
      <c s="4" t="s">
        <v>9052</v>
      </c>
      <c r="G1616" s="19">
        <v>1</v>
      </c>
      <c s="19">
        <v>0</v>
      </c>
      <c s="19">
        <v>0</v>
      </c>
      <c s="19">
        <v>1</v>
      </c>
      <c s="15">
        <v>40350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1582</v>
      </c>
      <c s="4">
        <v>0</v>
      </c>
      <c s="4" t="s">
        <v>7147</v>
      </c>
      <c s="4" t="s">
        <v>9052</v>
      </c>
      <c r="G1617" s="19">
        <v>1</v>
      </c>
      <c s="19">
        <v>0</v>
      </c>
      <c s="19">
        <v>0</v>
      </c>
      <c s="19">
        <v>1</v>
      </c>
      <c s="15">
        <v>40350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1583</v>
      </c>
      <c s="4">
        <v>0</v>
      </c>
      <c s="4" t="s">
        <v>7147</v>
      </c>
      <c s="4" t="s">
        <v>9052</v>
      </c>
      <c r="G1618" s="19">
        <v>1</v>
      </c>
      <c s="19">
        <v>0</v>
      </c>
      <c s="19">
        <v>0</v>
      </c>
      <c s="19">
        <v>1</v>
      </c>
      <c s="15">
        <v>40350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1584</v>
      </c>
      <c s="4">
        <v>0</v>
      </c>
      <c s="4" t="s">
        <v>7147</v>
      </c>
      <c s="4" t="s">
        <v>9052</v>
      </c>
      <c s="19">
        <v>88089098</v>
      </c>
      <c s="19">
        <v>88089098</v>
      </c>
      <c s="19">
        <v>15856029</v>
      </c>
      <c s="19">
        <v>1761781</v>
      </c>
      <c s="19">
        <v>72233069</v>
      </c>
      <c s="15">
        <v>40350</v>
      </c>
      <c s="4">
        <v>9</v>
      </c>
      <c s="4">
        <v>50</v>
      </c>
      <c s="4">
        <v>41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9053</v>
      </c>
    </row>
    <row>
      <c s="4">
        <v>301</v>
      </c>
      <c s="4">
        <v>1585</v>
      </c>
      <c s="4">
        <v>0</v>
      </c>
      <c s="4" t="s">
        <v>7147</v>
      </c>
      <c s="4" t="s">
        <v>9054</v>
      </c>
      <c r="G1620" s="19">
        <v>1</v>
      </c>
      <c s="19">
        <v>0</v>
      </c>
      <c s="19">
        <v>0</v>
      </c>
      <c s="19">
        <v>1</v>
      </c>
      <c s="15">
        <v>40630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1586</v>
      </c>
      <c s="4">
        <v>0</v>
      </c>
      <c s="4" t="s">
        <v>7147</v>
      </c>
      <c s="4" t="s">
        <v>9054</v>
      </c>
      <c s="19">
        <v>10879865</v>
      </c>
      <c s="19">
        <v>10879865</v>
      </c>
      <c s="19">
        <v>1958373</v>
      </c>
      <c s="19">
        <v>217597</v>
      </c>
      <c s="19">
        <v>8921492</v>
      </c>
      <c s="15">
        <v>40630</v>
      </c>
      <c s="4">
        <v>9</v>
      </c>
      <c s="4">
        <v>50</v>
      </c>
      <c s="4">
        <v>41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9055</v>
      </c>
    </row>
    <row>
      <c s="4">
        <v>301</v>
      </c>
      <c s="4">
        <v>1587</v>
      </c>
      <c s="4">
        <v>0</v>
      </c>
      <c s="4" t="s">
        <v>7147</v>
      </c>
      <c s="4" t="s">
        <v>9054</v>
      </c>
      <c s="19">
        <v>19297058</v>
      </c>
      <c s="19">
        <v>19297058</v>
      </c>
      <c s="19">
        <v>3473469</v>
      </c>
      <c s="19">
        <v>385941</v>
      </c>
      <c s="19">
        <v>15823589</v>
      </c>
      <c s="15">
        <v>40630</v>
      </c>
      <c s="4">
        <v>9</v>
      </c>
      <c s="4">
        <v>50</v>
      </c>
      <c s="4">
        <v>41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9056</v>
      </c>
    </row>
    <row>
      <c s="4">
        <v>301</v>
      </c>
      <c s="4">
        <v>1588</v>
      </c>
      <c s="4">
        <v>0</v>
      </c>
      <c s="4" t="s">
        <v>7147</v>
      </c>
      <c s="4" t="s">
        <v>9054</v>
      </c>
      <c s="19">
        <v>413071</v>
      </c>
      <c s="19">
        <v>413071</v>
      </c>
      <c s="19">
        <v>74349</v>
      </c>
      <c s="19">
        <v>8261</v>
      </c>
      <c s="19">
        <v>338722</v>
      </c>
      <c s="15">
        <v>40630</v>
      </c>
      <c s="4">
        <v>9</v>
      </c>
      <c s="4">
        <v>50</v>
      </c>
      <c s="4">
        <v>41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9057</v>
      </c>
    </row>
    <row>
      <c s="4">
        <v>301</v>
      </c>
      <c s="4">
        <v>1589</v>
      </c>
      <c s="4">
        <v>0</v>
      </c>
      <c s="4" t="s">
        <v>7147</v>
      </c>
      <c s="4" t="s">
        <v>7938</v>
      </c>
      <c s="19">
        <v>607522</v>
      </c>
      <c s="19">
        <v>10878000</v>
      </c>
      <c s="19">
        <v>9572640</v>
      </c>
      <c s="19">
        <v>217560</v>
      </c>
      <c s="19">
        <v>1305360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9058</v>
      </c>
    </row>
    <row>
      <c s="4">
        <v>301</v>
      </c>
      <c s="4">
        <v>1590</v>
      </c>
      <c s="4">
        <v>0</v>
      </c>
      <c s="4" t="s">
        <v>7147</v>
      </c>
      <c s="4" t="s">
        <v>7938</v>
      </c>
      <c s="19">
        <v>21264289</v>
      </c>
      <c s="19">
        <v>308715000</v>
      </c>
      <c s="19">
        <v>271669200</v>
      </c>
      <c s="19">
        <v>6174300</v>
      </c>
      <c s="19">
        <v>37045800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9059</v>
      </c>
    </row>
    <row>
      <c s="4">
        <v>301</v>
      </c>
      <c s="4">
        <v>1591</v>
      </c>
      <c s="4">
        <v>0</v>
      </c>
      <c s="4" t="s">
        <v>7147</v>
      </c>
      <c s="4" t="s">
        <v>7938</v>
      </c>
      <c s="19">
        <v>5092815</v>
      </c>
      <c s="19">
        <v>88725000</v>
      </c>
      <c s="19">
        <v>78078000</v>
      </c>
      <c s="19">
        <v>1774500</v>
      </c>
      <c s="19">
        <v>10647000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9060</v>
      </c>
    </row>
    <row>
      <c s="4">
        <v>301</v>
      </c>
      <c s="4">
        <v>1592</v>
      </c>
      <c s="4">
        <v>0</v>
      </c>
      <c s="4" t="s">
        <v>7147</v>
      </c>
      <c s="4" t="s">
        <v>7938</v>
      </c>
      <c s="19">
        <v>4879459</v>
      </c>
      <c s="19">
        <v>17001600</v>
      </c>
      <c s="19">
        <v>14961408</v>
      </c>
      <c s="19">
        <v>340032</v>
      </c>
      <c s="19">
        <v>2040192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9061</v>
      </c>
    </row>
    <row>
      <c s="4">
        <v>301</v>
      </c>
      <c s="4">
        <v>1593</v>
      </c>
      <c s="4">
        <v>0</v>
      </c>
      <c s="4" t="s">
        <v>7147</v>
      </c>
      <c s="4" t="s">
        <v>9062</v>
      </c>
      <c r="G162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1594</v>
      </c>
      <c s="4">
        <v>0</v>
      </c>
      <c s="4" t="s">
        <v>7147</v>
      </c>
      <c s="4" t="s">
        <v>9062</v>
      </c>
      <c s="19">
        <v>21697</v>
      </c>
      <c s="19">
        <v>315000</v>
      </c>
      <c s="19">
        <v>277200</v>
      </c>
      <c s="19">
        <v>6300</v>
      </c>
      <c s="19">
        <v>37800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</row>
    <row>
      <c s="4">
        <v>301</v>
      </c>
      <c s="4">
        <v>1595</v>
      </c>
      <c s="4">
        <v>0</v>
      </c>
      <c s="4" t="s">
        <v>7147</v>
      </c>
      <c s="4" t="s">
        <v>9062</v>
      </c>
      <c s="19">
        <v>60270</v>
      </c>
      <c s="19">
        <v>1050000</v>
      </c>
      <c s="19">
        <v>924000</v>
      </c>
      <c s="19">
        <v>21000</v>
      </c>
      <c s="19">
        <v>126000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</row>
    <row>
      <c s="4">
        <v>301</v>
      </c>
      <c s="4">
        <v>1596</v>
      </c>
      <c s="4">
        <v>0</v>
      </c>
      <c s="4" t="s">
        <v>7147</v>
      </c>
      <c s="4" t="s">
        <v>9062</v>
      </c>
      <c s="19">
        <v>2799972</v>
      </c>
      <c s="19">
        <v>9756000</v>
      </c>
      <c s="19">
        <v>8585280</v>
      </c>
      <c s="19">
        <v>195120</v>
      </c>
      <c s="19">
        <v>1170720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9063</v>
      </c>
    </row>
    <row>
      <c s="4">
        <v>301</v>
      </c>
      <c s="4">
        <v>1597</v>
      </c>
      <c s="4">
        <v>0</v>
      </c>
      <c s="4" t="s">
        <v>7147</v>
      </c>
      <c s="4" t="s">
        <v>9064</v>
      </c>
      <c r="G163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1598</v>
      </c>
      <c s="4">
        <v>0</v>
      </c>
      <c s="4" t="s">
        <v>7147</v>
      </c>
      <c s="4" t="s">
        <v>9064</v>
      </c>
      <c r="G163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1599</v>
      </c>
      <c s="4">
        <v>0</v>
      </c>
      <c s="4" t="s">
        <v>7147</v>
      </c>
      <c s="4" t="s">
        <v>9064</v>
      </c>
      <c r="G163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1600</v>
      </c>
      <c s="4">
        <v>0</v>
      </c>
      <c s="4" t="s">
        <v>7147</v>
      </c>
      <c s="4" t="s">
        <v>9064</v>
      </c>
      <c s="19">
        <v>826560</v>
      </c>
      <c s="19">
        <v>826560</v>
      </c>
      <c s="19">
        <v>727364</v>
      </c>
      <c s="19">
        <v>16531</v>
      </c>
      <c s="19">
        <v>99196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9065</v>
      </c>
    </row>
    <row>
      <c s="4">
        <v>301</v>
      </c>
      <c s="4">
        <v>1601</v>
      </c>
      <c s="4">
        <v>0</v>
      </c>
      <c s="4" t="s">
        <v>7147</v>
      </c>
      <c s="4" t="s">
        <v>9066</v>
      </c>
      <c r="G1636" s="19">
        <v>2880000</v>
      </c>
      <c s="19">
        <v>2534400</v>
      </c>
      <c s="19">
        <v>57600</v>
      </c>
      <c s="19">
        <v>345600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9067</v>
      </c>
    </row>
    <row>
      <c s="4">
        <v>301</v>
      </c>
      <c s="4">
        <v>1602</v>
      </c>
      <c s="4">
        <v>0</v>
      </c>
      <c s="4" t="s">
        <v>7147</v>
      </c>
      <c s="4" t="s">
        <v>9066</v>
      </c>
      <c r="G163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1603</v>
      </c>
      <c s="4">
        <v>0</v>
      </c>
      <c s="4" t="s">
        <v>7147</v>
      </c>
      <c s="4" t="s">
        <v>9066</v>
      </c>
      <c s="19">
        <v>79212</v>
      </c>
      <c s="19">
        <v>1380000</v>
      </c>
      <c s="19">
        <v>1214400</v>
      </c>
      <c s="19">
        <v>27600</v>
      </c>
      <c s="19">
        <v>165600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8149</v>
      </c>
    </row>
    <row>
      <c s="4">
        <v>301</v>
      </c>
      <c s="4">
        <v>1604</v>
      </c>
      <c s="4">
        <v>0</v>
      </c>
      <c s="4" t="s">
        <v>7147</v>
      </c>
      <c s="4" t="s">
        <v>9066</v>
      </c>
      <c s="19">
        <v>2519630</v>
      </c>
      <c s="19">
        <v>8779200</v>
      </c>
      <c s="19">
        <v>7725696</v>
      </c>
      <c s="19">
        <v>175584</v>
      </c>
      <c s="19">
        <v>1053504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9068</v>
      </c>
    </row>
    <row>
      <c s="4">
        <v>301</v>
      </c>
      <c s="4">
        <v>1605</v>
      </c>
      <c s="4">
        <v>0</v>
      </c>
      <c s="4" t="s">
        <v>7147</v>
      </c>
      <c s="4" t="s">
        <v>9069</v>
      </c>
      <c r="G164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1606</v>
      </c>
      <c s="4">
        <v>0</v>
      </c>
      <c s="4" t="s">
        <v>7147</v>
      </c>
      <c s="4" t="s">
        <v>9069</v>
      </c>
      <c r="G164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1607</v>
      </c>
      <c s="4">
        <v>0</v>
      </c>
      <c s="4" t="s">
        <v>7147</v>
      </c>
      <c s="4" t="s">
        <v>9069</v>
      </c>
      <c r="G164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1608</v>
      </c>
      <c s="4">
        <v>0</v>
      </c>
      <c s="4" t="s">
        <v>7147</v>
      </c>
      <c s="4" t="s">
        <v>9069</v>
      </c>
      <c s="19">
        <v>757680</v>
      </c>
      <c s="19">
        <v>2640000</v>
      </c>
      <c s="19">
        <v>2323200</v>
      </c>
      <c s="19">
        <v>52800</v>
      </c>
      <c s="19">
        <v>316800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9070</v>
      </c>
    </row>
    <row>
      <c s="4">
        <v>301</v>
      </c>
      <c s="4">
        <v>1609</v>
      </c>
      <c s="4">
        <v>0</v>
      </c>
      <c s="4" t="s">
        <v>7147</v>
      </c>
      <c s="4" t="s">
        <v>9071</v>
      </c>
      <c s="19">
        <v>95054</v>
      </c>
      <c s="19">
        <v>1702000</v>
      </c>
      <c s="19">
        <v>1497760</v>
      </c>
      <c s="19">
        <v>34040</v>
      </c>
      <c s="19">
        <v>204240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9072</v>
      </c>
    </row>
    <row>
      <c s="4">
        <v>301</v>
      </c>
      <c s="4">
        <v>1610</v>
      </c>
      <c s="4">
        <v>0</v>
      </c>
      <c s="4" t="s">
        <v>7147</v>
      </c>
      <c s="4" t="s">
        <v>9071</v>
      </c>
      <c s="19">
        <v>113652</v>
      </c>
      <c s="19">
        <v>1650000</v>
      </c>
      <c s="19">
        <v>1452000</v>
      </c>
      <c s="19">
        <v>33000</v>
      </c>
      <c s="19">
        <v>198000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8521</v>
      </c>
    </row>
    <row>
      <c s="4">
        <v>301</v>
      </c>
      <c s="4">
        <v>1611</v>
      </c>
      <c s="4">
        <v>0</v>
      </c>
      <c s="4" t="s">
        <v>7147</v>
      </c>
      <c s="4" t="s">
        <v>9071</v>
      </c>
      <c s="19">
        <v>146370</v>
      </c>
      <c s="19">
        <v>2550000</v>
      </c>
      <c s="19">
        <v>2244000</v>
      </c>
      <c s="19">
        <v>51000</v>
      </c>
      <c s="19">
        <v>306000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8404</v>
      </c>
    </row>
    <row>
      <c s="4">
        <v>301</v>
      </c>
      <c s="4">
        <v>1612</v>
      </c>
      <c s="4">
        <v>0</v>
      </c>
      <c s="4" t="s">
        <v>7147</v>
      </c>
      <c s="4" t="s">
        <v>9071</v>
      </c>
      <c s="19">
        <v>1095192</v>
      </c>
      <c s="19">
        <v>3816000</v>
      </c>
      <c s="19">
        <v>3358080</v>
      </c>
      <c s="19">
        <v>76320</v>
      </c>
      <c s="19">
        <v>457920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8433</v>
      </c>
    </row>
    <row>
      <c s="4">
        <v>301</v>
      </c>
      <c s="4">
        <v>1613</v>
      </c>
      <c s="4">
        <v>0</v>
      </c>
      <c s="4" t="s">
        <v>7147</v>
      </c>
      <c s="4" t="s">
        <v>9073</v>
      </c>
      <c r="G164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1614</v>
      </c>
      <c s="4">
        <v>0</v>
      </c>
      <c s="4" t="s">
        <v>7147</v>
      </c>
      <c s="4" t="s">
        <v>9073</v>
      </c>
      <c s="19">
        <v>51660</v>
      </c>
      <c s="19">
        <v>750000</v>
      </c>
      <c s="19">
        <v>660000</v>
      </c>
      <c s="19">
        <v>15000</v>
      </c>
      <c s="19">
        <v>90000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</row>
    <row>
      <c s="4">
        <v>301</v>
      </c>
      <c s="4">
        <v>1615</v>
      </c>
      <c s="4">
        <v>0</v>
      </c>
      <c s="4" t="s">
        <v>7147</v>
      </c>
      <c s="4" t="s">
        <v>9073</v>
      </c>
      <c s="19">
        <v>4125051</v>
      </c>
      <c s="19">
        <v>71865000</v>
      </c>
      <c s="19">
        <v>63241200</v>
      </c>
      <c s="19">
        <v>1437300</v>
      </c>
      <c s="19">
        <v>8623800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9074</v>
      </c>
    </row>
    <row>
      <c s="4">
        <v>301</v>
      </c>
      <c s="4">
        <v>1616</v>
      </c>
      <c s="4">
        <v>0</v>
      </c>
      <c s="4" t="s">
        <v>7147</v>
      </c>
      <c s="4" t="s">
        <v>9073</v>
      </c>
      <c s="19">
        <v>5544151</v>
      </c>
      <c s="19">
        <v>19317600</v>
      </c>
      <c s="19">
        <v>16999488</v>
      </c>
      <c s="19">
        <v>386352</v>
      </c>
      <c s="19">
        <v>2318112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9075</v>
      </c>
    </row>
    <row>
      <c s="4">
        <v>301</v>
      </c>
      <c s="4">
        <v>1617</v>
      </c>
      <c s="4">
        <v>0</v>
      </c>
      <c s="4" t="s">
        <v>7147</v>
      </c>
      <c s="4" t="s">
        <v>9076</v>
      </c>
      <c r="G1652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1618</v>
      </c>
      <c s="4">
        <v>0</v>
      </c>
      <c s="4" t="s">
        <v>7147</v>
      </c>
      <c s="4" t="s">
        <v>9076</v>
      </c>
      <c r="G1653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1619</v>
      </c>
      <c s="4">
        <v>0</v>
      </c>
      <c s="4" t="s">
        <v>7147</v>
      </c>
      <c s="4" t="s">
        <v>9076</v>
      </c>
      <c s="19">
        <v>13974731</v>
      </c>
      <c s="19">
        <v>13974731</v>
      </c>
      <c s="19">
        <v>6707856</v>
      </c>
      <c s="19">
        <v>279494</v>
      </c>
      <c s="19">
        <v>7266875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9077</v>
      </c>
    </row>
    <row>
      <c s="4">
        <v>301</v>
      </c>
      <c s="4">
        <v>1620</v>
      </c>
      <c s="4">
        <v>0</v>
      </c>
      <c s="4" t="s">
        <v>7147</v>
      </c>
      <c s="4" t="s">
        <v>9076</v>
      </c>
      <c s="19">
        <v>28623058</v>
      </c>
      <c s="19">
        <v>28623058</v>
      </c>
      <c s="19">
        <v>13739064</v>
      </c>
      <c s="19">
        <v>572461</v>
      </c>
      <c s="19">
        <v>14883994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9078</v>
      </c>
    </row>
    <row>
      <c s="4">
        <v>301</v>
      </c>
      <c s="4">
        <v>1621</v>
      </c>
      <c s="4">
        <v>0</v>
      </c>
      <c s="4" t="s">
        <v>7147</v>
      </c>
      <c s="4" t="s">
        <v>9079</v>
      </c>
      <c s="19">
        <v>3715954</v>
      </c>
      <c s="19">
        <v>3715954</v>
      </c>
      <c s="19">
        <v>2080932</v>
      </c>
      <c s="19">
        <v>74319</v>
      </c>
      <c s="19">
        <v>1635022</v>
      </c>
      <c s="15">
        <v>33444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9080</v>
      </c>
    </row>
    <row>
      <c s="4">
        <v>301</v>
      </c>
      <c s="4">
        <v>1622</v>
      </c>
      <c s="4">
        <v>0</v>
      </c>
      <c s="4" t="s">
        <v>7147</v>
      </c>
      <c s="4" t="s">
        <v>9079</v>
      </c>
      <c s="19">
        <v>90638621</v>
      </c>
      <c s="19">
        <v>90638621</v>
      </c>
      <c s="19">
        <v>50757616</v>
      </c>
      <c s="19">
        <v>1812772</v>
      </c>
      <c s="19">
        <v>39881005</v>
      </c>
      <c s="15">
        <v>33444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9081</v>
      </c>
    </row>
    <row>
      <c s="4">
        <v>301</v>
      </c>
      <c s="4">
        <v>1623</v>
      </c>
      <c s="4">
        <v>0</v>
      </c>
      <c s="4" t="s">
        <v>7147</v>
      </c>
      <c s="4" t="s">
        <v>9079</v>
      </c>
      <c s="19">
        <v>27702051</v>
      </c>
      <c s="19">
        <v>27702051</v>
      </c>
      <c s="19">
        <v>15513148</v>
      </c>
      <c s="19">
        <v>554041</v>
      </c>
      <c s="19">
        <v>12188903</v>
      </c>
      <c s="15">
        <v>33444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9082</v>
      </c>
    </row>
    <row>
      <c s="4">
        <v>301</v>
      </c>
      <c s="4">
        <v>1624</v>
      </c>
      <c s="4">
        <v>0</v>
      </c>
      <c s="4" t="s">
        <v>7147</v>
      </c>
      <c s="4" t="s">
        <v>9079</v>
      </c>
      <c r="G1659" s="19">
        <v>1</v>
      </c>
      <c s="19">
        <v>0</v>
      </c>
      <c s="19">
        <v>0</v>
      </c>
      <c s="19">
        <v>1</v>
      </c>
      <c s="15">
        <v>33444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1625</v>
      </c>
      <c s="4">
        <v>0</v>
      </c>
      <c s="4" t="s">
        <v>7147</v>
      </c>
      <c s="4" t="s">
        <v>9083</v>
      </c>
      <c s="19">
        <v>351288</v>
      </c>
      <c s="19">
        <v>6290000</v>
      </c>
      <c s="19">
        <v>5535200</v>
      </c>
      <c s="19">
        <v>125800</v>
      </c>
      <c s="19">
        <v>754800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9084</v>
      </c>
    </row>
    <row>
      <c s="4">
        <v>301</v>
      </c>
      <c s="4">
        <v>1626</v>
      </c>
      <c s="4">
        <v>0</v>
      </c>
      <c s="4" t="s">
        <v>7147</v>
      </c>
      <c s="4" t="s">
        <v>9083</v>
      </c>
      <c r="G166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1627</v>
      </c>
      <c s="4">
        <v>0</v>
      </c>
      <c s="4" t="s">
        <v>7147</v>
      </c>
      <c s="4" t="s">
        <v>9083</v>
      </c>
      <c s="19">
        <v>198030</v>
      </c>
      <c s="19">
        <v>3450000</v>
      </c>
      <c s="19">
        <v>3036000</v>
      </c>
      <c s="19">
        <v>69000</v>
      </c>
      <c s="19">
        <v>414000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9085</v>
      </c>
    </row>
    <row>
      <c s="4">
        <v>301</v>
      </c>
      <c s="4">
        <v>1628</v>
      </c>
      <c s="4">
        <v>0</v>
      </c>
      <c s="4" t="s">
        <v>7147</v>
      </c>
      <c s="4" t="s">
        <v>9083</v>
      </c>
      <c s="19">
        <v>4091472</v>
      </c>
      <c s="19">
        <v>14256000</v>
      </c>
      <c s="19">
        <v>12545280</v>
      </c>
      <c s="19">
        <v>285120</v>
      </c>
      <c s="19">
        <v>1710720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9086</v>
      </c>
    </row>
    <row>
      <c s="4">
        <v>301</v>
      </c>
      <c s="4">
        <v>1629</v>
      </c>
      <c s="4">
        <v>0</v>
      </c>
      <c s="4" t="s">
        <v>7147</v>
      </c>
      <c s="4" t="s">
        <v>9087</v>
      </c>
      <c r="G166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1630</v>
      </c>
      <c s="4">
        <v>0</v>
      </c>
      <c s="4" t="s">
        <v>7147</v>
      </c>
      <c s="4" t="s">
        <v>9087</v>
      </c>
      <c s="19">
        <v>121918</v>
      </c>
      <c s="19">
        <v>1770000</v>
      </c>
      <c s="19">
        <v>1557600</v>
      </c>
      <c s="19">
        <v>35400</v>
      </c>
      <c s="19">
        <v>212400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9088</v>
      </c>
    </row>
    <row>
      <c s="4">
        <v>301</v>
      </c>
      <c s="4">
        <v>1631</v>
      </c>
      <c s="4">
        <v>0</v>
      </c>
      <c s="4" t="s">
        <v>7147</v>
      </c>
      <c s="4" t="s">
        <v>9087</v>
      </c>
      <c s="19">
        <v>240219</v>
      </c>
      <c s="19">
        <v>4185000</v>
      </c>
      <c s="19">
        <v>3682800</v>
      </c>
      <c s="19">
        <v>83700</v>
      </c>
      <c s="19">
        <v>502200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9089</v>
      </c>
    </row>
    <row>
      <c s="4">
        <v>301</v>
      </c>
      <c s="4">
        <v>1632</v>
      </c>
      <c s="4">
        <v>0</v>
      </c>
      <c s="4" t="s">
        <v>7147</v>
      </c>
      <c s="4" t="s">
        <v>9087</v>
      </c>
      <c s="19">
        <v>1850806</v>
      </c>
      <c s="19">
        <v>6448800</v>
      </c>
      <c s="19">
        <v>5674944</v>
      </c>
      <c s="19">
        <v>128976</v>
      </c>
      <c s="19">
        <v>773856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9090</v>
      </c>
    </row>
    <row>
      <c s="4">
        <v>301</v>
      </c>
      <c s="4">
        <v>1633</v>
      </c>
      <c s="4">
        <v>0</v>
      </c>
      <c s="4" t="s">
        <v>7147</v>
      </c>
      <c s="4" t="s">
        <v>9091</v>
      </c>
      <c r="G166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1634</v>
      </c>
      <c s="4">
        <v>0</v>
      </c>
      <c s="4" t="s">
        <v>7147</v>
      </c>
      <c s="4" t="s">
        <v>9091</v>
      </c>
      <c r="G166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1635</v>
      </c>
      <c s="4">
        <v>0</v>
      </c>
      <c s="4" t="s">
        <v>7147</v>
      </c>
      <c s="4" t="s">
        <v>9091</v>
      </c>
      <c r="G167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1636</v>
      </c>
      <c s="4">
        <v>0</v>
      </c>
      <c s="4" t="s">
        <v>7147</v>
      </c>
      <c s="4" t="s">
        <v>9091</v>
      </c>
      <c s="19">
        <v>1088304</v>
      </c>
      <c s="19">
        <v>3792000</v>
      </c>
      <c s="19">
        <v>3336960</v>
      </c>
      <c s="19">
        <v>75840</v>
      </c>
      <c s="19">
        <v>455040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9092</v>
      </c>
    </row>
    <row>
      <c s="4">
        <v>301</v>
      </c>
      <c s="4">
        <v>1637</v>
      </c>
      <c s="4">
        <v>0</v>
      </c>
      <c s="4" t="s">
        <v>7147</v>
      </c>
      <c s="4" t="s">
        <v>9093</v>
      </c>
      <c r="G167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1638</v>
      </c>
      <c s="4">
        <v>0</v>
      </c>
      <c s="4" t="s">
        <v>7147</v>
      </c>
      <c s="4" t="s">
        <v>9093</v>
      </c>
      <c r="G167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1639</v>
      </c>
      <c s="4">
        <v>0</v>
      </c>
      <c s="4" t="s">
        <v>7147</v>
      </c>
      <c s="4" t="s">
        <v>9093</v>
      </c>
      <c r="G167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1640</v>
      </c>
      <c s="4">
        <v>0</v>
      </c>
      <c s="4" t="s">
        <v>7147</v>
      </c>
      <c s="4" t="s">
        <v>9093</v>
      </c>
      <c s="19">
        <v>1972723</v>
      </c>
      <c s="19">
        <v>6873600</v>
      </c>
      <c s="19">
        <v>6048768</v>
      </c>
      <c s="19">
        <v>137472</v>
      </c>
      <c s="19">
        <v>824832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9094</v>
      </c>
    </row>
    <row>
      <c s="4">
        <v>301</v>
      </c>
      <c s="4">
        <v>1641</v>
      </c>
      <c s="4">
        <v>0</v>
      </c>
      <c s="4" t="s">
        <v>7147</v>
      </c>
      <c s="4" t="s">
        <v>9095</v>
      </c>
      <c r="G167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1642</v>
      </c>
      <c s="4">
        <v>0</v>
      </c>
      <c s="4" t="s">
        <v>7147</v>
      </c>
      <c s="4" t="s">
        <v>9095</v>
      </c>
      <c r="G167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1643</v>
      </c>
      <c s="4">
        <v>0</v>
      </c>
      <c s="4" t="s">
        <v>7147</v>
      </c>
      <c s="4" t="s">
        <v>9095</v>
      </c>
      <c r="G167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1644</v>
      </c>
      <c s="4">
        <v>0</v>
      </c>
      <c s="4" t="s">
        <v>7147</v>
      </c>
      <c s="4" t="s">
        <v>9095</v>
      </c>
      <c s="19">
        <v>475272</v>
      </c>
      <c s="19">
        <v>1656000</v>
      </c>
      <c s="19">
        <v>1457280</v>
      </c>
      <c s="19">
        <v>33120</v>
      </c>
      <c s="19">
        <v>198720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8464</v>
      </c>
    </row>
    <row>
      <c s="4">
        <v>301</v>
      </c>
      <c s="4">
        <v>1645</v>
      </c>
      <c s="4">
        <v>0</v>
      </c>
      <c s="4" t="s">
        <v>7147</v>
      </c>
      <c s="4" t="s">
        <v>9096</v>
      </c>
      <c r="G168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1646</v>
      </c>
      <c s="4">
        <v>0</v>
      </c>
      <c s="4" t="s">
        <v>7147</v>
      </c>
      <c s="4" t="s">
        <v>9096</v>
      </c>
      <c r="G168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1647</v>
      </c>
      <c s="4">
        <v>0</v>
      </c>
      <c s="4" t="s">
        <v>7147</v>
      </c>
      <c s="4" t="s">
        <v>9096</v>
      </c>
      <c r="G168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1648</v>
      </c>
      <c s="4">
        <v>0</v>
      </c>
      <c s="4" t="s">
        <v>7147</v>
      </c>
      <c s="4" t="s">
        <v>9096</v>
      </c>
      <c s="19">
        <v>330624</v>
      </c>
      <c s="19">
        <v>1152000</v>
      </c>
      <c s="19">
        <v>1013760</v>
      </c>
      <c s="19">
        <v>23040</v>
      </c>
      <c s="19">
        <v>138240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8369</v>
      </c>
    </row>
    <row>
      <c s="4">
        <v>301</v>
      </c>
      <c s="4">
        <v>1649</v>
      </c>
      <c s="4">
        <v>0</v>
      </c>
      <c s="4" t="s">
        <v>7147</v>
      </c>
      <c s="4" t="s">
        <v>9097</v>
      </c>
      <c r="G168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1650</v>
      </c>
      <c s="4">
        <v>0</v>
      </c>
      <c s="4" t="s">
        <v>7147</v>
      </c>
      <c s="4" t="s">
        <v>9097</v>
      </c>
      <c s="19">
        <v>28930</v>
      </c>
      <c s="19">
        <v>420000</v>
      </c>
      <c s="19">
        <v>369600</v>
      </c>
      <c s="19">
        <v>8400</v>
      </c>
      <c s="19">
        <v>50400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9098</v>
      </c>
    </row>
    <row>
      <c s="4">
        <v>301</v>
      </c>
      <c s="4">
        <v>1651</v>
      </c>
      <c s="4">
        <v>0</v>
      </c>
      <c s="4" t="s">
        <v>7147</v>
      </c>
      <c s="4" t="s">
        <v>9097</v>
      </c>
      <c s="19">
        <v>8007300</v>
      </c>
      <c s="19">
        <v>139500000</v>
      </c>
      <c s="19">
        <v>122760000</v>
      </c>
      <c s="19">
        <v>2790000</v>
      </c>
      <c s="19">
        <v>16740000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9099</v>
      </c>
    </row>
    <row>
      <c s="4">
        <v>301</v>
      </c>
      <c s="4">
        <v>1652</v>
      </c>
      <c s="4">
        <v>0</v>
      </c>
      <c s="4" t="s">
        <v>7147</v>
      </c>
      <c s="4" t="s">
        <v>9097</v>
      </c>
      <c s="19">
        <v>523488</v>
      </c>
      <c s="19">
        <v>1824000</v>
      </c>
      <c s="19">
        <v>1605120</v>
      </c>
      <c s="19">
        <v>36480</v>
      </c>
      <c s="19">
        <v>218880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9100</v>
      </c>
    </row>
    <row>
      <c s="4">
        <v>301</v>
      </c>
      <c s="4">
        <v>1653</v>
      </c>
      <c s="4">
        <v>0</v>
      </c>
      <c s="4" t="s">
        <v>7147</v>
      </c>
      <c s="4" t="s">
        <v>9101</v>
      </c>
      <c r="G168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1654</v>
      </c>
      <c s="4">
        <v>0</v>
      </c>
      <c s="4" t="s">
        <v>7147</v>
      </c>
      <c s="4" t="s">
        <v>9101</v>
      </c>
      <c r="G168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1655</v>
      </c>
      <c s="4">
        <v>0</v>
      </c>
      <c s="4" t="s">
        <v>7147</v>
      </c>
      <c s="4" t="s">
        <v>9101</v>
      </c>
      <c r="G169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1656</v>
      </c>
      <c s="4">
        <v>0</v>
      </c>
      <c s="4" t="s">
        <v>7147</v>
      </c>
      <c s="4" t="s">
        <v>9101</v>
      </c>
      <c s="19">
        <v>2038848</v>
      </c>
      <c s="19">
        <v>7104000</v>
      </c>
      <c s="19">
        <v>6251520</v>
      </c>
      <c s="19">
        <v>142080</v>
      </c>
      <c s="19">
        <v>852480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9102</v>
      </c>
    </row>
    <row>
      <c s="4">
        <v>301</v>
      </c>
      <c s="4">
        <v>1657</v>
      </c>
      <c s="4">
        <v>0</v>
      </c>
      <c s="4" t="s">
        <v>7147</v>
      </c>
      <c s="4" t="s">
        <v>9103</v>
      </c>
      <c r="G169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1658</v>
      </c>
      <c s="4">
        <v>0</v>
      </c>
      <c s="4" t="s">
        <v>7147</v>
      </c>
      <c s="4" t="s">
        <v>9103</v>
      </c>
      <c s="19">
        <v>20664</v>
      </c>
      <c s="19">
        <v>300000</v>
      </c>
      <c s="19">
        <v>264000</v>
      </c>
      <c s="19">
        <v>6000</v>
      </c>
      <c s="19">
        <v>36000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1659</v>
      </c>
      <c s="4">
        <v>0</v>
      </c>
      <c s="4" t="s">
        <v>7147</v>
      </c>
      <c s="4" t="s">
        <v>9103</v>
      </c>
      <c s="19">
        <v>6553932</v>
      </c>
      <c s="19">
        <v>114180000</v>
      </c>
      <c s="19">
        <v>100478400</v>
      </c>
      <c s="19">
        <v>2283600</v>
      </c>
      <c s="19">
        <v>13701600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9104</v>
      </c>
    </row>
    <row>
      <c s="4">
        <v>301</v>
      </c>
      <c s="4">
        <v>1660</v>
      </c>
      <c s="4">
        <v>0</v>
      </c>
      <c s="4" t="s">
        <v>7147</v>
      </c>
      <c s="4" t="s">
        <v>9103</v>
      </c>
      <c r="G169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1661</v>
      </c>
      <c s="4">
        <v>0</v>
      </c>
      <c s="4" t="s">
        <v>7147</v>
      </c>
      <c s="4" t="s">
        <v>9105</v>
      </c>
      <c r="G169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1662</v>
      </c>
      <c s="4">
        <v>0</v>
      </c>
      <c s="4" t="s">
        <v>7147</v>
      </c>
      <c s="4" t="s">
        <v>9105</v>
      </c>
      <c s="19">
        <v>30996</v>
      </c>
      <c s="19">
        <v>450000</v>
      </c>
      <c s="19">
        <v>396000</v>
      </c>
      <c s="19">
        <v>9000</v>
      </c>
      <c s="19">
        <v>54000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1663</v>
      </c>
      <c s="4">
        <v>0</v>
      </c>
      <c s="4" t="s">
        <v>7147</v>
      </c>
      <c s="4" t="s">
        <v>9105</v>
      </c>
      <c s="19">
        <v>2806860</v>
      </c>
      <c s="19">
        <v>48900000</v>
      </c>
      <c s="19">
        <v>43032000</v>
      </c>
      <c s="19">
        <v>978000</v>
      </c>
      <c s="19">
        <v>5868000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9106</v>
      </c>
    </row>
    <row>
      <c s="4">
        <v>301</v>
      </c>
      <c s="4">
        <v>1664</v>
      </c>
      <c s="4">
        <v>0</v>
      </c>
      <c s="4" t="s">
        <v>7147</v>
      </c>
      <c s="4" t="s">
        <v>9105</v>
      </c>
      <c s="19">
        <v>737016</v>
      </c>
      <c s="19">
        <v>2568000</v>
      </c>
      <c s="19">
        <v>2259840</v>
      </c>
      <c s="19">
        <v>51360</v>
      </c>
      <c s="19">
        <v>308160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9107</v>
      </c>
    </row>
    <row>
      <c s="4">
        <v>301</v>
      </c>
      <c s="4">
        <v>1665</v>
      </c>
      <c s="4">
        <v>0</v>
      </c>
      <c s="4" t="s">
        <v>7147</v>
      </c>
      <c s="4" t="s">
        <v>9108</v>
      </c>
      <c r="G170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1666</v>
      </c>
      <c s="4">
        <v>0</v>
      </c>
      <c s="4" t="s">
        <v>7147</v>
      </c>
      <c s="4" t="s">
        <v>9108</v>
      </c>
      <c s="19">
        <v>46494</v>
      </c>
      <c s="19">
        <v>675000</v>
      </c>
      <c s="19">
        <v>594000</v>
      </c>
      <c s="19">
        <v>13500</v>
      </c>
      <c s="19">
        <v>81000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8318</v>
      </c>
    </row>
    <row>
      <c s="4">
        <v>301</v>
      </c>
      <c s="4">
        <v>1667</v>
      </c>
      <c s="4">
        <v>0</v>
      </c>
      <c s="4" t="s">
        <v>7147</v>
      </c>
      <c s="4" t="s">
        <v>9108</v>
      </c>
      <c s="19">
        <v>1364685</v>
      </c>
      <c s="19">
        <v>23775000</v>
      </c>
      <c s="19">
        <v>20922000</v>
      </c>
      <c s="19">
        <v>475500</v>
      </c>
      <c s="19">
        <v>2853000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9109</v>
      </c>
    </row>
    <row>
      <c s="4">
        <v>301</v>
      </c>
      <c s="4">
        <v>1668</v>
      </c>
      <c s="4">
        <v>0</v>
      </c>
      <c s="4" t="s">
        <v>7147</v>
      </c>
      <c s="4" t="s">
        <v>9108</v>
      </c>
      <c r="G170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1669</v>
      </c>
      <c s="4">
        <v>0</v>
      </c>
      <c s="4" t="s">
        <v>7147</v>
      </c>
      <c s="4" t="s">
        <v>9110</v>
      </c>
      <c r="G170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1670</v>
      </c>
      <c s="4">
        <v>0</v>
      </c>
      <c s="4" t="s">
        <v>7147</v>
      </c>
      <c s="4" t="s">
        <v>9110</v>
      </c>
      <c s="19">
        <v>61992</v>
      </c>
      <c s="19">
        <v>900000</v>
      </c>
      <c s="19">
        <v>792000</v>
      </c>
      <c s="19">
        <v>18000</v>
      </c>
      <c s="19">
        <v>108000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1671</v>
      </c>
      <c s="4">
        <v>0</v>
      </c>
      <c s="4" t="s">
        <v>7147</v>
      </c>
      <c s="4" t="s">
        <v>9110</v>
      </c>
      <c s="19">
        <v>4259367</v>
      </c>
      <c s="19">
        <v>74205000</v>
      </c>
      <c s="19">
        <v>65300400</v>
      </c>
      <c s="19">
        <v>1484100</v>
      </c>
      <c s="19">
        <v>8904600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9111</v>
      </c>
    </row>
    <row>
      <c s="4">
        <v>301</v>
      </c>
      <c s="4">
        <v>1672</v>
      </c>
      <c s="4">
        <v>0</v>
      </c>
      <c s="4" t="s">
        <v>7147</v>
      </c>
      <c s="4" t="s">
        <v>9110</v>
      </c>
      <c s="19">
        <v>4951094</v>
      </c>
      <c s="19">
        <v>17251200</v>
      </c>
      <c s="19">
        <v>15181056</v>
      </c>
      <c s="19">
        <v>345024</v>
      </c>
      <c s="19">
        <v>2070144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9112</v>
      </c>
    </row>
    <row>
      <c s="4">
        <v>301</v>
      </c>
      <c s="4">
        <v>1673</v>
      </c>
      <c s="4">
        <v>0</v>
      </c>
      <c s="4" t="s">
        <v>7147</v>
      </c>
      <c s="4" t="s">
        <v>9113</v>
      </c>
      <c r="G1708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1674</v>
      </c>
      <c s="4">
        <v>0</v>
      </c>
      <c s="4" t="s">
        <v>7147</v>
      </c>
      <c s="4" t="s">
        <v>9113</v>
      </c>
      <c s="19">
        <v>383088</v>
      </c>
      <c s="19">
        <v>383088</v>
      </c>
      <c s="19">
        <v>191525</v>
      </c>
      <c s="19">
        <v>7661</v>
      </c>
      <c s="19">
        <v>191563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9114</v>
      </c>
    </row>
    <row>
      <c s="4">
        <v>301</v>
      </c>
      <c s="4">
        <v>1675</v>
      </c>
      <c s="4">
        <v>0</v>
      </c>
      <c s="4" t="s">
        <v>7147</v>
      </c>
      <c s="4" t="s">
        <v>9113</v>
      </c>
      <c s="19">
        <v>4708790</v>
      </c>
      <c s="19">
        <v>4708790</v>
      </c>
      <c s="19">
        <v>2354375</v>
      </c>
      <c s="19">
        <v>94175</v>
      </c>
      <c s="19">
        <v>2354415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9115</v>
      </c>
    </row>
    <row>
      <c s="4">
        <v>301</v>
      </c>
      <c s="4">
        <v>1676</v>
      </c>
      <c s="4">
        <v>0</v>
      </c>
      <c s="4" t="s">
        <v>7147</v>
      </c>
      <c s="4" t="s">
        <v>9113</v>
      </c>
      <c r="G1711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1677</v>
      </c>
      <c s="4">
        <v>0</v>
      </c>
      <c s="4" t="s">
        <v>7147</v>
      </c>
      <c s="4" t="s">
        <v>9116</v>
      </c>
      <c r="G1712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1678</v>
      </c>
      <c s="4">
        <v>0</v>
      </c>
      <c s="4" t="s">
        <v>7147</v>
      </c>
      <c s="4" t="s">
        <v>9116</v>
      </c>
      <c s="19">
        <v>718290</v>
      </c>
      <c s="19">
        <v>718290</v>
      </c>
      <c s="19">
        <v>359125</v>
      </c>
      <c s="19">
        <v>14365</v>
      </c>
      <c s="19">
        <v>359165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9117</v>
      </c>
    </row>
    <row>
      <c s="4">
        <v>301</v>
      </c>
      <c s="4">
        <v>1679</v>
      </c>
      <c s="4">
        <v>0</v>
      </c>
      <c s="4" t="s">
        <v>7147</v>
      </c>
      <c s="4" t="s">
        <v>9116</v>
      </c>
      <c s="19">
        <v>7621855</v>
      </c>
      <c s="19">
        <v>7621855</v>
      </c>
      <c s="19">
        <v>3810925</v>
      </c>
      <c s="19">
        <v>152437</v>
      </c>
      <c s="19">
        <v>3810930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9118</v>
      </c>
    </row>
    <row>
      <c s="4">
        <v>301</v>
      </c>
      <c s="4">
        <v>1680</v>
      </c>
      <c s="4">
        <v>0</v>
      </c>
      <c s="4" t="s">
        <v>7147</v>
      </c>
      <c s="4" t="s">
        <v>9116</v>
      </c>
      <c r="G1715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1681</v>
      </c>
      <c s="4">
        <v>0</v>
      </c>
      <c s="4" t="s">
        <v>7147</v>
      </c>
      <c s="4" t="s">
        <v>9119</v>
      </c>
      <c s="19">
        <v>2873160</v>
      </c>
      <c s="19">
        <v>2873160</v>
      </c>
      <c s="19">
        <v>1436575</v>
      </c>
      <c s="19">
        <v>57463</v>
      </c>
      <c s="19">
        <v>1436585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9120</v>
      </c>
    </row>
    <row>
      <c s="4">
        <v>301</v>
      </c>
      <c s="4">
        <v>1682</v>
      </c>
      <c s="4">
        <v>0</v>
      </c>
      <c s="4" t="s">
        <v>7147</v>
      </c>
      <c s="4" t="s">
        <v>9119</v>
      </c>
      <c s="19">
        <v>10151832</v>
      </c>
      <c s="19">
        <v>10151832</v>
      </c>
      <c s="19">
        <v>5075900</v>
      </c>
      <c s="19">
        <v>203036</v>
      </c>
      <c s="19">
        <v>5075932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9121</v>
      </c>
    </row>
    <row>
      <c s="4">
        <v>301</v>
      </c>
      <c s="4">
        <v>1683</v>
      </c>
      <c s="4">
        <v>0</v>
      </c>
      <c s="4" t="s">
        <v>7147</v>
      </c>
      <c s="4" t="s">
        <v>9119</v>
      </c>
      <c r="G1718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1684</v>
      </c>
      <c s="4">
        <v>0</v>
      </c>
      <c s="4" t="s">
        <v>7147</v>
      </c>
      <c s="4" t="s">
        <v>9119</v>
      </c>
      <c r="G1719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1685</v>
      </c>
      <c s="4">
        <v>0</v>
      </c>
      <c s="4" t="s">
        <v>7147</v>
      </c>
      <c s="4" t="s">
        <v>9122</v>
      </c>
      <c r="G172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1686</v>
      </c>
      <c s="4">
        <v>0</v>
      </c>
      <c s="4" t="s">
        <v>7147</v>
      </c>
      <c s="4" t="s">
        <v>9122</v>
      </c>
      <c r="G172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1687</v>
      </c>
      <c s="4">
        <v>0</v>
      </c>
      <c s="4" t="s">
        <v>7147</v>
      </c>
      <c s="4" t="s">
        <v>9122</v>
      </c>
      <c s="19">
        <v>34440</v>
      </c>
      <c s="19">
        <v>600000</v>
      </c>
      <c s="19">
        <v>528000</v>
      </c>
      <c s="19">
        <v>12000</v>
      </c>
      <c s="19">
        <v>72000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</row>
    <row>
      <c s="4">
        <v>301</v>
      </c>
      <c s="4">
        <v>1688</v>
      </c>
      <c s="4">
        <v>0</v>
      </c>
      <c s="4" t="s">
        <v>7147</v>
      </c>
      <c s="4" t="s">
        <v>9122</v>
      </c>
      <c s="19">
        <v>316848</v>
      </c>
      <c s="19">
        <v>1104000</v>
      </c>
      <c s="19">
        <v>971520</v>
      </c>
      <c s="19">
        <v>22080</v>
      </c>
      <c s="19">
        <v>132480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8095</v>
      </c>
    </row>
    <row>
      <c s="4">
        <v>301</v>
      </c>
      <c s="4">
        <v>1689</v>
      </c>
      <c s="4">
        <v>0</v>
      </c>
      <c s="4" t="s">
        <v>7147</v>
      </c>
      <c s="4" t="s">
        <v>9123</v>
      </c>
      <c r="G172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1690</v>
      </c>
      <c s="4">
        <v>0</v>
      </c>
      <c s="4" t="s">
        <v>7147</v>
      </c>
      <c s="4" t="s">
        <v>9123</v>
      </c>
      <c s="19">
        <v>172544</v>
      </c>
      <c s="19">
        <v>2505000</v>
      </c>
      <c s="19">
        <v>2204400</v>
      </c>
      <c s="19">
        <v>50100</v>
      </c>
      <c s="19">
        <v>300600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9124</v>
      </c>
    </row>
    <row>
      <c s="4">
        <v>301</v>
      </c>
      <c s="4">
        <v>1691</v>
      </c>
      <c s="4">
        <v>0</v>
      </c>
      <c s="4" t="s">
        <v>7147</v>
      </c>
      <c s="4" t="s">
        <v>9123</v>
      </c>
      <c s="19">
        <v>998760</v>
      </c>
      <c s="19">
        <v>17400000</v>
      </c>
      <c s="19">
        <v>15312000</v>
      </c>
      <c s="19">
        <v>348000</v>
      </c>
      <c s="19">
        <v>2088000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9125</v>
      </c>
    </row>
    <row>
      <c s="4">
        <v>301</v>
      </c>
      <c s="4">
        <v>1692</v>
      </c>
      <c s="4">
        <v>0</v>
      </c>
      <c s="4" t="s">
        <v>7147</v>
      </c>
      <c s="4" t="s">
        <v>9123</v>
      </c>
      <c s="19">
        <v>1427882</v>
      </c>
      <c s="19">
        <v>4975200</v>
      </c>
      <c s="19">
        <v>4378176</v>
      </c>
      <c s="19">
        <v>99504</v>
      </c>
      <c s="19">
        <v>597024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9126</v>
      </c>
    </row>
    <row>
      <c s="4">
        <v>301</v>
      </c>
      <c s="4">
        <v>1693</v>
      </c>
      <c s="4">
        <v>0</v>
      </c>
      <c s="4" t="s">
        <v>7147</v>
      </c>
      <c s="4" t="s">
        <v>9127</v>
      </c>
      <c r="G172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1694</v>
      </c>
      <c s="4">
        <v>0</v>
      </c>
      <c s="4" t="s">
        <v>7147</v>
      </c>
      <c s="4" t="s">
        <v>9127</v>
      </c>
      <c s="19">
        <v>163246</v>
      </c>
      <c s="19">
        <v>2370000</v>
      </c>
      <c s="19">
        <v>2085600</v>
      </c>
      <c s="19">
        <v>47400</v>
      </c>
      <c s="19">
        <v>284400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9128</v>
      </c>
    </row>
    <row>
      <c s="4">
        <v>301</v>
      </c>
      <c s="4">
        <v>1695</v>
      </c>
      <c s="4">
        <v>0</v>
      </c>
      <c s="4" t="s">
        <v>7147</v>
      </c>
      <c s="4" t="s">
        <v>9127</v>
      </c>
      <c s="19">
        <v>1059030</v>
      </c>
      <c s="19">
        <v>18450000</v>
      </c>
      <c s="19">
        <v>16236000</v>
      </c>
      <c s="19">
        <v>369000</v>
      </c>
      <c s="19">
        <v>2214000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9129</v>
      </c>
    </row>
    <row>
      <c s="4">
        <v>301</v>
      </c>
      <c s="4">
        <v>1696</v>
      </c>
      <c s="4">
        <v>0</v>
      </c>
      <c s="4" t="s">
        <v>7147</v>
      </c>
      <c s="4" t="s">
        <v>9127</v>
      </c>
      <c s="19">
        <v>703954</v>
      </c>
      <c s="19">
        <v>2452800</v>
      </c>
      <c s="19">
        <v>2158464</v>
      </c>
      <c s="19">
        <v>49056</v>
      </c>
      <c s="19">
        <v>294336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9130</v>
      </c>
    </row>
    <row>
      <c s="4">
        <v>301</v>
      </c>
      <c s="4">
        <v>1697</v>
      </c>
      <c s="4">
        <v>0</v>
      </c>
      <c s="4" t="s">
        <v>7147</v>
      </c>
      <c s="4" t="s">
        <v>9131</v>
      </c>
      <c r="G173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1698</v>
      </c>
      <c s="4">
        <v>0</v>
      </c>
      <c s="4" t="s">
        <v>7147</v>
      </c>
      <c s="4" t="s">
        <v>9131</v>
      </c>
      <c s="19">
        <v>154980</v>
      </c>
      <c s="19">
        <v>2250000</v>
      </c>
      <c s="19">
        <v>1980000</v>
      </c>
      <c s="19">
        <v>45000</v>
      </c>
      <c s="19">
        <v>270000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8246</v>
      </c>
    </row>
    <row>
      <c s="4">
        <v>301</v>
      </c>
      <c s="4">
        <v>1699</v>
      </c>
      <c s="4">
        <v>0</v>
      </c>
      <c s="4" t="s">
        <v>7147</v>
      </c>
      <c s="4" t="s">
        <v>9131</v>
      </c>
      <c r="G173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1700</v>
      </c>
      <c s="4">
        <v>0</v>
      </c>
      <c s="4" t="s">
        <v>7147</v>
      </c>
      <c s="4" t="s">
        <v>9131</v>
      </c>
      <c s="19">
        <v>2059512</v>
      </c>
      <c s="19">
        <v>7176000</v>
      </c>
      <c s="19">
        <v>6314880</v>
      </c>
      <c s="19">
        <v>143520</v>
      </c>
      <c s="19">
        <v>861120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9132</v>
      </c>
    </row>
    <row>
      <c s="4">
        <v>301</v>
      </c>
      <c s="4">
        <v>1701</v>
      </c>
      <c s="4">
        <v>0</v>
      </c>
      <c s="4" t="s">
        <v>7147</v>
      </c>
      <c s="4" t="s">
        <v>9133</v>
      </c>
      <c r="G173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1702</v>
      </c>
      <c s="4">
        <v>0</v>
      </c>
      <c s="4" t="s">
        <v>7147</v>
      </c>
      <c s="4" t="s">
        <v>9133</v>
      </c>
      <c s="19">
        <v>82656</v>
      </c>
      <c s="19">
        <v>1200000</v>
      </c>
      <c s="19">
        <v>1056000</v>
      </c>
      <c s="19">
        <v>24000</v>
      </c>
      <c s="19">
        <v>144000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</row>
    <row>
      <c s="4">
        <v>301</v>
      </c>
      <c s="4">
        <v>1703</v>
      </c>
      <c s="4">
        <v>0</v>
      </c>
      <c s="4" t="s">
        <v>7147</v>
      </c>
      <c s="4" t="s">
        <v>9133</v>
      </c>
      <c s="19">
        <v>1136520</v>
      </c>
      <c s="19">
        <v>19800000</v>
      </c>
      <c s="19">
        <v>17424000</v>
      </c>
      <c s="19">
        <v>396000</v>
      </c>
      <c s="19">
        <v>2376000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9134</v>
      </c>
    </row>
    <row>
      <c s="4">
        <v>301</v>
      </c>
      <c s="4">
        <v>1704</v>
      </c>
      <c s="4">
        <v>0</v>
      </c>
      <c s="4" t="s">
        <v>7147</v>
      </c>
      <c s="4" t="s">
        <v>9133</v>
      </c>
      <c r="G173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1705</v>
      </c>
      <c s="4">
        <v>0</v>
      </c>
      <c s="4" t="s">
        <v>7147</v>
      </c>
      <c s="4" t="s">
        <v>9135</v>
      </c>
      <c s="19">
        <v>103320</v>
      </c>
      <c s="19">
        <v>1850000</v>
      </c>
      <c s="19">
        <v>1628000</v>
      </c>
      <c s="19">
        <v>37000</v>
      </c>
      <c s="19">
        <v>222000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8307</v>
      </c>
    </row>
    <row>
      <c s="4">
        <v>301</v>
      </c>
      <c s="4">
        <v>1706</v>
      </c>
      <c s="4">
        <v>0</v>
      </c>
      <c s="4" t="s">
        <v>7147</v>
      </c>
      <c s="4" t="s">
        <v>9135</v>
      </c>
      <c s="19">
        <v>3163658</v>
      </c>
      <c s="19">
        <v>45930000</v>
      </c>
      <c s="19">
        <v>40418400</v>
      </c>
      <c s="19">
        <v>918600</v>
      </c>
      <c s="19">
        <v>5511600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9136</v>
      </c>
    </row>
    <row>
      <c s="4">
        <v>301</v>
      </c>
      <c s="4">
        <v>1707</v>
      </c>
      <c s="4">
        <v>0</v>
      </c>
      <c s="4" t="s">
        <v>7147</v>
      </c>
      <c s="4" t="s">
        <v>9135</v>
      </c>
      <c s="19">
        <v>1341438</v>
      </c>
      <c s="19">
        <v>23370000</v>
      </c>
      <c s="19">
        <v>20565600</v>
      </c>
      <c s="19">
        <v>467400</v>
      </c>
      <c s="19">
        <v>2804400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9137</v>
      </c>
    </row>
    <row>
      <c s="4">
        <v>301</v>
      </c>
      <c s="4">
        <v>1708</v>
      </c>
      <c s="4">
        <v>0</v>
      </c>
      <c s="4" t="s">
        <v>7147</v>
      </c>
      <c s="4" t="s">
        <v>9135</v>
      </c>
      <c s="19">
        <v>3440556</v>
      </c>
      <c s="19">
        <v>11988000</v>
      </c>
      <c s="19">
        <v>10549440</v>
      </c>
      <c s="19">
        <v>239760</v>
      </c>
      <c s="19">
        <v>1438560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9138</v>
      </c>
    </row>
    <row>
      <c s="4">
        <v>301</v>
      </c>
      <c s="4">
        <v>1709</v>
      </c>
      <c s="4">
        <v>0</v>
      </c>
      <c s="4" t="s">
        <v>7147</v>
      </c>
      <c s="4" t="s">
        <v>9139</v>
      </c>
      <c r="G1744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1710</v>
      </c>
      <c s="4">
        <v>0</v>
      </c>
      <c s="4" t="s">
        <v>7147</v>
      </c>
      <c s="4" t="s">
        <v>9139</v>
      </c>
      <c r="G1745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1711</v>
      </c>
      <c s="4">
        <v>0</v>
      </c>
      <c s="4" t="s">
        <v>7147</v>
      </c>
      <c s="4" t="s">
        <v>9139</v>
      </c>
      <c s="19">
        <v>1356770</v>
      </c>
      <c s="19">
        <v>1356770</v>
      </c>
      <c s="19">
        <v>678375</v>
      </c>
      <c s="19">
        <v>27135</v>
      </c>
      <c s="19">
        <v>678395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9140</v>
      </c>
    </row>
    <row>
      <c s="4">
        <v>301</v>
      </c>
      <c s="4">
        <v>1712</v>
      </c>
      <c s="4">
        <v>0</v>
      </c>
      <c s="4" t="s">
        <v>7147</v>
      </c>
      <c s="4" t="s">
        <v>9139</v>
      </c>
      <c s="19">
        <v>1276960</v>
      </c>
      <c s="19">
        <v>1276960</v>
      </c>
      <c s="19">
        <v>638475</v>
      </c>
      <c s="19">
        <v>25539</v>
      </c>
      <c s="19">
        <v>638485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9141</v>
      </c>
    </row>
    <row>
      <c s="4">
        <v>301</v>
      </c>
      <c s="4">
        <v>1713</v>
      </c>
      <c s="4">
        <v>0</v>
      </c>
      <c s="4" t="s">
        <v>7147</v>
      </c>
      <c s="4" t="s">
        <v>9142</v>
      </c>
      <c r="G1748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1714</v>
      </c>
      <c s="4">
        <v>0</v>
      </c>
      <c s="4" t="s">
        <v>7147</v>
      </c>
      <c s="4" t="s">
        <v>9142</v>
      </c>
      <c r="G1749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1715</v>
      </c>
      <c s="4">
        <v>0</v>
      </c>
      <c s="4" t="s">
        <v>7147</v>
      </c>
      <c s="4" t="s">
        <v>9142</v>
      </c>
      <c r="G1750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1716</v>
      </c>
      <c s="4">
        <v>0</v>
      </c>
      <c s="4" t="s">
        <v>7147</v>
      </c>
      <c s="4" t="s">
        <v>9142</v>
      </c>
      <c s="19">
        <v>1177848</v>
      </c>
      <c s="19">
        <v>4104000</v>
      </c>
      <c s="19">
        <v>3447360</v>
      </c>
      <c s="19">
        <v>82080</v>
      </c>
      <c s="19">
        <v>656640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9143</v>
      </c>
    </row>
    <row>
      <c s="4">
        <v>301</v>
      </c>
      <c s="4">
        <v>1717</v>
      </c>
      <c s="4">
        <v>0</v>
      </c>
      <c s="4" t="s">
        <v>7147</v>
      </c>
      <c s="4" t="s">
        <v>9144</v>
      </c>
      <c r="G1752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1718</v>
      </c>
      <c s="4">
        <v>0</v>
      </c>
      <c s="4" t="s">
        <v>7147</v>
      </c>
      <c s="4" t="s">
        <v>9144</v>
      </c>
      <c r="G1753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1719</v>
      </c>
      <c s="4">
        <v>0</v>
      </c>
      <c s="4" t="s">
        <v>7147</v>
      </c>
      <c s="4" t="s">
        <v>9144</v>
      </c>
      <c s="19">
        <v>60270</v>
      </c>
      <c s="19">
        <v>1050000</v>
      </c>
      <c s="19">
        <v>882000</v>
      </c>
      <c s="19">
        <v>21000</v>
      </c>
      <c s="19">
        <v>168000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</row>
    <row>
      <c s="4">
        <v>301</v>
      </c>
      <c s="4">
        <v>1720</v>
      </c>
      <c s="4">
        <v>0</v>
      </c>
      <c s="4" t="s">
        <v>7147</v>
      </c>
      <c s="4" t="s">
        <v>9144</v>
      </c>
      <c s="19">
        <v>1198512</v>
      </c>
      <c s="19">
        <v>4176000</v>
      </c>
      <c s="19">
        <v>3507840</v>
      </c>
      <c s="19">
        <v>83520</v>
      </c>
      <c s="19">
        <v>668160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9145</v>
      </c>
    </row>
    <row>
      <c s="4">
        <v>301</v>
      </c>
      <c s="4">
        <v>1721</v>
      </c>
      <c s="4">
        <v>0</v>
      </c>
      <c s="4" t="s">
        <v>7147</v>
      </c>
      <c s="4" t="s">
        <v>9146</v>
      </c>
      <c r="G1756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1722</v>
      </c>
      <c s="4">
        <v>0</v>
      </c>
      <c s="4" t="s">
        <v>7147</v>
      </c>
      <c s="4" t="s">
        <v>9146</v>
      </c>
      <c r="G1757" s="19">
        <v>1</v>
      </c>
      <c s="19">
        <v>0</v>
      </c>
      <c s="19">
        <v>0</v>
      </c>
      <c s="19">
        <v>1</v>
      </c>
      <c s="15">
        <v>28388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1723</v>
      </c>
      <c s="4">
        <v>0</v>
      </c>
      <c s="4" t="s">
        <v>7147</v>
      </c>
      <c s="4" t="s">
        <v>9146</v>
      </c>
      <c s="19">
        <v>25830</v>
      </c>
      <c s="19">
        <v>450000</v>
      </c>
      <c s="19">
        <v>378000</v>
      </c>
      <c s="19">
        <v>9000</v>
      </c>
      <c s="19">
        <v>72000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1724</v>
      </c>
      <c s="4">
        <v>0</v>
      </c>
      <c s="4" t="s">
        <v>7147</v>
      </c>
      <c s="4" t="s">
        <v>9146</v>
      </c>
      <c s="19">
        <v>1012536</v>
      </c>
      <c s="19">
        <v>3528000</v>
      </c>
      <c s="19">
        <v>2963520</v>
      </c>
      <c s="19">
        <v>70560</v>
      </c>
      <c s="19">
        <v>564480</v>
      </c>
      <c s="15">
        <v>28388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9147</v>
      </c>
    </row>
    <row>
      <c s="4">
        <v>301</v>
      </c>
      <c s="4">
        <v>1725</v>
      </c>
      <c s="4">
        <v>0</v>
      </c>
      <c s="4" t="s">
        <v>7147</v>
      </c>
      <c s="4" t="s">
        <v>9148</v>
      </c>
      <c r="G1760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1726</v>
      </c>
      <c s="4">
        <v>0</v>
      </c>
      <c s="4" t="s">
        <v>7147</v>
      </c>
      <c s="4" t="s">
        <v>9148</v>
      </c>
      <c r="G1761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1727</v>
      </c>
      <c s="4">
        <v>0</v>
      </c>
      <c s="4" t="s">
        <v>7147</v>
      </c>
      <c s="4" t="s">
        <v>9148</v>
      </c>
      <c r="G1762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1728</v>
      </c>
      <c s="4">
        <v>0</v>
      </c>
      <c s="4" t="s">
        <v>7147</v>
      </c>
      <c s="4" t="s">
        <v>9148</v>
      </c>
      <c s="19">
        <v>413280</v>
      </c>
      <c s="19">
        <v>1440000</v>
      </c>
      <c s="19">
        <v>1180800</v>
      </c>
      <c s="19">
        <v>28800</v>
      </c>
      <c s="19">
        <v>259200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8102</v>
      </c>
    </row>
    <row>
      <c s="4">
        <v>301</v>
      </c>
      <c s="4">
        <v>1729</v>
      </c>
      <c s="4">
        <v>0</v>
      </c>
      <c s="4" t="s">
        <v>7147</v>
      </c>
      <c s="4" t="s">
        <v>9149</v>
      </c>
      <c r="G1764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1730</v>
      </c>
      <c s="4">
        <v>0</v>
      </c>
      <c s="4" t="s">
        <v>7147</v>
      </c>
      <c s="4" t="s">
        <v>9149</v>
      </c>
      <c r="G1765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1731</v>
      </c>
      <c s="4">
        <v>0</v>
      </c>
      <c s="4" t="s">
        <v>7147</v>
      </c>
      <c s="4" t="s">
        <v>9149</v>
      </c>
      <c r="G1766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1732</v>
      </c>
      <c s="4">
        <v>0</v>
      </c>
      <c s="4" t="s">
        <v>7147</v>
      </c>
      <c s="4" t="s">
        <v>9149</v>
      </c>
      <c s="19">
        <v>3092712</v>
      </c>
      <c s="19">
        <v>10776000</v>
      </c>
      <c s="19">
        <v>8836320</v>
      </c>
      <c s="19">
        <v>215520</v>
      </c>
      <c s="19">
        <v>1939680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9150</v>
      </c>
    </row>
    <row>
      <c s="4">
        <v>301</v>
      </c>
      <c s="4">
        <v>1733</v>
      </c>
      <c s="4">
        <v>0</v>
      </c>
      <c s="4" t="s">
        <v>7147</v>
      </c>
      <c s="4" t="s">
        <v>9151</v>
      </c>
      <c r="G1768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1734</v>
      </c>
      <c s="4">
        <v>0</v>
      </c>
      <c s="4" t="s">
        <v>7147</v>
      </c>
      <c s="4" t="s">
        <v>9151</v>
      </c>
      <c r="G1769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1735</v>
      </c>
      <c s="4">
        <v>0</v>
      </c>
      <c s="4" t="s">
        <v>7147</v>
      </c>
      <c s="4" t="s">
        <v>9151</v>
      </c>
      <c r="G1770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1736</v>
      </c>
      <c s="4">
        <v>0</v>
      </c>
      <c s="4" t="s">
        <v>7147</v>
      </c>
      <c s="4" t="s">
        <v>9151</v>
      </c>
      <c s="19">
        <v>805896</v>
      </c>
      <c s="19">
        <v>2808000</v>
      </c>
      <c s="19">
        <v>2302560</v>
      </c>
      <c s="19">
        <v>56160</v>
      </c>
      <c s="19">
        <v>505440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9152</v>
      </c>
    </row>
    <row>
      <c s="4">
        <v>301</v>
      </c>
      <c s="4">
        <v>1737</v>
      </c>
      <c s="4">
        <v>0</v>
      </c>
      <c s="4" t="s">
        <v>7147</v>
      </c>
      <c s="4" t="s">
        <v>9153</v>
      </c>
      <c r="G1772" s="19">
        <v>1</v>
      </c>
      <c s="19">
        <v>0</v>
      </c>
      <c s="19">
        <v>0</v>
      </c>
      <c s="19">
        <v>1</v>
      </c>
      <c s="15">
        <v>28657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1738</v>
      </c>
      <c s="4">
        <v>0</v>
      </c>
      <c s="4" t="s">
        <v>7147</v>
      </c>
      <c s="4" t="s">
        <v>9153</v>
      </c>
      <c s="19">
        <v>67158</v>
      </c>
      <c s="19">
        <v>975000</v>
      </c>
      <c s="19">
        <v>799500</v>
      </c>
      <c s="19">
        <v>19500</v>
      </c>
      <c s="19">
        <v>175500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9154</v>
      </c>
    </row>
    <row>
      <c s="4">
        <v>301</v>
      </c>
      <c s="4">
        <v>1739</v>
      </c>
      <c s="4">
        <v>0</v>
      </c>
      <c s="4" t="s">
        <v>7147</v>
      </c>
      <c s="4" t="s">
        <v>9153</v>
      </c>
      <c s="19">
        <v>103320</v>
      </c>
      <c s="19">
        <v>1800000</v>
      </c>
      <c s="19">
        <v>1476000</v>
      </c>
      <c s="19">
        <v>36000</v>
      </c>
      <c s="19">
        <v>324000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8156</v>
      </c>
    </row>
    <row>
      <c s="4">
        <v>301</v>
      </c>
      <c s="4">
        <v>1740</v>
      </c>
      <c s="4">
        <v>0</v>
      </c>
      <c s="4" t="s">
        <v>7147</v>
      </c>
      <c s="4" t="s">
        <v>9153</v>
      </c>
      <c s="19">
        <v>1646232</v>
      </c>
      <c s="19">
        <v>5736000</v>
      </c>
      <c s="19">
        <v>4703520</v>
      </c>
      <c s="19">
        <v>114720</v>
      </c>
      <c s="19">
        <v>1032480</v>
      </c>
      <c s="15">
        <v>28657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9155</v>
      </c>
    </row>
    <row>
      <c s="4">
        <v>301</v>
      </c>
      <c s="4">
        <v>1741</v>
      </c>
      <c s="4">
        <v>0</v>
      </c>
      <c s="4" t="s">
        <v>7147</v>
      </c>
      <c s="4" t="s">
        <v>9156</v>
      </c>
      <c r="G1776" s="19">
        <v>1</v>
      </c>
      <c s="19">
        <v>0</v>
      </c>
      <c s="19">
        <v>0</v>
      </c>
      <c s="19">
        <v>1</v>
      </c>
      <c s="15">
        <v>29209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1742</v>
      </c>
      <c s="4">
        <v>0</v>
      </c>
      <c s="4" t="s">
        <v>7147</v>
      </c>
      <c s="4" t="s">
        <v>9156</v>
      </c>
      <c r="G1777" s="19">
        <v>1</v>
      </c>
      <c s="19">
        <v>0</v>
      </c>
      <c s="19">
        <v>0</v>
      </c>
      <c s="19">
        <v>1</v>
      </c>
      <c s="15">
        <v>29209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1743</v>
      </c>
      <c s="4">
        <v>0</v>
      </c>
      <c s="4" t="s">
        <v>7147</v>
      </c>
      <c s="4" t="s">
        <v>9156</v>
      </c>
      <c s="19">
        <v>519930</v>
      </c>
      <c s="19">
        <v>1350000</v>
      </c>
      <c s="19">
        <v>1080000</v>
      </c>
      <c s="19">
        <v>27000</v>
      </c>
      <c s="19">
        <v>270000</v>
      </c>
      <c s="15">
        <v>29209</v>
      </c>
      <c s="4">
        <v>40</v>
      </c>
      <c s="4">
        <v>50</v>
      </c>
      <c s="4">
        <v>10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</row>
    <row>
      <c s="4">
        <v>301</v>
      </c>
      <c s="4">
        <v>1744</v>
      </c>
      <c s="4">
        <v>0</v>
      </c>
      <c s="4" t="s">
        <v>7147</v>
      </c>
      <c s="4" t="s">
        <v>9156</v>
      </c>
      <c s="19">
        <v>7117264</v>
      </c>
      <c s="19">
        <v>3696000</v>
      </c>
      <c s="19">
        <v>2956800</v>
      </c>
      <c s="19">
        <v>73920</v>
      </c>
      <c s="19">
        <v>739200</v>
      </c>
      <c s="15">
        <v>29209</v>
      </c>
      <c s="4">
        <v>40</v>
      </c>
      <c s="4">
        <v>50</v>
      </c>
      <c s="4">
        <v>10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9157</v>
      </c>
    </row>
    <row>
      <c s="4">
        <v>301</v>
      </c>
      <c s="4">
        <v>1745</v>
      </c>
      <c s="4">
        <v>0</v>
      </c>
      <c s="4" t="s">
        <v>7147</v>
      </c>
      <c s="4" t="s">
        <v>9158</v>
      </c>
      <c r="G1780" s="19">
        <v>1</v>
      </c>
      <c s="19">
        <v>0</v>
      </c>
      <c s="19">
        <v>0</v>
      </c>
      <c s="19">
        <v>1</v>
      </c>
      <c s="15">
        <v>29209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1746</v>
      </c>
      <c s="4">
        <v>0</v>
      </c>
      <c s="4" t="s">
        <v>7147</v>
      </c>
      <c s="4" t="s">
        <v>9158</v>
      </c>
      <c r="G1781" s="19">
        <v>1</v>
      </c>
      <c s="19">
        <v>0</v>
      </c>
      <c s="19">
        <v>0</v>
      </c>
      <c s="19">
        <v>1</v>
      </c>
      <c s="15">
        <v>29209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1747</v>
      </c>
      <c s="4">
        <v>0</v>
      </c>
      <c s="4" t="s">
        <v>7147</v>
      </c>
      <c s="4" t="s">
        <v>9158</v>
      </c>
      <c r="G1782" s="19">
        <v>1</v>
      </c>
      <c s="19">
        <v>0</v>
      </c>
      <c s="19">
        <v>0</v>
      </c>
      <c s="19">
        <v>1</v>
      </c>
      <c s="15">
        <v>29209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1748</v>
      </c>
      <c s="4">
        <v>0</v>
      </c>
      <c s="4" t="s">
        <v>7147</v>
      </c>
      <c s="4" t="s">
        <v>9158</v>
      </c>
      <c s="19">
        <v>18440184</v>
      </c>
      <c s="19">
        <v>9576000</v>
      </c>
      <c s="19">
        <v>7660800</v>
      </c>
      <c s="19">
        <v>191520</v>
      </c>
      <c s="19">
        <v>1915200</v>
      </c>
      <c s="15">
        <v>29209</v>
      </c>
      <c s="4">
        <v>40</v>
      </c>
      <c s="4">
        <v>50</v>
      </c>
      <c s="4">
        <v>10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9159</v>
      </c>
    </row>
    <row>
      <c s="4">
        <v>301</v>
      </c>
      <c s="4">
        <v>1749</v>
      </c>
      <c s="4">
        <v>0</v>
      </c>
      <c s="4" t="s">
        <v>7147</v>
      </c>
      <c s="4" t="s">
        <v>9160</v>
      </c>
      <c r="G1784" s="19">
        <v>1</v>
      </c>
      <c s="19">
        <v>0</v>
      </c>
      <c s="19">
        <v>0</v>
      </c>
      <c s="19">
        <v>1</v>
      </c>
      <c s="15">
        <v>29209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1750</v>
      </c>
      <c s="4">
        <v>0</v>
      </c>
      <c s="4" t="s">
        <v>7147</v>
      </c>
      <c s="4" t="s">
        <v>9160</v>
      </c>
      <c s="19">
        <v>228769</v>
      </c>
      <c s="19">
        <v>495000</v>
      </c>
      <c s="19">
        <v>396000</v>
      </c>
      <c s="19">
        <v>9900</v>
      </c>
      <c s="19">
        <v>99000</v>
      </c>
      <c s="15">
        <v>29209</v>
      </c>
      <c s="4">
        <v>40</v>
      </c>
      <c s="4">
        <v>50</v>
      </c>
      <c s="4">
        <v>10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9161</v>
      </c>
    </row>
    <row>
      <c s="4">
        <v>301</v>
      </c>
      <c s="4">
        <v>1751</v>
      </c>
      <c s="4">
        <v>0</v>
      </c>
      <c s="4" t="s">
        <v>7147</v>
      </c>
      <c s="4" t="s">
        <v>9160</v>
      </c>
      <c s="19">
        <v>2882723</v>
      </c>
      <c s="19">
        <v>7485000</v>
      </c>
      <c s="19">
        <v>5988000</v>
      </c>
      <c s="19">
        <v>149700</v>
      </c>
      <c s="19">
        <v>1497000</v>
      </c>
      <c s="15">
        <v>29209</v>
      </c>
      <c s="4">
        <v>40</v>
      </c>
      <c s="4">
        <v>50</v>
      </c>
      <c s="4">
        <v>10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9162</v>
      </c>
    </row>
    <row>
      <c s="4">
        <v>301</v>
      </c>
      <c s="4">
        <v>1752</v>
      </c>
      <c s="4">
        <v>0</v>
      </c>
      <c s="4" t="s">
        <v>7147</v>
      </c>
      <c s="4" t="s">
        <v>9160</v>
      </c>
      <c s="19">
        <v>3761982</v>
      </c>
      <c s="19">
        <v>1953600</v>
      </c>
      <c s="19">
        <v>1562880</v>
      </c>
      <c s="19">
        <v>39072</v>
      </c>
      <c s="19">
        <v>390720</v>
      </c>
      <c s="15">
        <v>29209</v>
      </c>
      <c s="4">
        <v>40</v>
      </c>
      <c s="4">
        <v>50</v>
      </c>
      <c s="4">
        <v>10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9163</v>
      </c>
    </row>
    <row>
      <c s="4">
        <v>301</v>
      </c>
      <c s="4">
        <v>1753</v>
      </c>
      <c s="4">
        <v>0</v>
      </c>
      <c s="4" t="s">
        <v>7147</v>
      </c>
      <c s="4" t="s">
        <v>7939</v>
      </c>
      <c r="G1788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1754</v>
      </c>
      <c s="4">
        <v>0</v>
      </c>
      <c s="4" t="s">
        <v>7147</v>
      </c>
      <c s="4" t="s">
        <v>7939</v>
      </c>
      <c s="19">
        <v>415944</v>
      </c>
      <c s="19">
        <v>900000</v>
      </c>
      <c s="19">
        <v>684000</v>
      </c>
      <c s="19">
        <v>18000</v>
      </c>
      <c s="19">
        <v>216000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1755</v>
      </c>
      <c s="4">
        <v>0</v>
      </c>
      <c s="4" t="s">
        <v>7147</v>
      </c>
      <c s="4" t="s">
        <v>7939</v>
      </c>
      <c s="19">
        <v>9532050</v>
      </c>
      <c s="19">
        <v>24750000</v>
      </c>
      <c s="19">
        <v>18810000</v>
      </c>
      <c s="19">
        <v>495000</v>
      </c>
      <c s="19">
        <v>5940000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8084</v>
      </c>
    </row>
    <row>
      <c s="4">
        <v>301</v>
      </c>
      <c s="4">
        <v>1756</v>
      </c>
      <c s="4">
        <v>0</v>
      </c>
      <c s="4" t="s">
        <v>7147</v>
      </c>
      <c s="4" t="s">
        <v>7939</v>
      </c>
      <c r="G1791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1757</v>
      </c>
      <c s="4">
        <v>0</v>
      </c>
      <c s="4" t="s">
        <v>7147</v>
      </c>
      <c s="4" t="s">
        <v>9164</v>
      </c>
      <c r="G1792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1758</v>
      </c>
      <c s="4">
        <v>0</v>
      </c>
      <c s="4" t="s">
        <v>7147</v>
      </c>
      <c s="4" t="s">
        <v>9164</v>
      </c>
      <c r="G1793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1759</v>
      </c>
      <c s="4">
        <v>0</v>
      </c>
      <c s="4" t="s">
        <v>7147</v>
      </c>
      <c s="4" t="s">
        <v>9164</v>
      </c>
      <c r="G1794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1760</v>
      </c>
      <c s="4">
        <v>0</v>
      </c>
      <c s="4" t="s">
        <v>7147</v>
      </c>
      <c s="4" t="s">
        <v>9164</v>
      </c>
      <c s="19">
        <v>2426340</v>
      </c>
      <c s="19">
        <v>1260000</v>
      </c>
      <c s="19">
        <v>957600</v>
      </c>
      <c s="19">
        <v>25200</v>
      </c>
      <c s="19">
        <v>302400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9165</v>
      </c>
    </row>
    <row>
      <c s="4">
        <v>301</v>
      </c>
      <c s="4">
        <v>1761</v>
      </c>
      <c s="4">
        <v>0</v>
      </c>
      <c s="4" t="s">
        <v>7147</v>
      </c>
      <c s="4" t="s">
        <v>9166</v>
      </c>
      <c r="G179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1762</v>
      </c>
      <c s="4">
        <v>0</v>
      </c>
      <c s="4" t="s">
        <v>7147</v>
      </c>
      <c s="4" t="s">
        <v>9166</v>
      </c>
      <c r="G1797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1763</v>
      </c>
      <c s="4">
        <v>0</v>
      </c>
      <c s="4" t="s">
        <v>7147</v>
      </c>
      <c s="4" t="s">
        <v>9166</v>
      </c>
      <c s="19">
        <v>358174</v>
      </c>
      <c s="19">
        <v>930000</v>
      </c>
      <c s="19">
        <v>688200</v>
      </c>
      <c s="19">
        <v>18600</v>
      </c>
      <c s="19">
        <v>241800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9167</v>
      </c>
    </row>
    <row>
      <c s="4">
        <v>301</v>
      </c>
      <c s="4">
        <v>1764</v>
      </c>
      <c s="4">
        <v>0</v>
      </c>
      <c s="4" t="s">
        <v>7147</v>
      </c>
      <c s="4" t="s">
        <v>9166</v>
      </c>
      <c s="19">
        <v>5606001</v>
      </c>
      <c s="19">
        <v>2911200</v>
      </c>
      <c s="19">
        <v>2154288</v>
      </c>
      <c s="19">
        <v>58224</v>
      </c>
      <c s="19">
        <v>756912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9168</v>
      </c>
    </row>
    <row>
      <c s="4">
        <v>301</v>
      </c>
      <c s="4">
        <v>1765</v>
      </c>
      <c s="4">
        <v>0</v>
      </c>
      <c s="4" t="s">
        <v>7147</v>
      </c>
      <c s="4" t="s">
        <v>9169</v>
      </c>
      <c r="G1800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1766</v>
      </c>
      <c s="4">
        <v>0</v>
      </c>
      <c s="4" t="s">
        <v>7147</v>
      </c>
      <c s="4" t="s">
        <v>9169</v>
      </c>
      <c r="G1801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1767</v>
      </c>
      <c s="4">
        <v>0</v>
      </c>
      <c s="4" t="s">
        <v>7147</v>
      </c>
      <c s="4" t="s">
        <v>9169</v>
      </c>
      <c r="G180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1768</v>
      </c>
      <c s="4">
        <v>0</v>
      </c>
      <c s="4" t="s">
        <v>7147</v>
      </c>
      <c s="4" t="s">
        <v>9169</v>
      </c>
      <c s="19">
        <v>5911026</v>
      </c>
      <c s="19">
        <v>3069600</v>
      </c>
      <c s="19">
        <v>2271504</v>
      </c>
      <c s="19">
        <v>61392</v>
      </c>
      <c s="19">
        <v>798096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9170</v>
      </c>
    </row>
    <row>
      <c s="4">
        <v>301</v>
      </c>
      <c s="4">
        <v>1769</v>
      </c>
      <c s="4">
        <v>0</v>
      </c>
      <c s="4" t="s">
        <v>7147</v>
      </c>
      <c s="4" t="s">
        <v>9171</v>
      </c>
      <c r="G1804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1770</v>
      </c>
      <c s="4">
        <v>0</v>
      </c>
      <c s="4" t="s">
        <v>7147</v>
      </c>
      <c s="4" t="s">
        <v>9171</v>
      </c>
      <c r="G1805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1771</v>
      </c>
      <c s="4">
        <v>0</v>
      </c>
      <c s="4" t="s">
        <v>7147</v>
      </c>
      <c s="4" t="s">
        <v>9171</v>
      </c>
      <c s="19">
        <v>2830730</v>
      </c>
      <c s="19">
        <v>7350000</v>
      </c>
      <c s="19">
        <v>5439000</v>
      </c>
      <c s="19">
        <v>147000</v>
      </c>
      <c s="19">
        <v>1911000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9172</v>
      </c>
    </row>
    <row>
      <c s="4">
        <v>301</v>
      </c>
      <c s="4">
        <v>1772</v>
      </c>
      <c s="4">
        <v>0</v>
      </c>
      <c s="4" t="s">
        <v>7147</v>
      </c>
      <c s="4" t="s">
        <v>9171</v>
      </c>
      <c s="19">
        <v>74176680</v>
      </c>
      <c s="19">
        <v>38520000</v>
      </c>
      <c s="19">
        <v>28504800</v>
      </c>
      <c s="19">
        <v>770400</v>
      </c>
      <c s="19">
        <v>10015200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9173</v>
      </c>
    </row>
    <row>
      <c s="4">
        <v>301</v>
      </c>
      <c s="4">
        <v>1773</v>
      </c>
      <c s="4">
        <v>0</v>
      </c>
      <c s="4" t="s">
        <v>7147</v>
      </c>
      <c s="4" t="s">
        <v>9174</v>
      </c>
      <c r="G180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1774</v>
      </c>
      <c s="4">
        <v>0</v>
      </c>
      <c s="4" t="s">
        <v>7147</v>
      </c>
      <c s="4" t="s">
        <v>9174</v>
      </c>
      <c r="G1809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1775</v>
      </c>
      <c s="4">
        <v>0</v>
      </c>
      <c s="4" t="s">
        <v>7147</v>
      </c>
      <c s="4" t="s">
        <v>9174</v>
      </c>
      <c s="19">
        <v>5372610</v>
      </c>
      <c s="19">
        <v>13950000</v>
      </c>
      <c s="19">
        <v>10323000</v>
      </c>
      <c s="19">
        <v>279000</v>
      </c>
      <c s="19">
        <v>3627000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9175</v>
      </c>
    </row>
    <row>
      <c s="4">
        <v>301</v>
      </c>
      <c s="4">
        <v>1776</v>
      </c>
      <c s="4">
        <v>0</v>
      </c>
      <c s="4" t="s">
        <v>7147</v>
      </c>
      <c s="4" t="s">
        <v>9174</v>
      </c>
      <c r="G1811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1777</v>
      </c>
      <c s="4">
        <v>0</v>
      </c>
      <c s="4" t="s">
        <v>7147</v>
      </c>
      <c s="4" t="s">
        <v>9174</v>
      </c>
      <c r="G181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1778</v>
      </c>
      <c s="4">
        <v>0</v>
      </c>
      <c s="4" t="s">
        <v>7147</v>
      </c>
      <c s="4" t="s">
        <v>9174</v>
      </c>
      <c r="G1813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1779</v>
      </c>
      <c s="4">
        <v>0</v>
      </c>
      <c s="4" t="s">
        <v>7147</v>
      </c>
      <c s="4" t="s">
        <v>9174</v>
      </c>
      <c s="19">
        <v>19064100</v>
      </c>
      <c s="19">
        <v>49500000</v>
      </c>
      <c s="19">
        <v>36630000</v>
      </c>
      <c s="19">
        <v>990000</v>
      </c>
      <c s="19">
        <v>12870000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9176</v>
      </c>
    </row>
    <row>
      <c s="4">
        <v>301</v>
      </c>
      <c s="4">
        <v>1780</v>
      </c>
      <c s="4">
        <v>0</v>
      </c>
      <c s="4" t="s">
        <v>7147</v>
      </c>
      <c s="4" t="s">
        <v>9174</v>
      </c>
      <c r="G1815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1781</v>
      </c>
      <c s="4">
        <v>0</v>
      </c>
      <c s="4" t="s">
        <v>7147</v>
      </c>
      <c s="4" t="s">
        <v>9177</v>
      </c>
      <c r="G1816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1782</v>
      </c>
      <c s="4">
        <v>0</v>
      </c>
      <c s="4" t="s">
        <v>7147</v>
      </c>
      <c s="4" t="s">
        <v>9177</v>
      </c>
      <c r="G1817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1783</v>
      </c>
      <c s="4">
        <v>0</v>
      </c>
      <c s="4" t="s">
        <v>7147</v>
      </c>
      <c s="4" t="s">
        <v>9177</v>
      </c>
      <c r="G1818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1784</v>
      </c>
      <c s="4">
        <v>0</v>
      </c>
      <c s="4" t="s">
        <v>7147</v>
      </c>
      <c s="4" t="s">
        <v>9177</v>
      </c>
      <c s="19">
        <v>2042747</v>
      </c>
      <c s="19">
        <v>1060800</v>
      </c>
      <c s="19">
        <v>784992</v>
      </c>
      <c s="19">
        <v>21216</v>
      </c>
      <c s="19">
        <v>275808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9178</v>
      </c>
    </row>
    <row>
      <c s="4">
        <v>301</v>
      </c>
      <c s="4">
        <v>1785</v>
      </c>
      <c s="4">
        <v>0</v>
      </c>
      <c s="4" t="s">
        <v>7147</v>
      </c>
      <c s="4" t="s">
        <v>9179</v>
      </c>
      <c r="G1820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1786</v>
      </c>
      <c s="4">
        <v>0</v>
      </c>
      <c s="4" t="s">
        <v>7147</v>
      </c>
      <c s="4" t="s">
        <v>9179</v>
      </c>
      <c r="G1821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1787</v>
      </c>
      <c s="4">
        <v>0</v>
      </c>
      <c s="4" t="s">
        <v>7147</v>
      </c>
      <c s="4" t="s">
        <v>9179</v>
      </c>
      <c r="G1822" s="19">
        <v>1</v>
      </c>
      <c s="19">
        <v>0</v>
      </c>
      <c s="19">
        <v>0</v>
      </c>
      <c s="19">
        <v>1</v>
      </c>
      <c s="15">
        <v>31359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1788</v>
      </c>
      <c s="4">
        <v>0</v>
      </c>
      <c s="4" t="s">
        <v>7147</v>
      </c>
      <c s="4" t="s">
        <v>9179</v>
      </c>
      <c s="19">
        <v>14678202</v>
      </c>
      <c s="19">
        <v>14678202</v>
      </c>
      <c s="19">
        <v>9981176</v>
      </c>
      <c s="19">
        <v>293564</v>
      </c>
      <c s="19">
        <v>4697026</v>
      </c>
      <c s="15">
        <v>31359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9180</v>
      </c>
    </row>
    <row>
      <c s="4">
        <v>301</v>
      </c>
      <c s="4">
        <v>1789</v>
      </c>
      <c s="4">
        <v>0</v>
      </c>
      <c s="4" t="s">
        <v>7147</v>
      </c>
      <c s="4" t="s">
        <v>9181</v>
      </c>
      <c r="G1824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1790</v>
      </c>
      <c s="4">
        <v>0</v>
      </c>
      <c s="4" t="s">
        <v>7147</v>
      </c>
      <c s="4" t="s">
        <v>9181</v>
      </c>
      <c s="19">
        <v>277296</v>
      </c>
      <c s="19">
        <v>277296</v>
      </c>
      <c s="19">
        <v>182985</v>
      </c>
      <c s="19">
        <v>5545</v>
      </c>
      <c s="19">
        <v>94311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9182</v>
      </c>
    </row>
    <row>
      <c s="4">
        <v>301</v>
      </c>
      <c s="4">
        <v>1791</v>
      </c>
      <c s="4">
        <v>0</v>
      </c>
      <c s="4" t="s">
        <v>7147</v>
      </c>
      <c s="4" t="s">
        <v>9181</v>
      </c>
      <c s="19">
        <v>2657420</v>
      </c>
      <c s="19">
        <v>2657420</v>
      </c>
      <c s="19">
        <v>1753884</v>
      </c>
      <c s="19">
        <v>53148</v>
      </c>
      <c s="19">
        <v>903536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9183</v>
      </c>
    </row>
    <row>
      <c s="4">
        <v>301</v>
      </c>
      <c s="4">
        <v>1792</v>
      </c>
      <c s="4">
        <v>0</v>
      </c>
      <c s="4" t="s">
        <v>7147</v>
      </c>
      <c s="4" t="s">
        <v>9181</v>
      </c>
      <c r="G1827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1793</v>
      </c>
      <c s="4">
        <v>0</v>
      </c>
      <c s="4" t="s">
        <v>7147</v>
      </c>
      <c s="4" t="s">
        <v>9184</v>
      </c>
      <c r="G1828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1794</v>
      </c>
      <c s="4">
        <v>0</v>
      </c>
      <c s="4" t="s">
        <v>7147</v>
      </c>
      <c s="4" t="s">
        <v>9184</v>
      </c>
      <c r="G1829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1795</v>
      </c>
      <c s="4">
        <v>0</v>
      </c>
      <c s="4" t="s">
        <v>7147</v>
      </c>
      <c s="4" t="s">
        <v>9184</v>
      </c>
      <c r="G1830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1796</v>
      </c>
      <c s="4">
        <v>0</v>
      </c>
      <c s="4" t="s">
        <v>7147</v>
      </c>
      <c s="4" t="s">
        <v>9184</v>
      </c>
      <c s="19">
        <v>30502560</v>
      </c>
      <c s="19">
        <v>30502560</v>
      </c>
      <c s="19">
        <v>20131683</v>
      </c>
      <c s="19">
        <v>610051</v>
      </c>
      <c s="19">
        <v>10370877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9185</v>
      </c>
    </row>
    <row>
      <c s="4">
        <v>301</v>
      </c>
      <c s="4">
        <v>1797</v>
      </c>
      <c s="4">
        <v>0</v>
      </c>
      <c s="4" t="s">
        <v>7147</v>
      </c>
      <c s="4" t="s">
        <v>9186</v>
      </c>
      <c r="G1832" s="19">
        <v>1</v>
      </c>
      <c s="19">
        <v>0</v>
      </c>
      <c s="19">
        <v>0</v>
      </c>
      <c s="19">
        <v>1</v>
      </c>
      <c s="15">
        <v>32325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1798</v>
      </c>
      <c s="4">
        <v>0</v>
      </c>
      <c s="4" t="s">
        <v>7147</v>
      </c>
      <c s="4" t="s">
        <v>9186</v>
      </c>
      <c r="G1833" s="19">
        <v>1</v>
      </c>
      <c s="19">
        <v>0</v>
      </c>
      <c s="19">
        <v>0</v>
      </c>
      <c s="19">
        <v>1</v>
      </c>
      <c s="15">
        <v>32325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1799</v>
      </c>
      <c s="4">
        <v>0</v>
      </c>
      <c s="4" t="s">
        <v>7147</v>
      </c>
      <c s="4" t="s">
        <v>9186</v>
      </c>
      <c r="G1834" s="19">
        <v>1</v>
      </c>
      <c s="19">
        <v>0</v>
      </c>
      <c s="19">
        <v>0</v>
      </c>
      <c s="19">
        <v>1</v>
      </c>
      <c s="15">
        <v>32325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1800</v>
      </c>
      <c s="4">
        <v>0</v>
      </c>
      <c s="4" t="s">
        <v>7147</v>
      </c>
      <c s="4" t="s">
        <v>9186</v>
      </c>
      <c s="19">
        <v>309647</v>
      </c>
      <c s="19">
        <v>309647</v>
      </c>
      <c s="19">
        <v>191952</v>
      </c>
      <c s="19">
        <v>6192</v>
      </c>
      <c s="19">
        <v>117695</v>
      </c>
      <c s="15">
        <v>32325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9187</v>
      </c>
    </row>
    <row>
      <c s="4">
        <v>301</v>
      </c>
      <c s="4">
        <v>1801</v>
      </c>
      <c s="4">
        <v>0</v>
      </c>
      <c s="4" t="s">
        <v>7147</v>
      </c>
      <c s="4" t="s">
        <v>9186</v>
      </c>
      <c r="G1836" s="19">
        <v>1</v>
      </c>
      <c s="19">
        <v>0</v>
      </c>
      <c s="19">
        <v>0</v>
      </c>
      <c s="19">
        <v>1</v>
      </c>
      <c s="15">
        <v>32325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1802</v>
      </c>
      <c s="4">
        <v>0</v>
      </c>
      <c s="4" t="s">
        <v>7147</v>
      </c>
      <c s="4" t="s">
        <v>9186</v>
      </c>
      <c r="G1837" s="19">
        <v>1</v>
      </c>
      <c s="19">
        <v>0</v>
      </c>
      <c s="19">
        <v>0</v>
      </c>
      <c s="19">
        <v>1</v>
      </c>
      <c s="15">
        <v>32325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1803</v>
      </c>
      <c s="4">
        <v>0</v>
      </c>
      <c s="4" t="s">
        <v>7147</v>
      </c>
      <c s="4" t="s">
        <v>9186</v>
      </c>
      <c r="G1838" s="19">
        <v>1</v>
      </c>
      <c s="19">
        <v>0</v>
      </c>
      <c s="19">
        <v>0</v>
      </c>
      <c s="19">
        <v>1</v>
      </c>
      <c s="15">
        <v>32325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1804</v>
      </c>
      <c s="4">
        <v>0</v>
      </c>
      <c s="4" t="s">
        <v>7147</v>
      </c>
      <c s="4" t="s">
        <v>9186</v>
      </c>
      <c s="19">
        <v>2759095</v>
      </c>
      <c s="19">
        <v>2759095</v>
      </c>
      <c s="19">
        <v>1710611</v>
      </c>
      <c s="19">
        <v>55181</v>
      </c>
      <c s="19">
        <v>1048484</v>
      </c>
      <c s="15">
        <v>32325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9188</v>
      </c>
    </row>
    <row>
      <c s="4">
        <v>301</v>
      </c>
      <c s="4">
        <v>1805</v>
      </c>
      <c s="4">
        <v>0</v>
      </c>
      <c s="4" t="s">
        <v>7147</v>
      </c>
      <c s="4" t="s">
        <v>9189</v>
      </c>
      <c r="G1840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1806</v>
      </c>
      <c s="4">
        <v>0</v>
      </c>
      <c s="4" t="s">
        <v>7147</v>
      </c>
      <c s="4" t="s">
        <v>9189</v>
      </c>
      <c r="G1841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1807</v>
      </c>
      <c s="4">
        <v>0</v>
      </c>
      <c s="4" t="s">
        <v>7147</v>
      </c>
      <c s="4" t="s">
        <v>9189</v>
      </c>
      <c r="G1842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1808</v>
      </c>
      <c s="4">
        <v>0</v>
      </c>
      <c s="4" t="s">
        <v>7147</v>
      </c>
      <c s="4" t="s">
        <v>9189</v>
      </c>
      <c s="19">
        <v>11243633</v>
      </c>
      <c s="19">
        <v>11243633</v>
      </c>
      <c s="19">
        <v>6521288</v>
      </c>
      <c s="19">
        <v>224872</v>
      </c>
      <c s="19">
        <v>4722345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9190</v>
      </c>
    </row>
    <row>
      <c s="4">
        <v>301</v>
      </c>
      <c s="4">
        <v>1809</v>
      </c>
      <c s="4">
        <v>0</v>
      </c>
      <c s="4" t="s">
        <v>7147</v>
      </c>
      <c s="4" t="s">
        <v>9191</v>
      </c>
      <c r="G1844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1810</v>
      </c>
      <c s="4">
        <v>0</v>
      </c>
      <c s="4" t="s">
        <v>7147</v>
      </c>
      <c s="4" t="s">
        <v>9191</v>
      </c>
      <c r="G1845" s="19">
        <v>3900000</v>
      </c>
      <c s="19">
        <v>2262000</v>
      </c>
      <c s="19">
        <v>78000</v>
      </c>
      <c s="19">
        <v>1638000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9192</v>
      </c>
    </row>
    <row>
      <c s="4">
        <v>301</v>
      </c>
      <c s="4">
        <v>1811</v>
      </c>
      <c s="4">
        <v>0</v>
      </c>
      <c s="4" t="s">
        <v>7147</v>
      </c>
      <c s="4" t="s">
        <v>9191</v>
      </c>
      <c s="19">
        <v>2075060</v>
      </c>
      <c s="19">
        <v>2075060</v>
      </c>
      <c s="19">
        <v>1203529</v>
      </c>
      <c s="19">
        <v>41501</v>
      </c>
      <c s="19">
        <v>871531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9193</v>
      </c>
    </row>
    <row>
      <c s="4">
        <v>301</v>
      </c>
      <c s="4">
        <v>1812</v>
      </c>
      <c s="4">
        <v>0</v>
      </c>
      <c s="4" t="s">
        <v>7147</v>
      </c>
      <c s="4" t="s">
        <v>9191</v>
      </c>
      <c s="19">
        <v>10522150</v>
      </c>
      <c s="19">
        <v>10522150</v>
      </c>
      <c s="19">
        <v>6102847</v>
      </c>
      <c s="19">
        <v>210443</v>
      </c>
      <c s="19">
        <v>4419303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9194</v>
      </c>
    </row>
    <row>
      <c s="4">
        <v>301</v>
      </c>
      <c s="4">
        <v>1813</v>
      </c>
      <c s="4">
        <v>0</v>
      </c>
      <c s="4" t="s">
        <v>7147</v>
      </c>
      <c s="4" t="s">
        <v>9191</v>
      </c>
      <c r="G1848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1814</v>
      </c>
      <c s="4">
        <v>0</v>
      </c>
      <c s="4" t="s">
        <v>7147</v>
      </c>
      <c s="4" t="s">
        <v>9191</v>
      </c>
      <c r="G1849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1815</v>
      </c>
      <c s="4">
        <v>0</v>
      </c>
      <c s="4" t="s">
        <v>7147</v>
      </c>
      <c s="4" t="s">
        <v>9191</v>
      </c>
      <c r="G1850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1816</v>
      </c>
      <c s="4">
        <v>0</v>
      </c>
      <c s="4" t="s">
        <v>7147</v>
      </c>
      <c s="4" t="s">
        <v>9191</v>
      </c>
      <c s="19">
        <v>29491391</v>
      </c>
      <c s="19">
        <v>29491391</v>
      </c>
      <c s="19">
        <v>17104983</v>
      </c>
      <c s="19">
        <v>589827</v>
      </c>
      <c s="19">
        <v>12386408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9195</v>
      </c>
    </row>
    <row>
      <c s="4">
        <v>301</v>
      </c>
      <c s="4">
        <v>1817</v>
      </c>
      <c s="4">
        <v>0</v>
      </c>
      <c s="4" t="s">
        <v>7147</v>
      </c>
      <c s="4" t="s">
        <v>9196</v>
      </c>
      <c r="G1852" s="19">
        <v>1</v>
      </c>
      <c s="19">
        <v>0</v>
      </c>
      <c s="19">
        <v>0</v>
      </c>
      <c s="19">
        <v>1</v>
      </c>
      <c s="15">
        <v>33444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1818</v>
      </c>
      <c s="4">
        <v>0</v>
      </c>
      <c s="4" t="s">
        <v>7147</v>
      </c>
      <c s="4" t="s">
        <v>9196</v>
      </c>
      <c s="19">
        <v>3074281</v>
      </c>
      <c s="19">
        <v>3074281</v>
      </c>
      <c s="19">
        <v>1721580</v>
      </c>
      <c s="19">
        <v>61485</v>
      </c>
      <c s="19">
        <v>1352701</v>
      </c>
      <c s="15">
        <v>33444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9197</v>
      </c>
    </row>
    <row>
      <c s="4">
        <v>301</v>
      </c>
      <c s="4">
        <v>1819</v>
      </c>
      <c s="4">
        <v>0</v>
      </c>
      <c s="4" t="s">
        <v>7147</v>
      </c>
      <c s="4" t="s">
        <v>9196</v>
      </c>
      <c s="19">
        <v>1141283</v>
      </c>
      <c s="19">
        <v>1141283</v>
      </c>
      <c s="19">
        <v>639100</v>
      </c>
      <c s="19">
        <v>22825</v>
      </c>
      <c s="19">
        <v>502183</v>
      </c>
      <c s="15">
        <v>33444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9198</v>
      </c>
    </row>
    <row>
      <c s="4">
        <v>301</v>
      </c>
      <c s="4">
        <v>1820</v>
      </c>
      <c s="4">
        <v>0</v>
      </c>
      <c s="4" t="s">
        <v>7147</v>
      </c>
      <c s="4" t="s">
        <v>9196</v>
      </c>
      <c s="19">
        <v>32402860</v>
      </c>
      <c s="19">
        <v>32402860</v>
      </c>
      <c s="19">
        <v>18145596</v>
      </c>
      <c s="19">
        <v>648057</v>
      </c>
      <c s="19">
        <v>14257264</v>
      </c>
      <c s="15">
        <v>33444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9199</v>
      </c>
    </row>
    <row>
      <c s="4">
        <v>301</v>
      </c>
      <c s="4">
        <v>1821</v>
      </c>
      <c s="4">
        <v>0</v>
      </c>
      <c s="4" t="s">
        <v>7147</v>
      </c>
      <c s="4" t="s">
        <v>9200</v>
      </c>
      <c r="G1856" s="19">
        <v>1</v>
      </c>
      <c s="19">
        <v>0</v>
      </c>
      <c s="19">
        <v>0</v>
      </c>
      <c s="19">
        <v>1</v>
      </c>
      <c s="15">
        <v>33444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1822</v>
      </c>
      <c s="4">
        <v>0</v>
      </c>
      <c s="4" t="s">
        <v>7147</v>
      </c>
      <c s="4" t="s">
        <v>9200</v>
      </c>
      <c s="19">
        <v>5717588</v>
      </c>
      <c s="19">
        <v>5717588</v>
      </c>
      <c s="19">
        <v>3201828</v>
      </c>
      <c s="19">
        <v>114351</v>
      </c>
      <c s="19">
        <v>2515760</v>
      </c>
      <c s="15">
        <v>33444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9201</v>
      </c>
    </row>
    <row>
      <c s="4">
        <v>301</v>
      </c>
      <c s="4">
        <v>1823</v>
      </c>
      <c s="4">
        <v>0</v>
      </c>
      <c s="4" t="s">
        <v>7147</v>
      </c>
      <c s="4" t="s">
        <v>9200</v>
      </c>
      <c s="19">
        <v>28117063</v>
      </c>
      <c s="19">
        <v>28117063</v>
      </c>
      <c s="19">
        <v>15745548</v>
      </c>
      <c s="19">
        <v>562341</v>
      </c>
      <c s="19">
        <v>12371515</v>
      </c>
      <c s="15">
        <v>33444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9202</v>
      </c>
    </row>
    <row>
      <c s="4">
        <v>301</v>
      </c>
      <c s="4">
        <v>1824</v>
      </c>
      <c s="4">
        <v>0</v>
      </c>
      <c s="4" t="s">
        <v>7147</v>
      </c>
      <c s="4" t="s">
        <v>9200</v>
      </c>
      <c s="19">
        <v>14736118</v>
      </c>
      <c s="19">
        <v>14736118</v>
      </c>
      <c s="19">
        <v>8252216</v>
      </c>
      <c s="19">
        <v>294722</v>
      </c>
      <c s="19">
        <v>6483902</v>
      </c>
      <c s="15">
        <v>33444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9203</v>
      </c>
    </row>
    <row>
      <c s="4">
        <v>301</v>
      </c>
      <c s="4">
        <v>1825</v>
      </c>
      <c s="4">
        <v>0</v>
      </c>
      <c s="4" t="s">
        <v>7147</v>
      </c>
      <c s="4" t="s">
        <v>9204</v>
      </c>
      <c r="G1860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1826</v>
      </c>
      <c s="4">
        <v>0</v>
      </c>
      <c s="4" t="s">
        <v>7147</v>
      </c>
      <c s="4" t="s">
        <v>9204</v>
      </c>
      <c r="G1861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1827</v>
      </c>
      <c s="4">
        <v>0</v>
      </c>
      <c s="4" t="s">
        <v>7147</v>
      </c>
      <c s="4" t="s">
        <v>9204</v>
      </c>
      <c s="19">
        <v>143658</v>
      </c>
      <c s="19">
        <v>143658</v>
      </c>
      <c s="19">
        <v>80444</v>
      </c>
      <c s="19">
        <v>2873</v>
      </c>
      <c s="19">
        <v>63214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9205</v>
      </c>
    </row>
    <row>
      <c s="4">
        <v>301</v>
      </c>
      <c s="4">
        <v>1828</v>
      </c>
      <c s="4">
        <v>0</v>
      </c>
      <c s="4" t="s">
        <v>7147</v>
      </c>
      <c s="4" t="s">
        <v>9204</v>
      </c>
      <c s="19">
        <v>2311298</v>
      </c>
      <c s="19">
        <v>2311298</v>
      </c>
      <c s="19">
        <v>1294300</v>
      </c>
      <c s="19">
        <v>46225</v>
      </c>
      <c s="19">
        <v>1016998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9206</v>
      </c>
    </row>
    <row>
      <c s="4">
        <v>301</v>
      </c>
      <c s="4">
        <v>1829</v>
      </c>
      <c s="4">
        <v>0</v>
      </c>
      <c s="4" t="s">
        <v>7147</v>
      </c>
      <c s="4" t="s">
        <v>9207</v>
      </c>
      <c r="G1864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1830</v>
      </c>
      <c s="4">
        <v>0</v>
      </c>
      <c s="4" t="s">
        <v>7147</v>
      </c>
      <c s="4" t="s">
        <v>9207</v>
      </c>
      <c r="G1865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1831</v>
      </c>
      <c s="4">
        <v>0</v>
      </c>
      <c s="4" t="s">
        <v>7147</v>
      </c>
      <c s="4" t="s">
        <v>9207</v>
      </c>
      <c s="19">
        <v>127696</v>
      </c>
      <c s="19">
        <v>127696</v>
      </c>
      <c s="19">
        <v>71484</v>
      </c>
      <c s="19">
        <v>2553</v>
      </c>
      <c s="19">
        <v>56212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9208</v>
      </c>
    </row>
    <row>
      <c s="4">
        <v>301</v>
      </c>
      <c s="4">
        <v>1832</v>
      </c>
      <c s="4">
        <v>0</v>
      </c>
      <c s="4" t="s">
        <v>7147</v>
      </c>
      <c s="4" t="s">
        <v>9207</v>
      </c>
      <c s="19">
        <v>1430195</v>
      </c>
      <c s="19">
        <v>1430195</v>
      </c>
      <c s="19">
        <v>800884</v>
      </c>
      <c s="19">
        <v>28603</v>
      </c>
      <c s="19">
        <v>629311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9209</v>
      </c>
    </row>
    <row>
      <c s="4">
        <v>301</v>
      </c>
      <c s="4">
        <v>1833</v>
      </c>
      <c s="4">
        <v>0</v>
      </c>
      <c s="4" t="s">
        <v>7147</v>
      </c>
      <c s="4" t="s">
        <v>9210</v>
      </c>
      <c r="G1868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1834</v>
      </c>
      <c s="4">
        <v>0</v>
      </c>
      <c s="4" t="s">
        <v>7147</v>
      </c>
      <c s="4" t="s">
        <v>9210</v>
      </c>
      <c s="19">
        <v>1436580</v>
      </c>
      <c s="19">
        <v>1436580</v>
      </c>
      <c s="19">
        <v>689544</v>
      </c>
      <c s="19">
        <v>28731</v>
      </c>
      <c s="19">
        <v>747036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9211</v>
      </c>
    </row>
    <row>
      <c s="4">
        <v>301</v>
      </c>
      <c s="4">
        <v>1835</v>
      </c>
      <c s="4">
        <v>0</v>
      </c>
      <c s="4" t="s">
        <v>7147</v>
      </c>
      <c s="4" t="s">
        <v>9210</v>
      </c>
      <c s="19">
        <v>1037530</v>
      </c>
      <c s="19">
        <v>1037530</v>
      </c>
      <c s="19">
        <v>498000</v>
      </c>
      <c s="19">
        <v>20750</v>
      </c>
      <c s="19">
        <v>539530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9212</v>
      </c>
    </row>
    <row>
      <c s="4">
        <v>301</v>
      </c>
      <c s="4">
        <v>1836</v>
      </c>
      <c s="4">
        <v>0</v>
      </c>
      <c s="4" t="s">
        <v>7147</v>
      </c>
      <c s="4" t="s">
        <v>9210</v>
      </c>
      <c s="19">
        <v>18452072</v>
      </c>
      <c s="19">
        <v>18452072</v>
      </c>
      <c s="19">
        <v>8856984</v>
      </c>
      <c s="19">
        <v>369041</v>
      </c>
      <c s="19">
        <v>9595088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9213</v>
      </c>
    </row>
    <row>
      <c s="4">
        <v>301</v>
      </c>
      <c s="4">
        <v>1837</v>
      </c>
      <c s="4">
        <v>0</v>
      </c>
      <c s="4" t="s">
        <v>7147</v>
      </c>
      <c s="4" t="s">
        <v>9214</v>
      </c>
      <c r="G1872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1838</v>
      </c>
      <c s="4">
        <v>0</v>
      </c>
      <c s="4" t="s">
        <v>7147</v>
      </c>
      <c s="4" t="s">
        <v>9214</v>
      </c>
      <c s="19">
        <v>210698</v>
      </c>
      <c s="19">
        <v>210698</v>
      </c>
      <c s="19">
        <v>101112</v>
      </c>
      <c s="19">
        <v>4213</v>
      </c>
      <c s="19">
        <v>109586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9215</v>
      </c>
    </row>
    <row>
      <c s="4">
        <v>301</v>
      </c>
      <c s="4">
        <v>1839</v>
      </c>
      <c s="4">
        <v>0</v>
      </c>
      <c s="4" t="s">
        <v>7147</v>
      </c>
      <c s="4" t="s">
        <v>9214</v>
      </c>
      <c s="19">
        <v>4900334</v>
      </c>
      <c s="19">
        <v>4900334</v>
      </c>
      <c s="19">
        <v>2352144</v>
      </c>
      <c s="19">
        <v>98006</v>
      </c>
      <c s="19">
        <v>2548190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9216</v>
      </c>
    </row>
    <row>
      <c s="4">
        <v>301</v>
      </c>
      <c s="4">
        <v>1840</v>
      </c>
      <c s="4">
        <v>0</v>
      </c>
      <c s="4" t="s">
        <v>7147</v>
      </c>
      <c s="4" t="s">
        <v>9214</v>
      </c>
      <c r="G1875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1841</v>
      </c>
      <c s="4">
        <v>0</v>
      </c>
      <c s="4" t="s">
        <v>7147</v>
      </c>
      <c s="4" t="s">
        <v>9217</v>
      </c>
      <c r="G1876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1842</v>
      </c>
      <c s="4">
        <v>0</v>
      </c>
      <c s="4" t="s">
        <v>7147</v>
      </c>
      <c s="4" t="s">
        <v>9217</v>
      </c>
      <c s="19">
        <v>239430</v>
      </c>
      <c s="19">
        <v>239430</v>
      </c>
      <c s="19">
        <v>114912</v>
      </c>
      <c s="19">
        <v>4788</v>
      </c>
      <c s="19">
        <v>124518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9218</v>
      </c>
    </row>
    <row>
      <c s="4">
        <v>301</v>
      </c>
      <c s="4">
        <v>1843</v>
      </c>
      <c s="4">
        <v>0</v>
      </c>
      <c s="4" t="s">
        <v>7147</v>
      </c>
      <c s="4" t="s">
        <v>9217</v>
      </c>
      <c s="19">
        <v>9042473</v>
      </c>
      <c s="19">
        <v>9042473</v>
      </c>
      <c s="19">
        <v>4340376</v>
      </c>
      <c s="19">
        <v>180849</v>
      </c>
      <c s="19">
        <v>4702097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9219</v>
      </c>
    </row>
    <row>
      <c s="4">
        <v>301</v>
      </c>
      <c s="4">
        <v>1844</v>
      </c>
      <c s="4">
        <v>0</v>
      </c>
      <c s="4" t="s">
        <v>7147</v>
      </c>
      <c s="4" t="s">
        <v>9217</v>
      </c>
      <c r="G1879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1845</v>
      </c>
      <c s="4">
        <v>0</v>
      </c>
      <c s="4" t="s">
        <v>7147</v>
      </c>
      <c s="4" t="s">
        <v>9220</v>
      </c>
      <c r="G1880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1846</v>
      </c>
      <c s="4">
        <v>0</v>
      </c>
      <c s="4" t="s">
        <v>7147</v>
      </c>
      <c s="4" t="s">
        <v>9220</v>
      </c>
      <c s="19">
        <v>220276</v>
      </c>
      <c s="19">
        <v>220276</v>
      </c>
      <c s="19">
        <v>101315</v>
      </c>
      <c s="19">
        <v>4405</v>
      </c>
      <c s="19">
        <v>118961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8907</v>
      </c>
    </row>
    <row>
      <c s="4">
        <v>301</v>
      </c>
      <c s="4">
        <v>1847</v>
      </c>
      <c s="4">
        <v>0</v>
      </c>
      <c s="4" t="s">
        <v>7147</v>
      </c>
      <c s="4" t="s">
        <v>9220</v>
      </c>
      <c s="19">
        <v>1157245</v>
      </c>
      <c s="19">
        <v>1157245</v>
      </c>
      <c s="19">
        <v>532312</v>
      </c>
      <c s="19">
        <v>23144</v>
      </c>
      <c s="19">
        <v>624933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9221</v>
      </c>
    </row>
    <row>
      <c s="4">
        <v>301</v>
      </c>
      <c s="4">
        <v>1848</v>
      </c>
      <c s="4">
        <v>0</v>
      </c>
      <c s="4" t="s">
        <v>7147</v>
      </c>
      <c s="4" t="s">
        <v>9220</v>
      </c>
      <c r="G1883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1849</v>
      </c>
      <c s="4">
        <v>0</v>
      </c>
      <c s="4" t="s">
        <v>7147</v>
      </c>
      <c s="4" t="s">
        <v>9222</v>
      </c>
      <c r="G1884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1850</v>
      </c>
      <c s="4">
        <v>0</v>
      </c>
      <c s="4" t="s">
        <v>7147</v>
      </c>
      <c s="4" t="s">
        <v>9222</v>
      </c>
      <c s="19">
        <v>574632</v>
      </c>
      <c s="19">
        <v>574632</v>
      </c>
      <c s="19">
        <v>264316</v>
      </c>
      <c s="19">
        <v>11492</v>
      </c>
      <c s="19">
        <v>310316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8970</v>
      </c>
    </row>
    <row>
      <c s="4">
        <v>301</v>
      </c>
      <c s="4">
        <v>1851</v>
      </c>
      <c s="4">
        <v>0</v>
      </c>
      <c s="4" t="s">
        <v>7147</v>
      </c>
      <c s="4" t="s">
        <v>9222</v>
      </c>
      <c s="19">
        <v>1995250</v>
      </c>
      <c s="19">
        <v>1995250</v>
      </c>
      <c s="19">
        <v>917815</v>
      </c>
      <c s="19">
        <v>39905</v>
      </c>
      <c s="19">
        <v>1077435</v>
      </c>
      <c s="15">
        <v>35334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9223</v>
      </c>
    </row>
    <row>
      <c s="4">
        <v>301</v>
      </c>
      <c s="4">
        <v>1852</v>
      </c>
      <c s="4">
        <v>0</v>
      </c>
      <c s="4" t="s">
        <v>7147</v>
      </c>
      <c s="4" t="s">
        <v>9222</v>
      </c>
      <c r="G1887" s="19">
        <v>1</v>
      </c>
      <c s="19">
        <v>0</v>
      </c>
      <c s="19">
        <v>0</v>
      </c>
      <c s="19">
        <v>1</v>
      </c>
      <c s="15">
        <v>35334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1853</v>
      </c>
      <c s="4">
        <v>0</v>
      </c>
      <c s="4" t="s">
        <v>7147</v>
      </c>
      <c s="4" t="s">
        <v>9224</v>
      </c>
      <c r="G1888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1854</v>
      </c>
      <c s="4">
        <v>0</v>
      </c>
      <c s="4" t="s">
        <v>7147</v>
      </c>
      <c s="4" t="s">
        <v>9224</v>
      </c>
      <c s="19">
        <v>2260219</v>
      </c>
      <c s="19">
        <v>2260219</v>
      </c>
      <c s="19">
        <v>1084896</v>
      </c>
      <c s="19">
        <v>45204</v>
      </c>
      <c s="19">
        <v>1175323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9225</v>
      </c>
    </row>
    <row>
      <c s="4">
        <v>301</v>
      </c>
      <c s="4">
        <v>1855</v>
      </c>
      <c s="4">
        <v>0</v>
      </c>
      <c s="4" t="s">
        <v>7147</v>
      </c>
      <c s="4" t="s">
        <v>9224</v>
      </c>
      <c s="19">
        <v>11309077</v>
      </c>
      <c s="19">
        <v>11309077</v>
      </c>
      <c s="19">
        <v>5428344</v>
      </c>
      <c s="19">
        <v>226181</v>
      </c>
      <c s="19">
        <v>5880733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9226</v>
      </c>
    </row>
    <row>
      <c s="4">
        <v>301</v>
      </c>
      <c s="4">
        <v>1856</v>
      </c>
      <c s="4">
        <v>0</v>
      </c>
      <c s="4" t="s">
        <v>7147</v>
      </c>
      <c s="4" t="s">
        <v>9224</v>
      </c>
      <c r="G1891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1857</v>
      </c>
      <c s="4">
        <v>0</v>
      </c>
      <c s="4" t="s">
        <v>7147</v>
      </c>
      <c s="4" t="s">
        <v>9227</v>
      </c>
      <c s="19">
        <v>1245036</v>
      </c>
      <c s="19">
        <v>1245036</v>
      </c>
      <c s="19">
        <v>597600</v>
      </c>
      <c s="19">
        <v>24900</v>
      </c>
      <c s="19">
        <v>647436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9228</v>
      </c>
    </row>
    <row>
      <c s="4">
        <v>301</v>
      </c>
      <c s="4">
        <v>1858</v>
      </c>
      <c s="4">
        <v>0</v>
      </c>
      <c s="4" t="s">
        <v>7147</v>
      </c>
      <c s="4" t="s">
        <v>9227</v>
      </c>
      <c r="G1893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1859</v>
      </c>
      <c s="4">
        <v>0</v>
      </c>
      <c s="4" t="s">
        <v>7147</v>
      </c>
      <c s="4" t="s">
        <v>9227</v>
      </c>
      <c s="19">
        <v>2514015</v>
      </c>
      <c s="19">
        <v>2514015</v>
      </c>
      <c s="19">
        <v>1206720</v>
      </c>
      <c s="19">
        <v>50280</v>
      </c>
      <c s="19">
        <v>1307295</v>
      </c>
      <c s="15">
        <v>35152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9229</v>
      </c>
    </row>
    <row>
      <c s="4">
        <v>301</v>
      </c>
      <c s="4">
        <v>1860</v>
      </c>
      <c s="4">
        <v>0</v>
      </c>
      <c s="4" t="s">
        <v>7147</v>
      </c>
      <c s="4" t="s">
        <v>9227</v>
      </c>
      <c r="G1895" s="19">
        <v>1</v>
      </c>
      <c s="19">
        <v>0</v>
      </c>
      <c s="19">
        <v>0</v>
      </c>
      <c s="19">
        <v>1</v>
      </c>
      <c s="15">
        <v>35152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1861</v>
      </c>
      <c s="4">
        <v>0</v>
      </c>
      <c s="4" t="s">
        <v>7147</v>
      </c>
      <c s="4" t="s">
        <v>9230</v>
      </c>
      <c r="G1896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1862</v>
      </c>
      <c s="4">
        <v>0</v>
      </c>
      <c s="4" t="s">
        <v>7147</v>
      </c>
      <c s="4" t="s">
        <v>9230</v>
      </c>
      <c s="19">
        <v>1340808</v>
      </c>
      <c s="19">
        <v>1340808</v>
      </c>
      <c s="19">
        <v>616768</v>
      </c>
      <c s="19">
        <v>26816</v>
      </c>
      <c s="19">
        <v>724040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9231</v>
      </c>
    </row>
    <row>
      <c s="4">
        <v>301</v>
      </c>
      <c s="4">
        <v>1863</v>
      </c>
      <c s="4">
        <v>0</v>
      </c>
      <c s="4" t="s">
        <v>7147</v>
      </c>
      <c s="4" t="s">
        <v>9230</v>
      </c>
      <c s="19">
        <v>981663</v>
      </c>
      <c s="19">
        <v>981663</v>
      </c>
      <c s="19">
        <v>451559</v>
      </c>
      <c s="19">
        <v>19633</v>
      </c>
      <c s="19">
        <v>530104</v>
      </c>
      <c s="15">
        <v>35517</v>
      </c>
      <c s="4">
        <v>23</v>
      </c>
      <c s="4">
        <v>50</v>
      </c>
      <c s="4">
        <v>27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9232</v>
      </c>
    </row>
    <row>
      <c s="4">
        <v>301</v>
      </c>
      <c s="4">
        <v>1864</v>
      </c>
      <c s="4">
        <v>0</v>
      </c>
      <c s="4" t="s">
        <v>7147</v>
      </c>
      <c s="4" t="s">
        <v>9230</v>
      </c>
      <c r="G1899" s="19">
        <v>1</v>
      </c>
      <c s="19">
        <v>0</v>
      </c>
      <c s="19">
        <v>0</v>
      </c>
      <c s="19">
        <v>1</v>
      </c>
      <c s="15">
        <v>35517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1865</v>
      </c>
      <c s="4">
        <v>0</v>
      </c>
      <c s="4" t="s">
        <v>7147</v>
      </c>
      <c s="4" t="s">
        <v>9233</v>
      </c>
      <c s="19">
        <v>766176</v>
      </c>
      <c s="19">
        <v>766176</v>
      </c>
      <c s="19">
        <v>321783</v>
      </c>
      <c s="19">
        <v>15323</v>
      </c>
      <c s="19">
        <v>444393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9234</v>
      </c>
    </row>
    <row>
      <c s="4">
        <v>301</v>
      </c>
      <c s="4">
        <v>1866</v>
      </c>
      <c s="4">
        <v>0</v>
      </c>
      <c s="4" t="s">
        <v>7147</v>
      </c>
      <c s="4" t="s">
        <v>9233</v>
      </c>
      <c s="19">
        <v>852371</v>
      </c>
      <c s="19">
        <v>852371</v>
      </c>
      <c s="19">
        <v>357987</v>
      </c>
      <c s="19">
        <v>17047</v>
      </c>
      <c s="19">
        <v>494384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9235</v>
      </c>
    </row>
    <row>
      <c s="4">
        <v>301</v>
      </c>
      <c s="4">
        <v>1867</v>
      </c>
      <c s="4">
        <v>0</v>
      </c>
      <c s="4" t="s">
        <v>7147</v>
      </c>
      <c s="4" t="s">
        <v>9233</v>
      </c>
      <c s="19">
        <v>2761426</v>
      </c>
      <c s="19">
        <v>2761426</v>
      </c>
      <c s="19">
        <v>1159788</v>
      </c>
      <c s="19">
        <v>55228</v>
      </c>
      <c s="19">
        <v>1601638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9236</v>
      </c>
    </row>
    <row>
      <c s="4">
        <v>301</v>
      </c>
      <c s="4">
        <v>1868</v>
      </c>
      <c s="4">
        <v>0</v>
      </c>
      <c s="4" t="s">
        <v>7147</v>
      </c>
      <c s="4" t="s">
        <v>9233</v>
      </c>
      <c r="G1903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1869</v>
      </c>
      <c s="4">
        <v>0</v>
      </c>
      <c s="4" t="s">
        <v>7147</v>
      </c>
      <c s="4" t="s">
        <v>9237</v>
      </c>
      <c r="G1904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1870</v>
      </c>
      <c s="4">
        <v>0</v>
      </c>
      <c s="4" t="s">
        <v>7147</v>
      </c>
      <c s="4" t="s">
        <v>9237</v>
      </c>
      <c s="19">
        <v>2845988</v>
      </c>
      <c s="19">
        <v>2845988</v>
      </c>
      <c s="19">
        <v>967623</v>
      </c>
      <c s="19">
        <v>56919</v>
      </c>
      <c s="19">
        <v>1878365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9238</v>
      </c>
    </row>
    <row>
      <c s="4">
        <v>301</v>
      </c>
      <c s="4">
        <v>1871</v>
      </c>
      <c s="4">
        <v>0</v>
      </c>
      <c s="4" t="s">
        <v>7147</v>
      </c>
      <c s="4" t="s">
        <v>9237</v>
      </c>
      <c s="19">
        <v>7123721</v>
      </c>
      <c s="19">
        <v>7123721</v>
      </c>
      <c s="19">
        <v>2422058</v>
      </c>
      <c s="19">
        <v>142474</v>
      </c>
      <c s="19">
        <v>4701663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9239</v>
      </c>
    </row>
    <row>
      <c s="4">
        <v>301</v>
      </c>
      <c s="4">
        <v>1872</v>
      </c>
      <c s="4">
        <v>0</v>
      </c>
      <c s="4" t="s">
        <v>7147</v>
      </c>
      <c s="4" t="s">
        <v>9237</v>
      </c>
      <c r="G1907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1873</v>
      </c>
      <c s="4">
        <v>0</v>
      </c>
      <c s="4" t="s">
        <v>7147</v>
      </c>
      <c s="4" t="s">
        <v>9240</v>
      </c>
      <c r="G1908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1874</v>
      </c>
      <c s="4">
        <v>0</v>
      </c>
      <c s="4" t="s">
        <v>7147</v>
      </c>
      <c s="4" t="s">
        <v>9240</v>
      </c>
      <c s="19">
        <v>220538</v>
      </c>
      <c s="19">
        <v>220538</v>
      </c>
      <c s="19">
        <v>74970</v>
      </c>
      <c s="19">
        <v>4410</v>
      </c>
      <c s="19">
        <v>145568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9241</v>
      </c>
    </row>
    <row>
      <c s="4">
        <v>301</v>
      </c>
      <c s="4">
        <v>1875</v>
      </c>
      <c s="4">
        <v>0</v>
      </c>
      <c s="4" t="s">
        <v>7147</v>
      </c>
      <c s="4" t="s">
        <v>9240</v>
      </c>
      <c s="19">
        <v>3876915</v>
      </c>
      <c s="19">
        <v>3876915</v>
      </c>
      <c s="19">
        <v>1318146</v>
      </c>
      <c s="19">
        <v>77538</v>
      </c>
      <c s="19">
        <v>2558769</v>
      </c>
      <c s="15">
        <v>37711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9242</v>
      </c>
    </row>
    <row>
      <c s="4">
        <v>301</v>
      </c>
      <c s="4">
        <v>1876</v>
      </c>
      <c s="4">
        <v>0</v>
      </c>
      <c s="4" t="s">
        <v>7147</v>
      </c>
      <c s="4" t="s">
        <v>9240</v>
      </c>
      <c r="G1911" s="19">
        <v>1</v>
      </c>
      <c s="19">
        <v>0</v>
      </c>
      <c s="19">
        <v>0</v>
      </c>
      <c s="19">
        <v>1</v>
      </c>
      <c s="15">
        <v>37711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1877</v>
      </c>
      <c s="4">
        <v>0</v>
      </c>
      <c s="4" t="s">
        <v>7147</v>
      </c>
      <c s="4" t="s">
        <v>7941</v>
      </c>
      <c s="19">
        <v>475272</v>
      </c>
      <c s="19">
        <v>8510000</v>
      </c>
      <c s="19">
        <v>7488800</v>
      </c>
      <c s="19">
        <v>170200</v>
      </c>
      <c s="19">
        <v>1021200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9243</v>
      </c>
    </row>
    <row>
      <c s="4">
        <v>301</v>
      </c>
      <c s="4">
        <v>1878</v>
      </c>
      <c s="4">
        <v>0</v>
      </c>
      <c s="4" t="s">
        <v>7147</v>
      </c>
      <c s="4" t="s">
        <v>7941</v>
      </c>
      <c s="19">
        <v>5904738</v>
      </c>
      <c s="19">
        <v>85725000</v>
      </c>
      <c s="19">
        <v>75438000</v>
      </c>
      <c s="19">
        <v>1714500</v>
      </c>
      <c s="19">
        <v>10287000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9244</v>
      </c>
    </row>
    <row>
      <c s="4">
        <v>301</v>
      </c>
      <c s="4">
        <v>1879</v>
      </c>
      <c s="4">
        <v>0</v>
      </c>
      <c s="4" t="s">
        <v>7147</v>
      </c>
      <c s="4" t="s">
        <v>7941</v>
      </c>
      <c s="19">
        <v>5668824</v>
      </c>
      <c s="19">
        <v>98760000</v>
      </c>
      <c s="19">
        <v>86908800</v>
      </c>
      <c s="19">
        <v>1975200</v>
      </c>
      <c s="19">
        <v>11851200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9245</v>
      </c>
    </row>
    <row>
      <c s="4">
        <v>301</v>
      </c>
      <c s="4">
        <v>1880</v>
      </c>
      <c s="4">
        <v>0</v>
      </c>
      <c s="4" t="s">
        <v>7147</v>
      </c>
      <c s="4" t="s">
        <v>7941</v>
      </c>
      <c s="19">
        <v>5557927</v>
      </c>
      <c s="19">
        <v>19365600</v>
      </c>
      <c s="19">
        <v>17041728</v>
      </c>
      <c s="19">
        <v>387312</v>
      </c>
      <c s="19">
        <v>2323872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9246</v>
      </c>
    </row>
    <row>
      <c s="4">
        <v>301</v>
      </c>
      <c s="4">
        <v>1881</v>
      </c>
      <c s="4">
        <v>0</v>
      </c>
      <c s="4" t="s">
        <v>7147</v>
      </c>
      <c s="4" t="s">
        <v>9247</v>
      </c>
      <c r="G1916" s="19">
        <v>1</v>
      </c>
      <c s="19">
        <v>0</v>
      </c>
      <c s="19">
        <v>0</v>
      </c>
      <c s="19">
        <v>1</v>
      </c>
      <c s="15">
        <v>30773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1882</v>
      </c>
      <c s="4">
        <v>0</v>
      </c>
      <c s="4" t="s">
        <v>7147</v>
      </c>
      <c s="4" t="s">
        <v>9247</v>
      </c>
      <c s="19">
        <v>50738236</v>
      </c>
      <c s="19">
        <v>109785000</v>
      </c>
      <c s="19">
        <v>76849500</v>
      </c>
      <c s="19">
        <v>2195700</v>
      </c>
      <c s="19">
        <v>32935500</v>
      </c>
      <c s="15">
        <v>30773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9248</v>
      </c>
    </row>
    <row>
      <c s="4">
        <v>301</v>
      </c>
      <c s="4">
        <v>1883</v>
      </c>
      <c s="4">
        <v>0</v>
      </c>
      <c s="4" t="s">
        <v>7147</v>
      </c>
      <c s="4" t="s">
        <v>9247</v>
      </c>
      <c s="19">
        <v>15592123</v>
      </c>
      <c s="19">
        <v>40485000</v>
      </c>
      <c s="19">
        <v>28339500</v>
      </c>
      <c s="19">
        <v>809700</v>
      </c>
      <c s="19">
        <v>12145500</v>
      </c>
      <c s="15">
        <v>30773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9249</v>
      </c>
    </row>
    <row>
      <c s="4">
        <v>301</v>
      </c>
      <c s="4">
        <v>1884</v>
      </c>
      <c s="4">
        <v>0</v>
      </c>
      <c s="4" t="s">
        <v>7147</v>
      </c>
      <c s="4" t="s">
        <v>9247</v>
      </c>
      <c r="G1919" s="19">
        <v>1</v>
      </c>
      <c s="19">
        <v>0</v>
      </c>
      <c s="19">
        <v>0</v>
      </c>
      <c s="19">
        <v>1</v>
      </c>
      <c s="15">
        <v>30773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1885</v>
      </c>
      <c s="4">
        <v>0</v>
      </c>
      <c s="4" t="s">
        <v>7147</v>
      </c>
      <c s="4" t="s">
        <v>9250</v>
      </c>
      <c r="G192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1886</v>
      </c>
      <c s="4">
        <v>0</v>
      </c>
      <c s="4" t="s">
        <v>7147</v>
      </c>
      <c s="4" t="s">
        <v>9250</v>
      </c>
      <c r="G192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1887</v>
      </c>
      <c s="4">
        <v>0</v>
      </c>
      <c s="4" t="s">
        <v>7147</v>
      </c>
      <c s="4" t="s">
        <v>9250</v>
      </c>
      <c r="G192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1888</v>
      </c>
      <c s="4">
        <v>0</v>
      </c>
      <c s="4" t="s">
        <v>7147</v>
      </c>
      <c s="4" t="s">
        <v>9250</v>
      </c>
      <c s="19">
        <v>613032</v>
      </c>
      <c s="19">
        <v>2136000</v>
      </c>
      <c s="19">
        <v>1879680</v>
      </c>
      <c s="19">
        <v>42720</v>
      </c>
      <c s="19">
        <v>256320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8473</v>
      </c>
    </row>
    <row>
      <c s="4">
        <v>301</v>
      </c>
      <c s="4">
        <v>1889</v>
      </c>
      <c s="4">
        <v>0</v>
      </c>
      <c s="4" t="s">
        <v>7147</v>
      </c>
      <c s="4" t="s">
        <v>9251</v>
      </c>
      <c r="G1924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1890</v>
      </c>
      <c s="4">
        <v>0</v>
      </c>
      <c s="4" t="s">
        <v>7147</v>
      </c>
      <c s="4" t="s">
        <v>9251</v>
      </c>
      <c s="19">
        <v>612941</v>
      </c>
      <c s="19">
        <v>612941</v>
      </c>
      <c s="19">
        <v>343224</v>
      </c>
      <c s="19">
        <v>12258</v>
      </c>
      <c s="19">
        <v>269717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8958</v>
      </c>
    </row>
    <row>
      <c s="4">
        <v>301</v>
      </c>
      <c s="4">
        <v>1891</v>
      </c>
      <c s="4">
        <v>0</v>
      </c>
      <c s="4" t="s">
        <v>7147</v>
      </c>
      <c s="4" t="s">
        <v>9251</v>
      </c>
      <c s="19">
        <v>12442379</v>
      </c>
      <c s="19">
        <v>12442379</v>
      </c>
      <c s="19">
        <v>6967716</v>
      </c>
      <c s="19">
        <v>248847</v>
      </c>
      <c s="19">
        <v>5474663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9252</v>
      </c>
    </row>
    <row>
      <c s="4">
        <v>301</v>
      </c>
      <c s="4">
        <v>1892</v>
      </c>
      <c s="4">
        <v>0</v>
      </c>
      <c s="4" t="s">
        <v>7147</v>
      </c>
      <c s="4" t="s">
        <v>9251</v>
      </c>
      <c r="G1927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1893</v>
      </c>
      <c s="4">
        <v>0</v>
      </c>
      <c s="4" t="s">
        <v>7147</v>
      </c>
      <c s="4" t="s">
        <v>9253</v>
      </c>
      <c s="19">
        <v>612941</v>
      </c>
      <c s="19">
        <v>612941</v>
      </c>
      <c s="19">
        <v>306450</v>
      </c>
      <c s="19">
        <v>12258</v>
      </c>
      <c s="19">
        <v>306491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8958</v>
      </c>
    </row>
    <row>
      <c s="4">
        <v>301</v>
      </c>
      <c s="4">
        <v>1894</v>
      </c>
      <c s="4">
        <v>0</v>
      </c>
      <c s="4" t="s">
        <v>7147</v>
      </c>
      <c s="4" t="s">
        <v>9253</v>
      </c>
      <c s="19">
        <v>20351550</v>
      </c>
      <c s="19">
        <v>20351550</v>
      </c>
      <c s="19">
        <v>10175775</v>
      </c>
      <c s="19">
        <v>407031</v>
      </c>
      <c s="19">
        <v>10175775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9254</v>
      </c>
    </row>
    <row>
      <c s="4">
        <v>301</v>
      </c>
      <c s="4">
        <v>1895</v>
      </c>
      <c s="4">
        <v>0</v>
      </c>
      <c s="4" t="s">
        <v>7147</v>
      </c>
      <c s="4" t="s">
        <v>9253</v>
      </c>
      <c s="19">
        <v>51142248</v>
      </c>
      <c s="19">
        <v>51142248</v>
      </c>
      <c s="19">
        <v>25571100</v>
      </c>
      <c s="19">
        <v>1022844</v>
      </c>
      <c s="19">
        <v>25571148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9255</v>
      </c>
    </row>
    <row>
      <c s="4">
        <v>301</v>
      </c>
      <c s="4">
        <v>1896</v>
      </c>
      <c s="4">
        <v>0</v>
      </c>
      <c s="4" t="s">
        <v>7147</v>
      </c>
      <c s="4" t="s">
        <v>9253</v>
      </c>
      <c r="G1931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1897</v>
      </c>
      <c s="4">
        <v>0</v>
      </c>
      <c s="4" t="s">
        <v>7147</v>
      </c>
      <c s="4" t="s">
        <v>7943</v>
      </c>
      <c r="G1932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1898</v>
      </c>
      <c s="4">
        <v>0</v>
      </c>
      <c s="4" t="s">
        <v>7147</v>
      </c>
      <c s="4" t="s">
        <v>7943</v>
      </c>
      <c s="19">
        <v>651250</v>
      </c>
      <c s="19">
        <v>651250</v>
      </c>
      <c s="19">
        <v>325625</v>
      </c>
      <c s="19">
        <v>13025</v>
      </c>
      <c s="19">
        <v>325625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8930</v>
      </c>
    </row>
    <row>
      <c s="4">
        <v>301</v>
      </c>
      <c s="4">
        <v>1899</v>
      </c>
      <c s="4">
        <v>0</v>
      </c>
      <c s="4" t="s">
        <v>7147</v>
      </c>
      <c s="4" t="s">
        <v>7943</v>
      </c>
      <c s="19">
        <v>52706524</v>
      </c>
      <c s="19">
        <v>52706524</v>
      </c>
      <c s="19">
        <v>26353250</v>
      </c>
      <c s="19">
        <v>1054130</v>
      </c>
      <c s="19">
        <v>26353274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9256</v>
      </c>
    </row>
    <row>
      <c s="4">
        <v>301</v>
      </c>
      <c s="4">
        <v>1900</v>
      </c>
      <c s="4">
        <v>0</v>
      </c>
      <c s="4" t="s">
        <v>7147</v>
      </c>
      <c s="4" t="s">
        <v>7943</v>
      </c>
      <c r="G1935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1901</v>
      </c>
      <c s="4">
        <v>0</v>
      </c>
      <c s="4" t="s">
        <v>7147</v>
      </c>
      <c s="4" t="s">
        <v>9257</v>
      </c>
      <c r="G193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1902</v>
      </c>
      <c s="4">
        <v>0</v>
      </c>
      <c s="4" t="s">
        <v>7147</v>
      </c>
      <c s="4" t="s">
        <v>9257</v>
      </c>
      <c r="G193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1903</v>
      </c>
      <c s="4">
        <v>0</v>
      </c>
      <c s="4" t="s">
        <v>7147</v>
      </c>
      <c s="4" t="s">
        <v>9257</v>
      </c>
      <c r="G193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1904</v>
      </c>
      <c s="4">
        <v>0</v>
      </c>
      <c s="4" t="s">
        <v>7147</v>
      </c>
      <c s="4" t="s">
        <v>9257</v>
      </c>
      <c s="19">
        <v>702576</v>
      </c>
      <c s="19">
        <v>2448000</v>
      </c>
      <c s="19">
        <v>2154240</v>
      </c>
      <c s="19">
        <v>48960</v>
      </c>
      <c s="19">
        <v>293760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8451</v>
      </c>
    </row>
    <row>
      <c s="4">
        <v>301</v>
      </c>
      <c s="4">
        <v>1905</v>
      </c>
      <c s="4">
        <v>0</v>
      </c>
      <c s="4" t="s">
        <v>7147</v>
      </c>
      <c s="4" t="s">
        <v>9258</v>
      </c>
      <c s="19">
        <v>2982511</v>
      </c>
      <c s="19">
        <v>2982511</v>
      </c>
      <c s="19">
        <v>1073700</v>
      </c>
      <c s="19">
        <v>59650</v>
      </c>
      <c s="19">
        <v>1908811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9259</v>
      </c>
    </row>
    <row>
      <c s="4">
        <v>301</v>
      </c>
      <c s="4">
        <v>1906</v>
      </c>
      <c s="4">
        <v>0</v>
      </c>
      <c s="4" t="s">
        <v>7147</v>
      </c>
      <c s="4" t="s">
        <v>9258</v>
      </c>
      <c s="19">
        <v>9514631</v>
      </c>
      <c s="19">
        <v>9514631</v>
      </c>
      <c s="19">
        <v>3425256</v>
      </c>
      <c s="19">
        <v>190292</v>
      </c>
      <c s="19">
        <v>6089375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9260</v>
      </c>
    </row>
    <row>
      <c s="4">
        <v>301</v>
      </c>
      <c s="4">
        <v>1907</v>
      </c>
      <c s="4">
        <v>0</v>
      </c>
      <c s="4" t="s">
        <v>7147</v>
      </c>
      <c s="4" t="s">
        <v>9258</v>
      </c>
      <c s="19">
        <v>26149482</v>
      </c>
      <c s="19">
        <v>26149482</v>
      </c>
      <c s="19">
        <v>9413802</v>
      </c>
      <c s="19">
        <v>522989</v>
      </c>
      <c s="19">
        <v>16735680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9261</v>
      </c>
    </row>
    <row>
      <c s="4">
        <v>301</v>
      </c>
      <c s="4">
        <v>1908</v>
      </c>
      <c s="4">
        <v>0</v>
      </c>
      <c s="4" t="s">
        <v>7147</v>
      </c>
      <c s="4" t="s">
        <v>9258</v>
      </c>
      <c s="19">
        <v>7036206</v>
      </c>
      <c s="19">
        <v>7036206</v>
      </c>
      <c s="19">
        <v>2533032</v>
      </c>
      <c s="19">
        <v>140724</v>
      </c>
      <c s="19">
        <v>4503174</v>
      </c>
      <c s="15">
        <v>37250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9262</v>
      </c>
    </row>
    <row>
      <c s="4">
        <v>301</v>
      </c>
      <c s="4">
        <v>1909</v>
      </c>
      <c s="4">
        <v>0</v>
      </c>
      <c s="4" t="s">
        <v>7147</v>
      </c>
      <c s="4" t="s">
        <v>9263</v>
      </c>
      <c s="19">
        <v>1012536</v>
      </c>
      <c s="19">
        <v>18130000</v>
      </c>
      <c s="19">
        <v>15954400</v>
      </c>
      <c s="19">
        <v>362600</v>
      </c>
      <c s="19">
        <v>2175600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9264</v>
      </c>
    </row>
    <row>
      <c s="4">
        <v>301</v>
      </c>
      <c s="4">
        <v>1910</v>
      </c>
      <c s="4">
        <v>0</v>
      </c>
      <c s="4" t="s">
        <v>7147</v>
      </c>
      <c s="4" t="s">
        <v>9263</v>
      </c>
      <c s="19">
        <v>3614134</v>
      </c>
      <c s="19">
        <v>52470000</v>
      </c>
      <c s="19">
        <v>46173600</v>
      </c>
      <c s="19">
        <v>1049400</v>
      </c>
      <c s="19">
        <v>6296400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9265</v>
      </c>
    </row>
    <row>
      <c s="4">
        <v>301</v>
      </c>
      <c s="4">
        <v>1911</v>
      </c>
      <c s="4">
        <v>0</v>
      </c>
      <c s="4" t="s">
        <v>7147</v>
      </c>
      <c s="4" t="s">
        <v>9263</v>
      </c>
      <c r="G194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1912</v>
      </c>
      <c s="4">
        <v>0</v>
      </c>
      <c s="4" t="s">
        <v>7147</v>
      </c>
      <c s="4" t="s">
        <v>9263</v>
      </c>
      <c r="G194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1913</v>
      </c>
      <c s="4">
        <v>0</v>
      </c>
      <c s="4" t="s">
        <v>7147</v>
      </c>
      <c s="4" t="s">
        <v>9266</v>
      </c>
      <c s="19">
        <v>454608</v>
      </c>
      <c s="19">
        <v>8140000</v>
      </c>
      <c s="19">
        <v>7163200</v>
      </c>
      <c s="19">
        <v>162800</v>
      </c>
      <c s="19">
        <v>976800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9267</v>
      </c>
    </row>
    <row>
      <c s="4">
        <v>301</v>
      </c>
      <c s="4">
        <v>1914</v>
      </c>
      <c s="4">
        <v>0</v>
      </c>
      <c s="4" t="s">
        <v>7147</v>
      </c>
      <c s="4" t="s">
        <v>9266</v>
      </c>
      <c s="19">
        <v>175644</v>
      </c>
      <c s="19">
        <v>2550000</v>
      </c>
      <c s="19">
        <v>2244000</v>
      </c>
      <c s="19">
        <v>51000</v>
      </c>
      <c s="19">
        <v>306000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8404</v>
      </c>
    </row>
    <row>
      <c s="4">
        <v>301</v>
      </c>
      <c s="4">
        <v>1915</v>
      </c>
      <c s="4">
        <v>0</v>
      </c>
      <c s="4" t="s">
        <v>7147</v>
      </c>
      <c s="4" t="s">
        <v>9266</v>
      </c>
      <c s="19">
        <v>1386210</v>
      </c>
      <c s="19">
        <v>24150000</v>
      </c>
      <c s="19">
        <v>21252000</v>
      </c>
      <c s="19">
        <v>483000</v>
      </c>
      <c s="19">
        <v>2898000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9268</v>
      </c>
    </row>
    <row>
      <c s="4">
        <v>301</v>
      </c>
      <c s="4">
        <v>1916</v>
      </c>
      <c s="4">
        <v>0</v>
      </c>
      <c s="4" t="s">
        <v>7147</v>
      </c>
      <c s="4" t="s">
        <v>9266</v>
      </c>
      <c s="19">
        <v>3395784</v>
      </c>
      <c s="19">
        <v>11832000</v>
      </c>
      <c s="19">
        <v>10412160</v>
      </c>
      <c s="19">
        <v>236640</v>
      </c>
      <c s="19">
        <v>1419840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9269</v>
      </c>
    </row>
    <row>
      <c s="4">
        <v>301</v>
      </c>
      <c s="4">
        <v>1917</v>
      </c>
      <c s="4">
        <v>0</v>
      </c>
      <c s="4" t="s">
        <v>7147</v>
      </c>
      <c s="4" t="s">
        <v>9270</v>
      </c>
      <c r="G195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1918</v>
      </c>
      <c s="4">
        <v>0</v>
      </c>
      <c s="4" t="s">
        <v>7147</v>
      </c>
      <c s="4" t="s">
        <v>9270</v>
      </c>
      <c r="G1953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1919</v>
      </c>
      <c s="4">
        <v>0</v>
      </c>
      <c s="4" t="s">
        <v>7147</v>
      </c>
      <c s="4" t="s">
        <v>9270</v>
      </c>
      <c r="G195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1920</v>
      </c>
      <c s="4">
        <v>0</v>
      </c>
      <c s="4" t="s">
        <v>7147</v>
      </c>
      <c s="4" t="s">
        <v>9270</v>
      </c>
      <c s="19">
        <v>737016</v>
      </c>
      <c s="19">
        <v>2568000</v>
      </c>
      <c s="19">
        <v>2259840</v>
      </c>
      <c s="19">
        <v>51360</v>
      </c>
      <c s="19">
        <v>308160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9107</v>
      </c>
    </row>
    <row>
      <c s="4">
        <v>301</v>
      </c>
      <c s="4">
        <v>1921</v>
      </c>
      <c s="4">
        <v>0</v>
      </c>
      <c s="4" t="s">
        <v>7147</v>
      </c>
      <c s="4" t="s">
        <v>9271</v>
      </c>
      <c r="G195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1922</v>
      </c>
      <c s="4">
        <v>0</v>
      </c>
      <c s="4" t="s">
        <v>7147</v>
      </c>
      <c s="4" t="s">
        <v>9271</v>
      </c>
      <c r="G1957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1923</v>
      </c>
      <c s="4">
        <v>0</v>
      </c>
      <c s="4" t="s">
        <v>7147</v>
      </c>
      <c s="4" t="s">
        <v>9271</v>
      </c>
      <c r="G195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1924</v>
      </c>
      <c s="4">
        <v>0</v>
      </c>
      <c s="4" t="s">
        <v>7147</v>
      </c>
      <c s="4" t="s">
        <v>9271</v>
      </c>
      <c s="19">
        <v>792120</v>
      </c>
      <c s="19">
        <v>2760000</v>
      </c>
      <c s="19">
        <v>2428800</v>
      </c>
      <c s="19">
        <v>55200</v>
      </c>
      <c s="19">
        <v>331200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9272</v>
      </c>
    </row>
    <row>
      <c s="4">
        <v>301</v>
      </c>
      <c s="4">
        <v>1925</v>
      </c>
      <c s="4">
        <v>0</v>
      </c>
      <c s="4" t="s">
        <v>7147</v>
      </c>
      <c s="4" t="s">
        <v>9273</v>
      </c>
      <c r="G196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1926</v>
      </c>
      <c s="4">
        <v>0</v>
      </c>
      <c s="4" t="s">
        <v>7147</v>
      </c>
      <c s="4" t="s">
        <v>9273</v>
      </c>
      <c r="G196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1927</v>
      </c>
      <c s="4">
        <v>0</v>
      </c>
      <c s="4" t="s">
        <v>7147</v>
      </c>
      <c s="4" t="s">
        <v>9273</v>
      </c>
      <c r="G196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1928</v>
      </c>
      <c s="4">
        <v>0</v>
      </c>
      <c s="4" t="s">
        <v>7147</v>
      </c>
      <c s="4" t="s">
        <v>9273</v>
      </c>
      <c s="19">
        <v>1983744</v>
      </c>
      <c s="19">
        <v>7176000</v>
      </c>
      <c s="19">
        <v>6314880</v>
      </c>
      <c s="19">
        <v>143520</v>
      </c>
      <c s="19">
        <v>861120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9132</v>
      </c>
    </row>
    <row>
      <c s="4">
        <v>301</v>
      </c>
      <c s="4">
        <v>1929</v>
      </c>
      <c s="4">
        <v>0</v>
      </c>
      <c s="4" t="s">
        <v>7147</v>
      </c>
      <c s="4" t="s">
        <v>9274</v>
      </c>
      <c r="G1964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1930</v>
      </c>
      <c s="4">
        <v>0</v>
      </c>
      <c s="4" t="s">
        <v>7147</v>
      </c>
      <c s="4" t="s">
        <v>9274</v>
      </c>
      <c r="G1965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1931</v>
      </c>
      <c s="4">
        <v>0</v>
      </c>
      <c s="4" t="s">
        <v>7147</v>
      </c>
      <c s="4" t="s">
        <v>9274</v>
      </c>
      <c r="G196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1932</v>
      </c>
      <c s="4">
        <v>0</v>
      </c>
      <c s="4" t="s">
        <v>7147</v>
      </c>
      <c s="4" t="s">
        <v>9274</v>
      </c>
      <c s="19">
        <v>1095192</v>
      </c>
      <c s="19">
        <v>3816000</v>
      </c>
      <c s="19">
        <v>3358080</v>
      </c>
      <c s="19">
        <v>76320</v>
      </c>
      <c s="19">
        <v>457920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8433</v>
      </c>
    </row>
    <row>
      <c s="4">
        <v>301</v>
      </c>
      <c s="4">
        <v>1933</v>
      </c>
      <c s="4">
        <v>0</v>
      </c>
      <c s="4" t="s">
        <v>7147</v>
      </c>
      <c s="4" t="s">
        <v>9275</v>
      </c>
      <c r="G196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1934</v>
      </c>
      <c s="4">
        <v>0</v>
      </c>
      <c s="4" t="s">
        <v>7147</v>
      </c>
      <c s="4" t="s">
        <v>9275</v>
      </c>
      <c r="G196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1935</v>
      </c>
      <c s="4">
        <v>0</v>
      </c>
      <c s="4" t="s">
        <v>7147</v>
      </c>
      <c s="4" t="s">
        <v>9275</v>
      </c>
      <c r="G197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1936</v>
      </c>
      <c s="4">
        <v>0</v>
      </c>
      <c s="4" t="s">
        <v>7147</v>
      </c>
      <c s="4" t="s">
        <v>9275</v>
      </c>
      <c s="19">
        <v>358176</v>
      </c>
      <c s="19">
        <v>1248000</v>
      </c>
      <c s="19">
        <v>1098240</v>
      </c>
      <c s="19">
        <v>24960</v>
      </c>
      <c s="19">
        <v>149760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8173</v>
      </c>
    </row>
    <row>
      <c s="4">
        <v>301</v>
      </c>
      <c s="4">
        <v>1937</v>
      </c>
      <c s="4">
        <v>0</v>
      </c>
      <c s="4" t="s">
        <v>7147</v>
      </c>
      <c s="4" t="s">
        <v>9276</v>
      </c>
      <c r="G197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1938</v>
      </c>
      <c s="4">
        <v>0</v>
      </c>
      <c s="4" t="s">
        <v>7147</v>
      </c>
      <c s="4" t="s">
        <v>9276</v>
      </c>
      <c s="19">
        <v>20664</v>
      </c>
      <c s="19">
        <v>300000</v>
      </c>
      <c s="19">
        <v>264000</v>
      </c>
      <c s="19">
        <v>6000</v>
      </c>
      <c s="19">
        <v>36000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</row>
    <row>
      <c s="4">
        <v>301</v>
      </c>
      <c s="4">
        <v>1939</v>
      </c>
      <c s="4">
        <v>0</v>
      </c>
      <c s="4" t="s">
        <v>7147</v>
      </c>
      <c s="4" t="s">
        <v>9276</v>
      </c>
      <c s="19">
        <v>129150</v>
      </c>
      <c s="19">
        <v>2250000</v>
      </c>
      <c s="19">
        <v>1980000</v>
      </c>
      <c s="19">
        <v>45000</v>
      </c>
      <c s="19">
        <v>270000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8246</v>
      </c>
    </row>
    <row>
      <c s="4">
        <v>301</v>
      </c>
      <c s="4">
        <v>1940</v>
      </c>
      <c s="4">
        <v>0</v>
      </c>
      <c s="4" t="s">
        <v>7147</v>
      </c>
      <c s="4" t="s">
        <v>9276</v>
      </c>
      <c s="19">
        <v>296184</v>
      </c>
      <c s="19">
        <v>1032000</v>
      </c>
      <c s="19">
        <v>908160</v>
      </c>
      <c s="19">
        <v>20640</v>
      </c>
      <c s="19">
        <v>123840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9277</v>
      </c>
    </row>
    <row>
      <c s="4">
        <v>301</v>
      </c>
      <c s="4">
        <v>1941</v>
      </c>
      <c s="4">
        <v>0</v>
      </c>
      <c s="4" t="s">
        <v>7147</v>
      </c>
      <c s="4" t="s">
        <v>9278</v>
      </c>
      <c r="G1976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1942</v>
      </c>
      <c s="4">
        <v>0</v>
      </c>
      <c s="4" t="s">
        <v>7147</v>
      </c>
      <c s="4" t="s">
        <v>9278</v>
      </c>
      <c r="G1977" s="19">
        <v>3900000</v>
      </c>
      <c s="19">
        <v>3432000</v>
      </c>
      <c s="19">
        <v>78000</v>
      </c>
      <c s="19">
        <v>468000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9192</v>
      </c>
    </row>
    <row>
      <c s="4">
        <v>301</v>
      </c>
      <c s="4">
        <v>1943</v>
      </c>
      <c s="4">
        <v>0</v>
      </c>
      <c s="4" t="s">
        <v>7147</v>
      </c>
      <c s="4" t="s">
        <v>9278</v>
      </c>
      <c s="19">
        <v>223860</v>
      </c>
      <c s="19">
        <v>1694400</v>
      </c>
      <c s="19">
        <v>1491072</v>
      </c>
      <c s="19">
        <v>33888</v>
      </c>
      <c s="19">
        <v>203328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9279</v>
      </c>
    </row>
    <row>
      <c s="4">
        <v>301</v>
      </c>
      <c s="4">
        <v>1944</v>
      </c>
      <c s="4">
        <v>0</v>
      </c>
      <c s="4" t="s">
        <v>7147</v>
      </c>
      <c s="4" t="s">
        <v>9278</v>
      </c>
      <c s="19">
        <v>486293</v>
      </c>
      <c s="19">
        <v>486293</v>
      </c>
      <c s="19">
        <v>427900</v>
      </c>
      <c s="19">
        <v>9725</v>
      </c>
      <c s="19">
        <v>58393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9280</v>
      </c>
    </row>
    <row>
      <c s="4">
        <v>301</v>
      </c>
      <c s="4">
        <v>1945</v>
      </c>
      <c s="4">
        <v>0</v>
      </c>
      <c s="4" t="s">
        <v>7147</v>
      </c>
      <c s="4" t="s">
        <v>9278</v>
      </c>
      <c r="G198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1946</v>
      </c>
      <c s="4">
        <v>0</v>
      </c>
      <c s="4" t="s">
        <v>7147</v>
      </c>
      <c s="4" t="s">
        <v>9278</v>
      </c>
      <c r="G1981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1947</v>
      </c>
      <c s="4">
        <v>0</v>
      </c>
      <c s="4" t="s">
        <v>7147</v>
      </c>
      <c s="4" t="s">
        <v>9278</v>
      </c>
      <c r="G1982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1948</v>
      </c>
      <c s="4">
        <v>0</v>
      </c>
      <c s="4" t="s">
        <v>7147</v>
      </c>
      <c s="4" t="s">
        <v>9278</v>
      </c>
      <c s="19">
        <v>2651191</v>
      </c>
      <c s="19">
        <v>9237600</v>
      </c>
      <c s="19">
        <v>8129088</v>
      </c>
      <c s="19">
        <v>184752</v>
      </c>
      <c s="19">
        <v>1108512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9281</v>
      </c>
    </row>
    <row>
      <c s="4">
        <v>301</v>
      </c>
      <c s="4">
        <v>1949</v>
      </c>
      <c s="4">
        <v>0</v>
      </c>
      <c s="4" t="s">
        <v>7147</v>
      </c>
      <c s="4" t="s">
        <v>9282</v>
      </c>
      <c s="19">
        <v>64058</v>
      </c>
      <c s="19">
        <v>1147000</v>
      </c>
      <c s="19">
        <v>1009360</v>
      </c>
      <c s="19">
        <v>22940</v>
      </c>
      <c s="19">
        <v>137640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9283</v>
      </c>
    </row>
    <row>
      <c s="4">
        <v>301</v>
      </c>
      <c s="4">
        <v>1950</v>
      </c>
      <c s="4">
        <v>0</v>
      </c>
      <c s="4" t="s">
        <v>7147</v>
      </c>
      <c s="4" t="s">
        <v>9282</v>
      </c>
      <c s="19">
        <v>55793</v>
      </c>
      <c s="19">
        <v>810000</v>
      </c>
      <c s="19">
        <v>712800</v>
      </c>
      <c s="19">
        <v>16200</v>
      </c>
      <c s="19">
        <v>97200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9284</v>
      </c>
    </row>
    <row>
      <c s="4">
        <v>301</v>
      </c>
      <c s="4">
        <v>1951</v>
      </c>
      <c s="4">
        <v>0</v>
      </c>
      <c s="4" t="s">
        <v>7147</v>
      </c>
      <c s="4" t="s">
        <v>9282</v>
      </c>
      <c s="19">
        <v>1293222</v>
      </c>
      <c s="19">
        <v>22530000</v>
      </c>
      <c s="19">
        <v>19826400</v>
      </c>
      <c s="19">
        <v>450600</v>
      </c>
      <c s="19">
        <v>2703600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9285</v>
      </c>
    </row>
    <row>
      <c s="4">
        <v>301</v>
      </c>
      <c s="4">
        <v>1952</v>
      </c>
      <c s="4">
        <v>0</v>
      </c>
      <c s="4" t="s">
        <v>7147</v>
      </c>
      <c s="4" t="s">
        <v>9282</v>
      </c>
      <c s="19">
        <v>9189970</v>
      </c>
      <c s="19">
        <v>32020800</v>
      </c>
      <c s="19">
        <v>28178304</v>
      </c>
      <c s="19">
        <v>640416</v>
      </c>
      <c s="19">
        <v>3842496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9286</v>
      </c>
    </row>
    <row>
      <c s="4">
        <v>301</v>
      </c>
      <c s="4">
        <v>1953</v>
      </c>
      <c s="4">
        <v>0</v>
      </c>
      <c s="4" t="s">
        <v>7147</v>
      </c>
      <c s="4" t="s">
        <v>9287</v>
      </c>
      <c r="G198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1954</v>
      </c>
      <c s="4">
        <v>0</v>
      </c>
      <c s="4" t="s">
        <v>7147</v>
      </c>
      <c s="4" t="s">
        <v>9287</v>
      </c>
      <c s="19">
        <v>30996</v>
      </c>
      <c s="19">
        <v>450000</v>
      </c>
      <c s="19">
        <v>396000</v>
      </c>
      <c s="19">
        <v>9000</v>
      </c>
      <c s="19">
        <v>54000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</row>
    <row>
      <c s="4">
        <v>301</v>
      </c>
      <c s="4">
        <v>1955</v>
      </c>
      <c s="4">
        <v>0</v>
      </c>
      <c s="4" t="s">
        <v>7147</v>
      </c>
      <c s="4" t="s">
        <v>9287</v>
      </c>
      <c s="19">
        <v>145509</v>
      </c>
      <c s="19">
        <v>2535000</v>
      </c>
      <c s="19">
        <v>2230800</v>
      </c>
      <c s="19">
        <v>50700</v>
      </c>
      <c s="19">
        <v>304200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9288</v>
      </c>
    </row>
    <row>
      <c s="4">
        <v>301</v>
      </c>
      <c s="4">
        <v>1956</v>
      </c>
      <c s="4">
        <v>0</v>
      </c>
      <c s="4" t="s">
        <v>7147</v>
      </c>
      <c s="4" t="s">
        <v>9287</v>
      </c>
      <c s="19">
        <v>7883316</v>
      </c>
      <c s="19">
        <v>27468000</v>
      </c>
      <c s="19">
        <v>24171840</v>
      </c>
      <c s="19">
        <v>549360</v>
      </c>
      <c s="19">
        <v>3296160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9289</v>
      </c>
    </row>
    <row>
      <c s="4">
        <v>301</v>
      </c>
      <c s="4">
        <v>1957</v>
      </c>
      <c s="4">
        <v>0</v>
      </c>
      <c s="4" t="s">
        <v>7147</v>
      </c>
      <c s="4" t="s">
        <v>7945</v>
      </c>
      <c s="19">
        <v>708713</v>
      </c>
      <c s="19">
        <v>708713</v>
      </c>
      <c s="19">
        <v>354350</v>
      </c>
      <c s="19">
        <v>14174</v>
      </c>
      <c s="19">
        <v>354363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9290</v>
      </c>
    </row>
    <row>
      <c s="4">
        <v>301</v>
      </c>
      <c s="4">
        <v>1958</v>
      </c>
      <c s="4">
        <v>0</v>
      </c>
      <c s="4" t="s">
        <v>7147</v>
      </c>
      <c s="4" t="s">
        <v>7945</v>
      </c>
      <c s="19">
        <v>3304134</v>
      </c>
      <c s="19">
        <v>3304134</v>
      </c>
      <c s="19">
        <v>1652050</v>
      </c>
      <c s="19">
        <v>66082</v>
      </c>
      <c s="19">
        <v>1652084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9291</v>
      </c>
    </row>
    <row>
      <c s="4">
        <v>301</v>
      </c>
      <c s="4">
        <v>1959</v>
      </c>
      <c s="4">
        <v>0</v>
      </c>
      <c s="4" t="s">
        <v>7147</v>
      </c>
      <c s="4" t="s">
        <v>7945</v>
      </c>
      <c s="19">
        <v>26776255</v>
      </c>
      <c s="19">
        <v>26776255</v>
      </c>
      <c s="19">
        <v>13388125</v>
      </c>
      <c s="19">
        <v>535525</v>
      </c>
      <c s="19">
        <v>13388130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9292</v>
      </c>
    </row>
    <row>
      <c s="4">
        <v>301</v>
      </c>
      <c s="4">
        <v>1960</v>
      </c>
      <c s="4">
        <v>0</v>
      </c>
      <c s="4" t="s">
        <v>7147</v>
      </c>
      <c s="4" t="s">
        <v>7945</v>
      </c>
      <c s="19">
        <v>266137618</v>
      </c>
      <c s="19">
        <v>266137618</v>
      </c>
      <c s="19">
        <v>133068800</v>
      </c>
      <c s="19">
        <v>5322752</v>
      </c>
      <c s="19">
        <v>133068818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9293</v>
      </c>
    </row>
    <row>
      <c s="4">
        <v>301</v>
      </c>
      <c s="4">
        <v>1961</v>
      </c>
      <c s="4">
        <v>0</v>
      </c>
      <c s="4" t="s">
        <v>7147</v>
      </c>
      <c s="4" t="s">
        <v>9294</v>
      </c>
      <c r="G1996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1962</v>
      </c>
      <c s="4">
        <v>0</v>
      </c>
      <c s="4" t="s">
        <v>7147</v>
      </c>
      <c s="4" t="s">
        <v>9294</v>
      </c>
      <c r="G1997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1963</v>
      </c>
      <c s="4">
        <v>0</v>
      </c>
      <c s="4" t="s">
        <v>7147</v>
      </c>
      <c s="4" t="s">
        <v>9294</v>
      </c>
      <c s="19">
        <v>4150120</v>
      </c>
      <c s="19">
        <v>4150120</v>
      </c>
      <c s="19">
        <v>2075050</v>
      </c>
      <c s="19">
        <v>83002</v>
      </c>
      <c s="19">
        <v>2075070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9295</v>
      </c>
    </row>
    <row>
      <c s="4">
        <v>301</v>
      </c>
      <c s="4">
        <v>1964</v>
      </c>
      <c s="4">
        <v>0</v>
      </c>
      <c s="4" t="s">
        <v>7147</v>
      </c>
      <c s="4" t="s">
        <v>9294</v>
      </c>
      <c s="19">
        <v>58663542</v>
      </c>
      <c s="19">
        <v>58663542</v>
      </c>
      <c s="19">
        <v>29331750</v>
      </c>
      <c s="19">
        <v>1173270</v>
      </c>
      <c s="19">
        <v>29331792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9296</v>
      </c>
    </row>
    <row>
      <c s="4">
        <v>301</v>
      </c>
      <c s="4">
        <v>1965</v>
      </c>
      <c s="4">
        <v>0</v>
      </c>
      <c s="4" t="s">
        <v>7147</v>
      </c>
      <c s="4" t="s">
        <v>9297</v>
      </c>
      <c r="G2000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1966</v>
      </c>
      <c s="4">
        <v>0</v>
      </c>
      <c s="4" t="s">
        <v>7147</v>
      </c>
      <c s="4" t="s">
        <v>9297</v>
      </c>
      <c s="19">
        <v>92988</v>
      </c>
      <c s="19">
        <v>1350000</v>
      </c>
      <c s="19">
        <v>1188000</v>
      </c>
      <c s="19">
        <v>27000</v>
      </c>
      <c s="19">
        <v>162000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</row>
    <row>
      <c s="4">
        <v>301</v>
      </c>
      <c s="4">
        <v>1967</v>
      </c>
      <c s="4">
        <v>0</v>
      </c>
      <c s="4" t="s">
        <v>7147</v>
      </c>
      <c s="4" t="s">
        <v>9297</v>
      </c>
      <c s="19">
        <v>84378</v>
      </c>
      <c s="19">
        <v>1470000</v>
      </c>
      <c s="19">
        <v>1293600</v>
      </c>
      <c s="19">
        <v>29400</v>
      </c>
      <c s="19">
        <v>176400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9298</v>
      </c>
    </row>
    <row>
      <c s="4">
        <v>301</v>
      </c>
      <c s="4">
        <v>1968</v>
      </c>
      <c s="4">
        <v>0</v>
      </c>
      <c s="4" t="s">
        <v>7147</v>
      </c>
      <c s="4" t="s">
        <v>9297</v>
      </c>
      <c s="19">
        <v>4650778</v>
      </c>
      <c s="19">
        <v>16204800</v>
      </c>
      <c s="19">
        <v>14260224</v>
      </c>
      <c s="19">
        <v>324096</v>
      </c>
      <c s="19">
        <v>1944576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9299</v>
      </c>
    </row>
    <row>
      <c s="4">
        <v>301</v>
      </c>
      <c s="4">
        <v>1969</v>
      </c>
      <c s="4">
        <v>0</v>
      </c>
      <c s="4" t="s">
        <v>7147</v>
      </c>
      <c s="4" t="s">
        <v>9300</v>
      </c>
      <c s="19">
        <v>1953335</v>
      </c>
      <c s="19">
        <v>1</v>
      </c>
      <c s="19">
        <v>0</v>
      </c>
      <c s="19">
        <v>0</v>
      </c>
      <c s="19">
        <v>1</v>
      </c>
      <c r="L2004"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1970</v>
      </c>
      <c s="4">
        <v>0</v>
      </c>
      <c s="4" t="s">
        <v>7147</v>
      </c>
      <c s="4" t="s">
        <v>9300</v>
      </c>
      <c s="19">
        <v>871649</v>
      </c>
      <c s="19">
        <v>1</v>
      </c>
      <c s="19">
        <v>0</v>
      </c>
      <c s="19">
        <v>0</v>
      </c>
      <c s="19">
        <v>1</v>
      </c>
      <c r="L2005"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1971</v>
      </c>
      <c s="4">
        <v>0</v>
      </c>
      <c s="4" t="s">
        <v>7147</v>
      </c>
      <c s="4" t="s">
        <v>9300</v>
      </c>
      <c s="19">
        <v>53567932</v>
      </c>
      <c s="19">
        <v>1</v>
      </c>
      <c s="19">
        <v>0</v>
      </c>
      <c s="19">
        <v>0</v>
      </c>
      <c s="19">
        <v>1</v>
      </c>
      <c r="L2006"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1972</v>
      </c>
      <c s="4">
        <v>0</v>
      </c>
      <c s="4" t="s">
        <v>7147</v>
      </c>
      <c s="4" t="s">
        <v>9300</v>
      </c>
      <c s="19">
        <v>34109846</v>
      </c>
      <c s="19">
        <v>1</v>
      </c>
      <c s="19">
        <v>0</v>
      </c>
      <c s="19">
        <v>0</v>
      </c>
      <c s="19">
        <v>1</v>
      </c>
      <c r="L2007"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1973</v>
      </c>
      <c s="4">
        <v>0</v>
      </c>
      <c s="4" t="s">
        <v>7147</v>
      </c>
      <c s="4" t="s">
        <v>9301</v>
      </c>
      <c r="G2008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1974</v>
      </c>
      <c s="4">
        <v>0</v>
      </c>
      <c s="4" t="s">
        <v>7147</v>
      </c>
      <c s="4" t="s">
        <v>9301</v>
      </c>
      <c r="G2009" s="19">
        <v>1</v>
      </c>
      <c s="19">
        <v>0</v>
      </c>
      <c s="19">
        <v>0</v>
      </c>
      <c s="19">
        <v>1</v>
      </c>
      <c s="15">
        <v>27750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1975</v>
      </c>
      <c s="4">
        <v>0</v>
      </c>
      <c s="4" t="s">
        <v>7147</v>
      </c>
      <c s="4" t="s">
        <v>9301</v>
      </c>
      <c s="19">
        <v>51660</v>
      </c>
      <c s="19">
        <v>900000</v>
      </c>
      <c s="19">
        <v>792000</v>
      </c>
      <c s="19">
        <v>18000</v>
      </c>
      <c s="19">
        <v>108000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</row>
    <row>
      <c s="4">
        <v>301</v>
      </c>
      <c s="4">
        <v>1976</v>
      </c>
      <c s="4">
        <v>0</v>
      </c>
      <c s="4" t="s">
        <v>7147</v>
      </c>
      <c s="4" t="s">
        <v>9301</v>
      </c>
      <c s="19">
        <v>2824080</v>
      </c>
      <c s="19">
        <v>9840000</v>
      </c>
      <c s="19">
        <v>8659200</v>
      </c>
      <c s="19">
        <v>196800</v>
      </c>
      <c s="19">
        <v>1180800</v>
      </c>
      <c s="15">
        <v>27750</v>
      </c>
      <c s="4">
        <v>44</v>
      </c>
      <c s="4">
        <v>50</v>
      </c>
      <c s="4">
        <v>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9302</v>
      </c>
    </row>
    <row>
      <c s="4">
        <v>301</v>
      </c>
      <c s="4">
        <v>1977</v>
      </c>
      <c s="4">
        <v>0</v>
      </c>
      <c s="4" t="s">
        <v>7147</v>
      </c>
      <c s="4" t="s">
        <v>7948</v>
      </c>
      <c s="19">
        <v>3937603</v>
      </c>
      <c s="19">
        <v>3937603</v>
      </c>
      <c s="19">
        <v>2598816</v>
      </c>
      <c s="19">
        <v>78752</v>
      </c>
      <c s="19">
        <v>1338787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9303</v>
      </c>
    </row>
    <row>
      <c s="4">
        <v>301</v>
      </c>
      <c s="4">
        <v>1978</v>
      </c>
      <c s="4">
        <v>0</v>
      </c>
      <c s="4" t="s">
        <v>7147</v>
      </c>
      <c s="4" t="s">
        <v>7948</v>
      </c>
      <c s="19">
        <v>60041516</v>
      </c>
      <c s="19">
        <v>60041516</v>
      </c>
      <c s="19">
        <v>39627390</v>
      </c>
      <c s="19">
        <v>1200830</v>
      </c>
      <c s="19">
        <v>20414126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9304</v>
      </c>
    </row>
    <row>
      <c s="4">
        <v>301</v>
      </c>
      <c s="4">
        <v>1979</v>
      </c>
      <c s="4">
        <v>0</v>
      </c>
      <c s="4" t="s">
        <v>7147</v>
      </c>
      <c s="4" t="s">
        <v>7948</v>
      </c>
      <c s="19">
        <v>566146</v>
      </c>
      <c s="19">
        <v>566146</v>
      </c>
      <c s="19">
        <v>373626</v>
      </c>
      <c s="19">
        <v>11322</v>
      </c>
      <c s="19">
        <v>192520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9305</v>
      </c>
    </row>
    <row>
      <c s="4">
        <v>301</v>
      </c>
      <c s="4">
        <v>1980</v>
      </c>
      <c s="4">
        <v>0</v>
      </c>
      <c s="4" t="s">
        <v>7147</v>
      </c>
      <c s="4" t="s">
        <v>7948</v>
      </c>
      <c r="G2015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1981</v>
      </c>
      <c s="4">
        <v>0</v>
      </c>
      <c s="4" t="s">
        <v>7147</v>
      </c>
      <c s="4" t="s">
        <v>9306</v>
      </c>
      <c r="G2016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1982</v>
      </c>
      <c s="4">
        <v>0</v>
      </c>
      <c s="4" t="s">
        <v>7147</v>
      </c>
      <c s="4" t="s">
        <v>9306</v>
      </c>
      <c r="G2017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1983</v>
      </c>
      <c s="4">
        <v>0</v>
      </c>
      <c s="4" t="s">
        <v>7147</v>
      </c>
      <c s="4" t="s">
        <v>9306</v>
      </c>
      <c r="G2018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1984</v>
      </c>
      <c s="4">
        <v>0</v>
      </c>
      <c s="4" t="s">
        <v>7147</v>
      </c>
      <c s="4" t="s">
        <v>9306</v>
      </c>
      <c s="19">
        <v>10167520</v>
      </c>
      <c s="19">
        <v>5280000</v>
      </c>
      <c s="19">
        <v>4012800</v>
      </c>
      <c s="19">
        <v>105600</v>
      </c>
      <c s="19">
        <v>1267200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9307</v>
      </c>
    </row>
    <row>
      <c s="4">
        <v>301</v>
      </c>
      <c s="4">
        <v>1985</v>
      </c>
      <c s="4">
        <v>0</v>
      </c>
      <c s="4" t="s">
        <v>7147</v>
      </c>
      <c s="4" t="s">
        <v>9308</v>
      </c>
      <c r="G2020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1986</v>
      </c>
      <c s="4">
        <v>0</v>
      </c>
      <c s="4" t="s">
        <v>7147</v>
      </c>
      <c s="4" t="s">
        <v>9308</v>
      </c>
      <c r="G2021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1987</v>
      </c>
      <c s="4">
        <v>0</v>
      </c>
      <c s="4" t="s">
        <v>7147</v>
      </c>
      <c s="4" t="s">
        <v>9308</v>
      </c>
      <c s="19">
        <v>283073</v>
      </c>
      <c s="19">
        <v>735000</v>
      </c>
      <c s="19">
        <v>558600</v>
      </c>
      <c s="19">
        <v>14700</v>
      </c>
      <c s="19">
        <v>176400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9309</v>
      </c>
    </row>
    <row>
      <c s="4">
        <v>301</v>
      </c>
      <c s="4">
        <v>1988</v>
      </c>
      <c s="4">
        <v>0</v>
      </c>
      <c s="4" t="s">
        <v>7147</v>
      </c>
      <c s="4" t="s">
        <v>9308</v>
      </c>
      <c s="19">
        <v>5994215</v>
      </c>
      <c s="19">
        <v>3112800</v>
      </c>
      <c s="19">
        <v>2365728</v>
      </c>
      <c s="19">
        <v>62256</v>
      </c>
      <c s="19">
        <v>747072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9310</v>
      </c>
    </row>
    <row>
      <c s="4">
        <v>301</v>
      </c>
      <c s="4">
        <v>1989</v>
      </c>
      <c s="4">
        <v>0</v>
      </c>
      <c s="4" t="s">
        <v>7147</v>
      </c>
      <c s="4" t="s">
        <v>9311</v>
      </c>
      <c r="G2024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1990</v>
      </c>
      <c s="4">
        <v>0</v>
      </c>
      <c s="4" t="s">
        <v>7147</v>
      </c>
      <c s="4" t="s">
        <v>9311</v>
      </c>
      <c r="G2025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1991</v>
      </c>
      <c s="4">
        <v>0</v>
      </c>
      <c s="4" t="s">
        <v>7147</v>
      </c>
      <c s="4" t="s">
        <v>9311</v>
      </c>
      <c s="19">
        <v>138648</v>
      </c>
      <c s="19">
        <v>360000</v>
      </c>
      <c s="19">
        <v>273600</v>
      </c>
      <c s="19">
        <v>7200</v>
      </c>
      <c s="19">
        <v>86400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8273</v>
      </c>
    </row>
    <row>
      <c s="4">
        <v>301</v>
      </c>
      <c s="4">
        <v>1992</v>
      </c>
      <c s="4">
        <v>0</v>
      </c>
      <c s="4" t="s">
        <v>7147</v>
      </c>
      <c s="4" t="s">
        <v>9311</v>
      </c>
      <c s="19">
        <v>13800098</v>
      </c>
      <c s="19">
        <v>7166400</v>
      </c>
      <c s="19">
        <v>5446464</v>
      </c>
      <c s="19">
        <v>143328</v>
      </c>
      <c s="19">
        <v>1719936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9312</v>
      </c>
    </row>
    <row>
      <c s="4">
        <v>301</v>
      </c>
      <c s="4">
        <v>1993</v>
      </c>
      <c s="4">
        <v>0</v>
      </c>
      <c s="4" t="s">
        <v>7147</v>
      </c>
      <c s="4" t="s">
        <v>9313</v>
      </c>
      <c r="G2028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1994</v>
      </c>
      <c s="4">
        <v>0</v>
      </c>
      <c s="4" t="s">
        <v>7147</v>
      </c>
      <c s="4" t="s">
        <v>9313</v>
      </c>
      <c r="G2029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1995</v>
      </c>
      <c s="4">
        <v>0</v>
      </c>
      <c s="4" t="s">
        <v>7147</v>
      </c>
      <c s="4" t="s">
        <v>9313</v>
      </c>
      <c r="G2030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1996</v>
      </c>
      <c s="4">
        <v>0</v>
      </c>
      <c s="4" t="s">
        <v>7147</v>
      </c>
      <c s="4" t="s">
        <v>9313</v>
      </c>
      <c s="19">
        <v>4034657</v>
      </c>
      <c s="19">
        <v>2095200</v>
      </c>
      <c s="19">
        <v>1592352</v>
      </c>
      <c s="19">
        <v>41904</v>
      </c>
      <c s="19">
        <v>502848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9314</v>
      </c>
    </row>
    <row>
      <c s="4">
        <v>301</v>
      </c>
      <c s="4">
        <v>1997</v>
      </c>
      <c s="4">
        <v>0</v>
      </c>
      <c s="4" t="s">
        <v>7147</v>
      </c>
      <c s="4" t="s">
        <v>9315</v>
      </c>
      <c r="G2032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1998</v>
      </c>
      <c s="4">
        <v>0</v>
      </c>
      <c s="4" t="s">
        <v>7147</v>
      </c>
      <c s="4" t="s">
        <v>9315</v>
      </c>
      <c r="G2033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1999</v>
      </c>
      <c s="4">
        <v>0</v>
      </c>
      <c s="4" t="s">
        <v>7147</v>
      </c>
      <c s="4" t="s">
        <v>9315</v>
      </c>
      <c r="G2034" s="19">
        <v>1</v>
      </c>
      <c s="19">
        <v>0</v>
      </c>
      <c s="19">
        <v>0</v>
      </c>
      <c s="19">
        <v>1</v>
      </c>
      <c s="15">
        <v>30133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2000</v>
      </c>
      <c s="4">
        <v>0</v>
      </c>
      <c s="4" t="s">
        <v>7147</v>
      </c>
      <c s="4" t="s">
        <v>9315</v>
      </c>
      <c s="19">
        <v>17025974</v>
      </c>
      <c s="19">
        <v>8841600</v>
      </c>
      <c s="19">
        <v>6542784</v>
      </c>
      <c s="19">
        <v>176832</v>
      </c>
      <c s="19">
        <v>2298816</v>
      </c>
      <c s="15">
        <v>30133</v>
      </c>
      <c s="4">
        <v>37</v>
      </c>
      <c s="4">
        <v>50</v>
      </c>
      <c s="4">
        <v>13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9316</v>
      </c>
    </row>
    <row>
      <c s="4">
        <v>301</v>
      </c>
      <c s="4">
        <v>2001</v>
      </c>
      <c s="4">
        <v>0</v>
      </c>
      <c s="4" t="s">
        <v>7147</v>
      </c>
      <c s="4" t="s">
        <v>9317</v>
      </c>
      <c r="G2036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2002</v>
      </c>
      <c s="4">
        <v>0</v>
      </c>
      <c s="4" t="s">
        <v>7147</v>
      </c>
      <c s="4" t="s">
        <v>9317</v>
      </c>
      <c s="19">
        <v>2834851</v>
      </c>
      <c s="19">
        <v>2834851</v>
      </c>
      <c s="19">
        <v>1417425</v>
      </c>
      <c s="19">
        <v>56697</v>
      </c>
      <c s="19">
        <v>1417426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9318</v>
      </c>
    </row>
    <row>
      <c s="4">
        <v>301</v>
      </c>
      <c s="4">
        <v>2003</v>
      </c>
      <c s="4">
        <v>0</v>
      </c>
      <c s="4" t="s">
        <v>7147</v>
      </c>
      <c s="4" t="s">
        <v>9317</v>
      </c>
      <c s="19">
        <v>57694649</v>
      </c>
      <c s="19">
        <v>57694649</v>
      </c>
      <c s="19">
        <v>28847300</v>
      </c>
      <c s="19">
        <v>1153892</v>
      </c>
      <c s="19">
        <v>28847349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9319</v>
      </c>
    </row>
    <row>
      <c s="4">
        <v>301</v>
      </c>
      <c s="4">
        <v>2004</v>
      </c>
      <c s="4">
        <v>0</v>
      </c>
      <c s="4" t="s">
        <v>7147</v>
      </c>
      <c s="4" t="s">
        <v>9317</v>
      </c>
      <c s="19">
        <v>1992058</v>
      </c>
      <c s="19">
        <v>1992058</v>
      </c>
      <c s="19">
        <v>996025</v>
      </c>
      <c s="19">
        <v>39841</v>
      </c>
      <c s="19">
        <v>996033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9320</v>
      </c>
    </row>
    <row>
      <c s="4">
        <v>301</v>
      </c>
      <c s="4">
        <v>2005</v>
      </c>
      <c s="4">
        <v>0</v>
      </c>
      <c s="4" t="s">
        <v>7147</v>
      </c>
      <c s="4" t="s">
        <v>9321</v>
      </c>
      <c r="G2040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2006</v>
      </c>
      <c s="4">
        <v>0</v>
      </c>
      <c s="4" t="s">
        <v>7147</v>
      </c>
      <c s="4" t="s">
        <v>9321</v>
      </c>
      <c s="19">
        <v>4577902</v>
      </c>
      <c s="19">
        <v>4577902</v>
      </c>
      <c s="19">
        <v>2288950</v>
      </c>
      <c s="19">
        <v>91558</v>
      </c>
      <c s="19">
        <v>2288952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9322</v>
      </c>
    </row>
    <row>
      <c s="4">
        <v>301</v>
      </c>
      <c s="4">
        <v>2007</v>
      </c>
      <c s="4">
        <v>0</v>
      </c>
      <c s="4" t="s">
        <v>7147</v>
      </c>
      <c s="4" t="s">
        <v>9321</v>
      </c>
      <c s="19">
        <v>64534366</v>
      </c>
      <c s="19">
        <v>64534366</v>
      </c>
      <c s="19">
        <v>32267175</v>
      </c>
      <c s="19">
        <v>1290687</v>
      </c>
      <c s="19">
        <v>32267191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9323</v>
      </c>
    </row>
    <row>
      <c s="4">
        <v>301</v>
      </c>
      <c s="4">
        <v>2008</v>
      </c>
      <c s="4">
        <v>0</v>
      </c>
      <c s="4" t="s">
        <v>7147</v>
      </c>
      <c s="4" t="s">
        <v>9321</v>
      </c>
      <c s="19">
        <v>16191853</v>
      </c>
      <c s="19">
        <v>16191853</v>
      </c>
      <c s="19">
        <v>8095925</v>
      </c>
      <c s="19">
        <v>323837</v>
      </c>
      <c s="19">
        <v>8095928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9324</v>
      </c>
    </row>
    <row>
      <c s="4">
        <v>301</v>
      </c>
      <c s="4">
        <v>2009</v>
      </c>
      <c s="4">
        <v>0</v>
      </c>
      <c s="4" t="s">
        <v>7147</v>
      </c>
      <c s="4" t="s">
        <v>9325</v>
      </c>
      <c r="G2044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2010</v>
      </c>
      <c s="4">
        <v>0</v>
      </c>
      <c s="4" t="s">
        <v>7147</v>
      </c>
      <c s="4" t="s">
        <v>9325</v>
      </c>
      <c s="19">
        <v>2078252</v>
      </c>
      <c s="19">
        <v>2078252</v>
      </c>
      <c s="19">
        <v>1039125</v>
      </c>
      <c s="19">
        <v>41565</v>
      </c>
      <c s="19">
        <v>1039127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9326</v>
      </c>
    </row>
    <row>
      <c s="4">
        <v>301</v>
      </c>
      <c s="4">
        <v>2011</v>
      </c>
      <c s="4">
        <v>0</v>
      </c>
      <c s="4" t="s">
        <v>7147</v>
      </c>
      <c s="4" t="s">
        <v>9325</v>
      </c>
      <c s="19">
        <v>29058821</v>
      </c>
      <c s="19">
        <v>29058821</v>
      </c>
      <c s="19">
        <v>14529400</v>
      </c>
      <c s="19">
        <v>581176</v>
      </c>
      <c s="19">
        <v>14529421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9327</v>
      </c>
    </row>
    <row>
      <c s="4">
        <v>301</v>
      </c>
      <c s="4">
        <v>2012</v>
      </c>
      <c s="4">
        <v>0</v>
      </c>
      <c s="4" t="s">
        <v>7147</v>
      </c>
      <c s="4" t="s">
        <v>9325</v>
      </c>
      <c r="G2047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2013</v>
      </c>
      <c s="4">
        <v>0</v>
      </c>
      <c s="4" t="s">
        <v>7147</v>
      </c>
      <c s="4" t="s">
        <v>9328</v>
      </c>
      <c r="G2048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2014</v>
      </c>
      <c s="4">
        <v>0</v>
      </c>
      <c s="4" t="s">
        <v>7147</v>
      </c>
      <c s="4" t="s">
        <v>9328</v>
      </c>
      <c s="19">
        <v>2001635</v>
      </c>
      <c s="19">
        <v>2001635</v>
      </c>
      <c s="19">
        <v>1000800</v>
      </c>
      <c s="19">
        <v>40032</v>
      </c>
      <c s="19">
        <v>1000835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9329</v>
      </c>
    </row>
    <row>
      <c s="4">
        <v>301</v>
      </c>
      <c s="4">
        <v>2015</v>
      </c>
      <c s="4">
        <v>0</v>
      </c>
      <c s="4" t="s">
        <v>7147</v>
      </c>
      <c s="4" t="s">
        <v>9328</v>
      </c>
      <c s="19">
        <v>54222914</v>
      </c>
      <c s="19">
        <v>54222914</v>
      </c>
      <c s="19">
        <v>27111450</v>
      </c>
      <c s="19">
        <v>1084458</v>
      </c>
      <c s="19">
        <v>27111464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9330</v>
      </c>
    </row>
    <row>
      <c s="4">
        <v>301</v>
      </c>
      <c s="4">
        <v>2016</v>
      </c>
      <c s="4">
        <v>0</v>
      </c>
      <c s="4" t="s">
        <v>7147</v>
      </c>
      <c s="4" t="s">
        <v>9328</v>
      </c>
      <c r="G2051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2017</v>
      </c>
      <c s="4">
        <v>0</v>
      </c>
      <c s="4" t="s">
        <v>7147</v>
      </c>
      <c s="4" t="s">
        <v>9331</v>
      </c>
      <c r="G2052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2018</v>
      </c>
      <c s="4">
        <v>0</v>
      </c>
      <c s="4" t="s">
        <v>7147</v>
      </c>
      <c s="4" t="s">
        <v>9331</v>
      </c>
      <c s="19">
        <v>1091801</v>
      </c>
      <c s="19">
        <v>1091801</v>
      </c>
      <c s="19">
        <v>545900</v>
      </c>
      <c s="19">
        <v>21836</v>
      </c>
      <c s="19">
        <v>545901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9332</v>
      </c>
    </row>
    <row>
      <c s="4">
        <v>301</v>
      </c>
      <c s="4">
        <v>2019</v>
      </c>
      <c s="4">
        <v>0</v>
      </c>
      <c s="4" t="s">
        <v>7147</v>
      </c>
      <c s="4" t="s">
        <v>9331</v>
      </c>
      <c s="19">
        <v>31947943</v>
      </c>
      <c s="19">
        <v>31947943</v>
      </c>
      <c s="19">
        <v>15973950</v>
      </c>
      <c s="19">
        <v>638958</v>
      </c>
      <c s="19">
        <v>15973993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9333</v>
      </c>
    </row>
    <row>
      <c s="4">
        <v>301</v>
      </c>
      <c s="4">
        <v>2020</v>
      </c>
      <c s="4">
        <v>0</v>
      </c>
      <c s="4" t="s">
        <v>7147</v>
      </c>
      <c s="4" t="s">
        <v>9331</v>
      </c>
      <c s="19">
        <v>24970953</v>
      </c>
      <c s="19">
        <v>24970953</v>
      </c>
      <c s="19">
        <v>12485475</v>
      </c>
      <c s="19">
        <v>499419</v>
      </c>
      <c s="19">
        <v>12485478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9334</v>
      </c>
    </row>
    <row>
      <c s="4">
        <v>301</v>
      </c>
      <c s="4">
        <v>2021</v>
      </c>
      <c s="4">
        <v>0</v>
      </c>
      <c s="4" t="s">
        <v>7147</v>
      </c>
      <c s="4" t="s">
        <v>9335</v>
      </c>
      <c r="G2056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2022</v>
      </c>
      <c s="4">
        <v>0</v>
      </c>
      <c s="4" t="s">
        <v>7147</v>
      </c>
      <c s="4" t="s">
        <v>9335</v>
      </c>
      <c s="19">
        <v>471403</v>
      </c>
      <c s="19">
        <v>471403</v>
      </c>
      <c s="19">
        <v>311124</v>
      </c>
      <c s="19">
        <v>9428</v>
      </c>
      <c s="19">
        <v>160279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9336</v>
      </c>
    </row>
    <row>
      <c s="4">
        <v>301</v>
      </c>
      <c s="4">
        <v>2023</v>
      </c>
      <c s="4">
        <v>0</v>
      </c>
      <c s="4" t="s">
        <v>7147</v>
      </c>
      <c s="4" t="s">
        <v>9335</v>
      </c>
      <c s="19">
        <v>3292890</v>
      </c>
      <c s="19">
        <v>3292890</v>
      </c>
      <c s="19">
        <v>2173281</v>
      </c>
      <c s="19">
        <v>65857</v>
      </c>
      <c s="19">
        <v>1119609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9337</v>
      </c>
    </row>
    <row>
      <c s="4">
        <v>301</v>
      </c>
      <c s="4">
        <v>2024</v>
      </c>
      <c s="4">
        <v>0</v>
      </c>
      <c s="4" t="s">
        <v>7147</v>
      </c>
      <c s="4" t="s">
        <v>9335</v>
      </c>
      <c r="G2059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2025</v>
      </c>
      <c s="4">
        <v>0</v>
      </c>
      <c s="4" t="s">
        <v>7147</v>
      </c>
      <c s="4" t="s">
        <v>9338</v>
      </c>
      <c r="G2060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2026</v>
      </c>
      <c s="4">
        <v>0</v>
      </c>
      <c s="4" t="s">
        <v>7147</v>
      </c>
      <c s="4" t="s">
        <v>9338</v>
      </c>
      <c s="19">
        <v>353552</v>
      </c>
      <c s="19">
        <v>353552</v>
      </c>
      <c s="19">
        <v>233343</v>
      </c>
      <c s="19">
        <v>7071</v>
      </c>
      <c s="19">
        <v>120209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9339</v>
      </c>
    </row>
    <row>
      <c s="4">
        <v>301</v>
      </c>
      <c s="4">
        <v>2027</v>
      </c>
      <c s="4">
        <v>0</v>
      </c>
      <c s="4" t="s">
        <v>7147</v>
      </c>
      <c s="4" t="s">
        <v>9338</v>
      </c>
      <c s="19">
        <v>11675317</v>
      </c>
      <c s="19">
        <v>11675317</v>
      </c>
      <c s="19">
        <v>7705698</v>
      </c>
      <c s="19">
        <v>233506</v>
      </c>
      <c s="19">
        <v>3969619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9340</v>
      </c>
    </row>
    <row>
      <c s="4">
        <v>301</v>
      </c>
      <c s="4">
        <v>2028</v>
      </c>
      <c s="4">
        <v>0</v>
      </c>
      <c s="4" t="s">
        <v>7147</v>
      </c>
      <c s="4" t="s">
        <v>9338</v>
      </c>
      <c r="G2063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2029</v>
      </c>
      <c s="4">
        <v>0</v>
      </c>
      <c s="4" t="s">
        <v>7147</v>
      </c>
      <c s="4" t="s">
        <v>9341</v>
      </c>
      <c r="G2064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2030</v>
      </c>
      <c s="4">
        <v>0</v>
      </c>
      <c s="4" t="s">
        <v>7147</v>
      </c>
      <c s="4" t="s">
        <v>9341</v>
      </c>
      <c s="19">
        <v>679981</v>
      </c>
      <c s="19">
        <v>679981</v>
      </c>
      <c s="19">
        <v>339975</v>
      </c>
      <c s="19">
        <v>13599</v>
      </c>
      <c s="19">
        <v>340006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9342</v>
      </c>
    </row>
    <row>
      <c s="4">
        <v>301</v>
      </c>
      <c s="4">
        <v>2031</v>
      </c>
      <c s="4">
        <v>0</v>
      </c>
      <c s="4" t="s">
        <v>7147</v>
      </c>
      <c s="4" t="s">
        <v>9341</v>
      </c>
      <c s="19">
        <v>24477727</v>
      </c>
      <c s="19">
        <v>24477727</v>
      </c>
      <c s="19">
        <v>12238850</v>
      </c>
      <c s="19">
        <v>489554</v>
      </c>
      <c s="19">
        <v>12238877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9343</v>
      </c>
    </row>
    <row>
      <c s="4">
        <v>301</v>
      </c>
      <c s="4">
        <v>2032</v>
      </c>
      <c s="4">
        <v>0</v>
      </c>
      <c s="4" t="s">
        <v>7147</v>
      </c>
      <c s="4" t="s">
        <v>9341</v>
      </c>
      <c r="G2067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2033</v>
      </c>
      <c s="4">
        <v>0</v>
      </c>
      <c s="4" t="s">
        <v>7147</v>
      </c>
      <c s="4" t="s">
        <v>9344</v>
      </c>
      <c r="G2068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2034</v>
      </c>
      <c s="4">
        <v>0</v>
      </c>
      <c s="4" t="s">
        <v>7147</v>
      </c>
      <c s="4" t="s">
        <v>9344</v>
      </c>
      <c s="19">
        <v>235702</v>
      </c>
      <c s="19">
        <v>235702</v>
      </c>
      <c s="19">
        <v>155562</v>
      </c>
      <c s="19">
        <v>4714</v>
      </c>
      <c s="19">
        <v>80140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9345</v>
      </c>
    </row>
    <row>
      <c s="4">
        <v>301</v>
      </c>
      <c s="4">
        <v>2035</v>
      </c>
      <c s="4">
        <v>0</v>
      </c>
      <c s="4" t="s">
        <v>7147</v>
      </c>
      <c s="4" t="s">
        <v>9344</v>
      </c>
      <c s="19">
        <v>7244358</v>
      </c>
      <c s="19">
        <v>7244358</v>
      </c>
      <c s="19">
        <v>4781271</v>
      </c>
      <c s="19">
        <v>144887</v>
      </c>
      <c s="19">
        <v>2463087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9346</v>
      </c>
    </row>
    <row>
      <c s="4">
        <v>301</v>
      </c>
      <c s="4">
        <v>2036</v>
      </c>
      <c s="4">
        <v>0</v>
      </c>
      <c s="4" t="s">
        <v>7147</v>
      </c>
      <c s="4" t="s">
        <v>9344</v>
      </c>
      <c r="G2071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2037</v>
      </c>
      <c s="4">
        <v>0</v>
      </c>
      <c s="4" t="s">
        <v>7147</v>
      </c>
      <c s="4" t="s">
        <v>9347</v>
      </c>
      <c r="G2072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2038</v>
      </c>
      <c s="4">
        <v>0</v>
      </c>
      <c s="4" t="s">
        <v>7147</v>
      </c>
      <c s="4" t="s">
        <v>9347</v>
      </c>
      <c s="19">
        <v>956671</v>
      </c>
      <c s="19">
        <v>956671</v>
      </c>
      <c s="19">
        <v>631389</v>
      </c>
      <c s="19">
        <v>19133</v>
      </c>
      <c s="19">
        <v>325282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9348</v>
      </c>
    </row>
    <row>
      <c s="4">
        <v>301</v>
      </c>
      <c s="4">
        <v>2039</v>
      </c>
      <c s="4">
        <v>0</v>
      </c>
      <c s="4" t="s">
        <v>7147</v>
      </c>
      <c s="4" t="s">
        <v>9347</v>
      </c>
      <c s="19">
        <v>20924294</v>
      </c>
      <c s="19">
        <v>20924294</v>
      </c>
      <c s="19">
        <v>13810005</v>
      </c>
      <c s="19">
        <v>418485</v>
      </c>
      <c s="19">
        <v>7114289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9349</v>
      </c>
    </row>
    <row>
      <c s="4">
        <v>301</v>
      </c>
      <c s="4">
        <v>2040</v>
      </c>
      <c s="4">
        <v>0</v>
      </c>
      <c s="4" t="s">
        <v>7147</v>
      </c>
      <c s="4" t="s">
        <v>9347</v>
      </c>
      <c r="G2075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2041</v>
      </c>
      <c s="4">
        <v>0</v>
      </c>
      <c s="4" t="s">
        <v>7147</v>
      </c>
      <c s="4" t="s">
        <v>9350</v>
      </c>
      <c r="G2076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2042</v>
      </c>
      <c s="4">
        <v>0</v>
      </c>
      <c s="4" t="s">
        <v>7147</v>
      </c>
      <c s="4" t="s">
        <v>9350</v>
      </c>
      <c s="19">
        <v>277296</v>
      </c>
      <c s="19">
        <v>277296</v>
      </c>
      <c s="19">
        <v>182985</v>
      </c>
      <c s="19">
        <v>5545</v>
      </c>
      <c s="19">
        <v>94311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9182</v>
      </c>
    </row>
    <row>
      <c s="4">
        <v>301</v>
      </c>
      <c s="4">
        <v>2043</v>
      </c>
      <c s="4">
        <v>0</v>
      </c>
      <c s="4" t="s">
        <v>7147</v>
      </c>
      <c s="4" t="s">
        <v>9350</v>
      </c>
      <c s="19">
        <v>5777000</v>
      </c>
      <c s="19">
        <v>5777000</v>
      </c>
      <c s="19">
        <v>3812820</v>
      </c>
      <c s="19">
        <v>115540</v>
      </c>
      <c s="19">
        <v>1964180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9351</v>
      </c>
    </row>
    <row>
      <c s="4">
        <v>301</v>
      </c>
      <c s="4">
        <v>2044</v>
      </c>
      <c s="4">
        <v>0</v>
      </c>
      <c s="4" t="s">
        <v>7147</v>
      </c>
      <c s="4" t="s">
        <v>9350</v>
      </c>
      <c r="G2079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2045</v>
      </c>
      <c s="4">
        <v>0</v>
      </c>
      <c s="4" t="s">
        <v>7147</v>
      </c>
      <c s="4" t="s">
        <v>9352</v>
      </c>
      <c r="G2080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2046</v>
      </c>
      <c s="4">
        <v>0</v>
      </c>
      <c s="4" t="s">
        <v>7147</v>
      </c>
      <c s="4" t="s">
        <v>9352</v>
      </c>
      <c s="19">
        <v>901212</v>
      </c>
      <c s="19">
        <v>901212</v>
      </c>
      <c s="19">
        <v>594792</v>
      </c>
      <c s="19">
        <v>18024</v>
      </c>
      <c s="19">
        <v>306420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9353</v>
      </c>
    </row>
    <row>
      <c s="4">
        <v>301</v>
      </c>
      <c s="4">
        <v>2047</v>
      </c>
      <c s="4">
        <v>0</v>
      </c>
      <c s="4" t="s">
        <v>7147</v>
      </c>
      <c s="4" t="s">
        <v>9352</v>
      </c>
      <c s="19">
        <v>19503152</v>
      </c>
      <c s="19">
        <v>19503152</v>
      </c>
      <c s="19">
        <v>12872079</v>
      </c>
      <c s="19">
        <v>390063</v>
      </c>
      <c s="19">
        <v>6631073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9354</v>
      </c>
    </row>
    <row>
      <c s="4">
        <v>301</v>
      </c>
      <c s="4">
        <v>2048</v>
      </c>
      <c s="4">
        <v>0</v>
      </c>
      <c s="4" t="s">
        <v>7147</v>
      </c>
      <c s="4" t="s">
        <v>9352</v>
      </c>
      <c r="G2083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2049</v>
      </c>
      <c s="4">
        <v>0</v>
      </c>
      <c s="4" t="s">
        <v>7147</v>
      </c>
      <c s="4" t="s">
        <v>9355</v>
      </c>
      <c r="G2084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2050</v>
      </c>
      <c s="4">
        <v>0</v>
      </c>
      <c s="4" t="s">
        <v>7147</v>
      </c>
      <c s="4" t="s">
        <v>9355</v>
      </c>
      <c s="19">
        <v>915077</v>
      </c>
      <c s="19">
        <v>915077</v>
      </c>
      <c s="19">
        <v>603933</v>
      </c>
      <c s="19">
        <v>18301</v>
      </c>
      <c s="19">
        <v>311144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9356</v>
      </c>
    </row>
    <row>
      <c s="4">
        <v>301</v>
      </c>
      <c s="4">
        <v>2051</v>
      </c>
      <c s="4">
        <v>0</v>
      </c>
      <c s="4" t="s">
        <v>7147</v>
      </c>
      <c s="4" t="s">
        <v>9355</v>
      </c>
      <c s="19">
        <v>30127055</v>
      </c>
      <c s="19">
        <v>30127055</v>
      </c>
      <c s="19">
        <v>19883853</v>
      </c>
      <c s="19">
        <v>602541</v>
      </c>
      <c s="19">
        <v>10243202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9357</v>
      </c>
    </row>
    <row>
      <c s="4">
        <v>301</v>
      </c>
      <c s="4">
        <v>2052</v>
      </c>
      <c s="4">
        <v>0</v>
      </c>
      <c s="4" t="s">
        <v>7147</v>
      </c>
      <c s="4" t="s">
        <v>9355</v>
      </c>
      <c r="G2087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2053</v>
      </c>
      <c s="4">
        <v>0</v>
      </c>
      <c s="4" t="s">
        <v>7147</v>
      </c>
      <c s="4" t="s">
        <v>9358</v>
      </c>
      <c r="G2088" s="19">
        <v>1</v>
      </c>
      <c s="19">
        <v>0</v>
      </c>
      <c s="19">
        <v>0</v>
      </c>
      <c s="19">
        <v>1</v>
      </c>
      <c s="15">
        <v>32577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2054</v>
      </c>
      <c s="4">
        <v>0</v>
      </c>
      <c s="4" t="s">
        <v>7147</v>
      </c>
      <c s="4" t="s">
        <v>9358</v>
      </c>
      <c r="G2089" s="19">
        <v>1</v>
      </c>
      <c s="19">
        <v>0</v>
      </c>
      <c s="19">
        <v>0</v>
      </c>
      <c s="19">
        <v>1</v>
      </c>
      <c s="15">
        <v>32577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2055</v>
      </c>
      <c s="4">
        <v>0</v>
      </c>
      <c s="4" t="s">
        <v>7147</v>
      </c>
      <c s="4" t="s">
        <v>9358</v>
      </c>
      <c s="19">
        <v>254188</v>
      </c>
      <c s="19">
        <v>254188</v>
      </c>
      <c s="19">
        <v>157573</v>
      </c>
      <c s="19">
        <v>5083</v>
      </c>
      <c s="19">
        <v>96615</v>
      </c>
      <c s="15">
        <v>32577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9359</v>
      </c>
    </row>
    <row>
      <c s="4">
        <v>301</v>
      </c>
      <c s="4">
        <v>2056</v>
      </c>
      <c s="4">
        <v>0</v>
      </c>
      <c s="4" t="s">
        <v>7147</v>
      </c>
      <c s="4" t="s">
        <v>9358</v>
      </c>
      <c s="19">
        <v>2028882</v>
      </c>
      <c s="19">
        <v>2028882</v>
      </c>
      <c s="19">
        <v>1257887</v>
      </c>
      <c s="19">
        <v>40577</v>
      </c>
      <c s="19">
        <v>770995</v>
      </c>
      <c s="15">
        <v>32577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9360</v>
      </c>
    </row>
    <row>
      <c s="4">
        <v>301</v>
      </c>
      <c s="4">
        <v>2057</v>
      </c>
      <c s="4">
        <v>0</v>
      </c>
      <c s="4" t="s">
        <v>7147</v>
      </c>
      <c s="4" t="s">
        <v>9361</v>
      </c>
      <c r="G2092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2058</v>
      </c>
      <c s="4">
        <v>0</v>
      </c>
      <c s="4" t="s">
        <v>7147</v>
      </c>
      <c s="4" t="s">
        <v>9361</v>
      </c>
      <c r="G2093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2059</v>
      </c>
      <c s="4">
        <v>0</v>
      </c>
      <c s="4" t="s">
        <v>7147</v>
      </c>
      <c s="4" t="s">
        <v>9361</v>
      </c>
      <c r="G2094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2060</v>
      </c>
      <c s="4">
        <v>0</v>
      </c>
      <c s="4" t="s">
        <v>7147</v>
      </c>
      <c s="4" t="s">
        <v>9361</v>
      </c>
      <c s="19">
        <v>5555163</v>
      </c>
      <c s="19">
        <v>5555163</v>
      </c>
      <c s="19">
        <v>3666399</v>
      </c>
      <c s="19">
        <v>111103</v>
      </c>
      <c s="19">
        <v>1888764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9362</v>
      </c>
    </row>
    <row>
      <c s="4">
        <v>301</v>
      </c>
      <c s="4">
        <v>2061</v>
      </c>
      <c s="4">
        <v>0</v>
      </c>
      <c s="4" t="s">
        <v>7147</v>
      </c>
      <c s="4" t="s">
        <v>9363</v>
      </c>
      <c r="G2096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2062</v>
      </c>
      <c s="4">
        <v>0</v>
      </c>
      <c s="4" t="s">
        <v>7147</v>
      </c>
      <c s="4" t="s">
        <v>9363</v>
      </c>
      <c s="19">
        <v>277296</v>
      </c>
      <c s="19">
        <v>277296</v>
      </c>
      <c s="19">
        <v>182985</v>
      </c>
      <c s="19">
        <v>5545</v>
      </c>
      <c s="19">
        <v>94311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9182</v>
      </c>
    </row>
    <row>
      <c s="4">
        <v>301</v>
      </c>
      <c s="4">
        <v>2063</v>
      </c>
      <c s="4">
        <v>0</v>
      </c>
      <c s="4" t="s">
        <v>7147</v>
      </c>
      <c s="4" t="s">
        <v>9363</v>
      </c>
      <c s="19">
        <v>13783922</v>
      </c>
      <c s="19">
        <v>13783922</v>
      </c>
      <c s="19">
        <v>9097374</v>
      </c>
      <c s="19">
        <v>275678</v>
      </c>
      <c s="19">
        <v>4686548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9364</v>
      </c>
    </row>
    <row>
      <c s="4">
        <v>301</v>
      </c>
      <c s="4">
        <v>2064</v>
      </c>
      <c s="4">
        <v>0</v>
      </c>
      <c s="4" t="s">
        <v>7147</v>
      </c>
      <c s="4" t="s">
        <v>9363</v>
      </c>
      <c r="G2099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2065</v>
      </c>
      <c s="4">
        <v>0</v>
      </c>
      <c s="4" t="s">
        <v>7147</v>
      </c>
      <c s="4" t="s">
        <v>9365</v>
      </c>
      <c r="G2100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2066</v>
      </c>
      <c s="4">
        <v>0</v>
      </c>
      <c s="4" t="s">
        <v>7147</v>
      </c>
      <c s="4" t="s">
        <v>9365</v>
      </c>
      <c r="G2101" s="19">
        <v>1</v>
      </c>
      <c s="19">
        <v>0</v>
      </c>
      <c s="19">
        <v>0</v>
      </c>
      <c s="19">
        <v>1</v>
      </c>
      <c s="15">
        <v>29945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2067</v>
      </c>
      <c s="4">
        <v>0</v>
      </c>
      <c s="4" t="s">
        <v>7147</v>
      </c>
      <c s="4" t="s">
        <v>9365</v>
      </c>
      <c s="19">
        <v>450606</v>
      </c>
      <c s="19">
        <v>1170000</v>
      </c>
      <c s="19">
        <v>889200</v>
      </c>
      <c s="19">
        <v>23400</v>
      </c>
      <c s="19">
        <v>280800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8682</v>
      </c>
    </row>
    <row>
      <c s="4">
        <v>301</v>
      </c>
      <c s="4">
        <v>2068</v>
      </c>
      <c s="4">
        <v>0</v>
      </c>
      <c s="4" t="s">
        <v>7147</v>
      </c>
      <c s="4" t="s">
        <v>9365</v>
      </c>
      <c s="19">
        <v>4353547</v>
      </c>
      <c s="19">
        <v>2260800</v>
      </c>
      <c s="19">
        <v>1718208</v>
      </c>
      <c s="19">
        <v>45216</v>
      </c>
      <c s="19">
        <v>542592</v>
      </c>
      <c s="15">
        <v>29945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9366</v>
      </c>
    </row>
    <row>
      <c s="4">
        <v>301</v>
      </c>
      <c s="4">
        <v>2069</v>
      </c>
      <c s="4">
        <v>0</v>
      </c>
      <c s="4" t="s">
        <v>7147</v>
      </c>
      <c s="4" t="s">
        <v>9367</v>
      </c>
      <c r="G2104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2070</v>
      </c>
      <c s="4">
        <v>0</v>
      </c>
      <c s="4" t="s">
        <v>7147</v>
      </c>
      <c s="4" t="s">
        <v>9367</v>
      </c>
      <c s="19">
        <v>346620</v>
      </c>
      <c s="19">
        <v>346620</v>
      </c>
      <c s="19">
        <v>228756</v>
      </c>
      <c s="19">
        <v>6932</v>
      </c>
      <c s="19">
        <v>117864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9368</v>
      </c>
    </row>
    <row>
      <c s="4">
        <v>301</v>
      </c>
      <c s="4">
        <v>2071</v>
      </c>
      <c s="4">
        <v>0</v>
      </c>
      <c s="4" t="s">
        <v>7147</v>
      </c>
      <c s="4" t="s">
        <v>9367</v>
      </c>
      <c s="19">
        <v>92432</v>
      </c>
      <c s="19">
        <v>92432</v>
      </c>
      <c s="19">
        <v>60984</v>
      </c>
      <c s="19">
        <v>1848</v>
      </c>
      <c s="19">
        <v>31448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9369</v>
      </c>
    </row>
    <row>
      <c s="4">
        <v>301</v>
      </c>
      <c s="4">
        <v>2072</v>
      </c>
      <c s="4">
        <v>0</v>
      </c>
      <c s="4" t="s">
        <v>7147</v>
      </c>
      <c s="4" t="s">
        <v>9367</v>
      </c>
      <c s="19">
        <v>2560366</v>
      </c>
      <c s="19">
        <v>2560366</v>
      </c>
      <c s="19">
        <v>1689831</v>
      </c>
      <c s="19">
        <v>51207</v>
      </c>
      <c s="19">
        <v>870535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9370</v>
      </c>
    </row>
    <row>
      <c s="4">
        <v>301</v>
      </c>
      <c s="4">
        <v>2073</v>
      </c>
      <c s="4">
        <v>0</v>
      </c>
      <c s="4" t="s">
        <v>7147</v>
      </c>
      <c s="4" t="s">
        <v>9371</v>
      </c>
      <c r="G2108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2074</v>
      </c>
      <c s="4">
        <v>0</v>
      </c>
      <c s="4" t="s">
        <v>7147</v>
      </c>
      <c s="4" t="s">
        <v>9371</v>
      </c>
      <c s="19">
        <v>457538</v>
      </c>
      <c s="19">
        <v>457538</v>
      </c>
      <c s="19">
        <v>301950</v>
      </c>
      <c s="19">
        <v>9150</v>
      </c>
      <c s="19">
        <v>155588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9372</v>
      </c>
    </row>
    <row>
      <c s="4">
        <v>301</v>
      </c>
      <c s="4">
        <v>2075</v>
      </c>
      <c s="4">
        <v>0</v>
      </c>
      <c s="4" t="s">
        <v>7147</v>
      </c>
      <c s="4" t="s">
        <v>9371</v>
      </c>
      <c s="19">
        <v>6805306</v>
      </c>
      <c s="19">
        <v>6805306</v>
      </c>
      <c s="19">
        <v>4491498</v>
      </c>
      <c s="19">
        <v>136106</v>
      </c>
      <c s="19">
        <v>2313808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9373</v>
      </c>
    </row>
    <row>
      <c s="4">
        <v>301</v>
      </c>
      <c s="4">
        <v>2076</v>
      </c>
      <c s="4">
        <v>0</v>
      </c>
      <c s="4" t="s">
        <v>7147</v>
      </c>
      <c s="4" t="s">
        <v>9371</v>
      </c>
      <c r="G2111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2077</v>
      </c>
      <c s="4">
        <v>0</v>
      </c>
      <c s="4" t="s">
        <v>7147</v>
      </c>
      <c s="4" t="s">
        <v>9374</v>
      </c>
      <c r="G2112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2078</v>
      </c>
      <c s="4">
        <v>0</v>
      </c>
      <c s="4" t="s">
        <v>7147</v>
      </c>
      <c s="4" t="s">
        <v>9374</v>
      </c>
      <c s="19">
        <v>1790936</v>
      </c>
      <c s="19">
        <v>1790936</v>
      </c>
      <c s="19">
        <v>895450</v>
      </c>
      <c s="19">
        <v>35818</v>
      </c>
      <c s="19">
        <v>895486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9375</v>
      </c>
    </row>
    <row>
      <c s="4">
        <v>301</v>
      </c>
      <c s="4">
        <v>2079</v>
      </c>
      <c s="4">
        <v>0</v>
      </c>
      <c s="4" t="s">
        <v>7147</v>
      </c>
      <c s="4" t="s">
        <v>9374</v>
      </c>
      <c s="19">
        <v>36241721</v>
      </c>
      <c s="19">
        <v>36241721</v>
      </c>
      <c s="19">
        <v>18120850</v>
      </c>
      <c s="19">
        <v>724834</v>
      </c>
      <c s="19">
        <v>18120871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9376</v>
      </c>
    </row>
    <row>
      <c s="4">
        <v>301</v>
      </c>
      <c s="4">
        <v>2080</v>
      </c>
      <c s="4">
        <v>0</v>
      </c>
      <c s="4" t="s">
        <v>7147</v>
      </c>
      <c s="4" t="s">
        <v>9374</v>
      </c>
      <c r="G2115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2081</v>
      </c>
      <c s="4">
        <v>0</v>
      </c>
      <c s="4" t="s">
        <v>7147</v>
      </c>
      <c s="4" t="s">
        <v>9377</v>
      </c>
      <c r="G2116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2082</v>
      </c>
      <c s="4">
        <v>0</v>
      </c>
      <c s="4" t="s">
        <v>7147</v>
      </c>
      <c s="4" t="s">
        <v>9377</v>
      </c>
      <c s="19">
        <v>249007</v>
      </c>
      <c s="19">
        <v>249007</v>
      </c>
      <c s="19">
        <v>124500</v>
      </c>
      <c s="19">
        <v>4980</v>
      </c>
      <c s="19">
        <v>124507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8967</v>
      </c>
    </row>
    <row>
      <c s="4">
        <v>301</v>
      </c>
      <c s="4">
        <v>2083</v>
      </c>
      <c s="4">
        <v>0</v>
      </c>
      <c s="4" t="s">
        <v>7147</v>
      </c>
      <c s="4" t="s">
        <v>9377</v>
      </c>
      <c s="19">
        <v>7150976</v>
      </c>
      <c s="19">
        <v>7150976</v>
      </c>
      <c s="19">
        <v>3575475</v>
      </c>
      <c s="19">
        <v>143019</v>
      </c>
      <c s="19">
        <v>3575501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9378</v>
      </c>
    </row>
    <row>
      <c s="4">
        <v>301</v>
      </c>
      <c s="4">
        <v>2084</v>
      </c>
      <c s="4">
        <v>0</v>
      </c>
      <c s="4" t="s">
        <v>7147</v>
      </c>
      <c s="4" t="s">
        <v>9377</v>
      </c>
      <c r="G2119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2085</v>
      </c>
      <c s="4">
        <v>0</v>
      </c>
      <c s="4" t="s">
        <v>7147</v>
      </c>
      <c s="4" t="s">
        <v>9379</v>
      </c>
      <c r="G2120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2086</v>
      </c>
      <c s="4">
        <v>0</v>
      </c>
      <c s="4" t="s">
        <v>7147</v>
      </c>
      <c s="4" t="s">
        <v>9379</v>
      </c>
      <c r="G2121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2087</v>
      </c>
      <c s="4">
        <v>0</v>
      </c>
      <c s="4" t="s">
        <v>7147</v>
      </c>
      <c s="4" t="s">
        <v>9379</v>
      </c>
      <c s="19">
        <v>470879</v>
      </c>
      <c s="19">
        <v>470879</v>
      </c>
      <c s="19">
        <v>273093</v>
      </c>
      <c s="19">
        <v>9417</v>
      </c>
      <c s="19">
        <v>197786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9380</v>
      </c>
    </row>
    <row>
      <c s="4">
        <v>301</v>
      </c>
      <c s="4">
        <v>2088</v>
      </c>
      <c s="4">
        <v>0</v>
      </c>
      <c s="4" t="s">
        <v>7147</v>
      </c>
      <c s="4" t="s">
        <v>9379</v>
      </c>
      <c s="19">
        <v>7285057</v>
      </c>
      <c s="19">
        <v>7285057</v>
      </c>
      <c s="19">
        <v>4225329</v>
      </c>
      <c s="19">
        <v>145701</v>
      </c>
      <c s="19">
        <v>3059728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9381</v>
      </c>
    </row>
    <row>
      <c s="4">
        <v>301</v>
      </c>
      <c s="4">
        <v>2089</v>
      </c>
      <c s="4">
        <v>0</v>
      </c>
      <c s="4" t="s">
        <v>7147</v>
      </c>
      <c s="4" t="s">
        <v>9382</v>
      </c>
      <c r="G2124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2090</v>
      </c>
      <c s="4">
        <v>0</v>
      </c>
      <c s="4" t="s">
        <v>7147</v>
      </c>
      <c s="4" t="s">
        <v>9382</v>
      </c>
      <c r="G2125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2091</v>
      </c>
      <c s="4">
        <v>0</v>
      </c>
      <c s="4" t="s">
        <v>7147</v>
      </c>
      <c s="4" t="s">
        <v>9382</v>
      </c>
      <c s="19">
        <v>6360857</v>
      </c>
      <c s="19">
        <v>6360857</v>
      </c>
      <c s="19">
        <v>3689293</v>
      </c>
      <c s="19">
        <v>127217</v>
      </c>
      <c s="19">
        <v>2671564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9383</v>
      </c>
    </row>
    <row>
      <c s="4">
        <v>301</v>
      </c>
      <c s="4">
        <v>2092</v>
      </c>
      <c s="4">
        <v>0</v>
      </c>
      <c s="4" t="s">
        <v>7147</v>
      </c>
      <c s="4" t="s">
        <v>9382</v>
      </c>
      <c r="G2127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2093</v>
      </c>
      <c s="4">
        <v>0</v>
      </c>
      <c s="4" t="s">
        <v>7147</v>
      </c>
      <c s="4" t="s">
        <v>9384</v>
      </c>
      <c r="G2128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2094</v>
      </c>
      <c s="4">
        <v>0</v>
      </c>
      <c s="4" t="s">
        <v>7147</v>
      </c>
      <c s="4" t="s">
        <v>9384</v>
      </c>
      <c r="G2129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2095</v>
      </c>
      <c s="4">
        <v>0</v>
      </c>
      <c s="4" t="s">
        <v>7147</v>
      </c>
      <c s="4" t="s">
        <v>9384</v>
      </c>
      <c s="19">
        <v>207506</v>
      </c>
      <c s="19">
        <v>207506</v>
      </c>
      <c s="19">
        <v>120350</v>
      </c>
      <c s="19">
        <v>4150</v>
      </c>
      <c s="19">
        <v>87156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9385</v>
      </c>
    </row>
    <row>
      <c s="4">
        <v>301</v>
      </c>
      <c s="4">
        <v>2096</v>
      </c>
      <c s="4">
        <v>0</v>
      </c>
      <c s="4" t="s">
        <v>7147</v>
      </c>
      <c s="4" t="s">
        <v>9384</v>
      </c>
      <c s="19">
        <v>536323</v>
      </c>
      <c s="19">
        <v>536323</v>
      </c>
      <c s="19">
        <v>311054</v>
      </c>
      <c s="19">
        <v>10726</v>
      </c>
      <c s="19">
        <v>225269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9386</v>
      </c>
    </row>
    <row>
      <c s="4">
        <v>301</v>
      </c>
      <c s="4">
        <v>2097</v>
      </c>
      <c s="4">
        <v>0</v>
      </c>
      <c s="4" t="s">
        <v>7147</v>
      </c>
      <c s="4" t="s">
        <v>9387</v>
      </c>
      <c r="G2132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2098</v>
      </c>
      <c s="4">
        <v>0</v>
      </c>
      <c s="4" t="s">
        <v>7147</v>
      </c>
      <c s="4" t="s">
        <v>9387</v>
      </c>
      <c s="19">
        <v>4137350</v>
      </c>
      <c s="19">
        <v>4137350</v>
      </c>
      <c s="19">
        <v>2068675</v>
      </c>
      <c s="19">
        <v>82747</v>
      </c>
      <c s="19">
        <v>2068675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9388</v>
      </c>
    </row>
    <row>
      <c s="4">
        <v>301</v>
      </c>
      <c s="4">
        <v>2099</v>
      </c>
      <c s="4">
        <v>0</v>
      </c>
      <c s="4" t="s">
        <v>7147</v>
      </c>
      <c s="4" t="s">
        <v>9387</v>
      </c>
      <c s="19">
        <v>36616828</v>
      </c>
      <c s="19">
        <v>36616828</v>
      </c>
      <c s="19">
        <v>18308400</v>
      </c>
      <c s="19">
        <v>732336</v>
      </c>
      <c s="19">
        <v>18308428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9389</v>
      </c>
    </row>
    <row>
      <c s="4">
        <v>301</v>
      </c>
      <c s="4">
        <v>2100</v>
      </c>
      <c s="4">
        <v>0</v>
      </c>
      <c s="4" t="s">
        <v>7147</v>
      </c>
      <c s="4" t="s">
        <v>9387</v>
      </c>
      <c s="19">
        <v>24932644</v>
      </c>
      <c s="19">
        <v>24932644</v>
      </c>
      <c s="19">
        <v>12466300</v>
      </c>
      <c s="19">
        <v>498652</v>
      </c>
      <c s="19">
        <v>12466344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9390</v>
      </c>
    </row>
    <row>
      <c s="4">
        <v>301</v>
      </c>
      <c s="4">
        <v>2101</v>
      </c>
      <c s="4">
        <v>0</v>
      </c>
      <c s="4" t="s">
        <v>7147</v>
      </c>
      <c s="4" t="s">
        <v>9391</v>
      </c>
      <c r="G2136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2102</v>
      </c>
      <c s="4">
        <v>0</v>
      </c>
      <c s="4" t="s">
        <v>7147</v>
      </c>
      <c s="4" t="s">
        <v>9391</v>
      </c>
      <c s="19">
        <v>1149264</v>
      </c>
      <c s="19">
        <v>1149264</v>
      </c>
      <c s="19">
        <v>574625</v>
      </c>
      <c s="19">
        <v>22985</v>
      </c>
      <c s="19">
        <v>574639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9392</v>
      </c>
    </row>
    <row>
      <c s="4">
        <v>301</v>
      </c>
      <c s="4">
        <v>2103</v>
      </c>
      <c s="4">
        <v>0</v>
      </c>
      <c s="4" t="s">
        <v>7147</v>
      </c>
      <c s="4" t="s">
        <v>9391</v>
      </c>
      <c s="19">
        <v>32817872</v>
      </c>
      <c s="19">
        <v>32817872</v>
      </c>
      <c s="19">
        <v>16408925</v>
      </c>
      <c s="19">
        <v>656357</v>
      </c>
      <c s="19">
        <v>16408947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9393</v>
      </c>
    </row>
    <row>
      <c s="4">
        <v>301</v>
      </c>
      <c s="4">
        <v>2104</v>
      </c>
      <c s="4">
        <v>0</v>
      </c>
      <c s="4" t="s">
        <v>7147</v>
      </c>
      <c s="4" t="s">
        <v>9391</v>
      </c>
      <c r="G2139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2105</v>
      </c>
      <c s="4">
        <v>0</v>
      </c>
      <c s="4" t="s">
        <v>7147</v>
      </c>
      <c s="4" t="s">
        <v>9394</v>
      </c>
      <c s="19">
        <v>2892314</v>
      </c>
      <c s="19">
        <v>2892314</v>
      </c>
      <c s="19">
        <v>1446150</v>
      </c>
      <c s="19">
        <v>57846</v>
      </c>
      <c s="19">
        <v>1446164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9395</v>
      </c>
    </row>
    <row>
      <c s="4">
        <v>301</v>
      </c>
      <c s="4">
        <v>2106</v>
      </c>
      <c s="4">
        <v>0</v>
      </c>
      <c s="4" t="s">
        <v>7147</v>
      </c>
      <c s="4" t="s">
        <v>9394</v>
      </c>
      <c s="19">
        <v>30771544</v>
      </c>
      <c s="19">
        <v>30771544</v>
      </c>
      <c s="19">
        <v>15385750</v>
      </c>
      <c s="19">
        <v>615430</v>
      </c>
      <c s="19">
        <v>15385794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9396</v>
      </c>
    </row>
    <row>
      <c s="4">
        <v>301</v>
      </c>
      <c s="4">
        <v>2107</v>
      </c>
      <c s="4">
        <v>0</v>
      </c>
      <c s="4" t="s">
        <v>7147</v>
      </c>
      <c s="4" t="s">
        <v>9394</v>
      </c>
      <c s="19">
        <v>36632790</v>
      </c>
      <c s="19">
        <v>36632790</v>
      </c>
      <c s="19">
        <v>18316375</v>
      </c>
      <c s="19">
        <v>732655</v>
      </c>
      <c s="19">
        <v>18316415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9397</v>
      </c>
    </row>
    <row>
      <c s="4">
        <v>301</v>
      </c>
      <c s="4">
        <v>2108</v>
      </c>
      <c s="4">
        <v>0</v>
      </c>
      <c s="4" t="s">
        <v>7147</v>
      </c>
      <c s="4" t="s">
        <v>9394</v>
      </c>
      <c r="G2143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2109</v>
      </c>
      <c s="4">
        <v>0</v>
      </c>
      <c s="4" t="s">
        <v>7147</v>
      </c>
      <c s="4" t="s">
        <v>9398</v>
      </c>
      <c s="19">
        <v>1091801</v>
      </c>
      <c s="19">
        <v>1091801</v>
      </c>
      <c s="19">
        <v>611408</v>
      </c>
      <c s="19">
        <v>21836</v>
      </c>
      <c s="19">
        <v>480393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9332</v>
      </c>
    </row>
    <row>
      <c s="4">
        <v>301</v>
      </c>
      <c s="4">
        <v>2110</v>
      </c>
      <c s="4">
        <v>0</v>
      </c>
      <c s="4" t="s">
        <v>7147</v>
      </c>
      <c s="4" t="s">
        <v>9398</v>
      </c>
      <c s="19">
        <v>20543094</v>
      </c>
      <c s="19">
        <v>20543094</v>
      </c>
      <c s="19">
        <v>11504108</v>
      </c>
      <c s="19">
        <v>410861</v>
      </c>
      <c s="19">
        <v>9038986</v>
      </c>
      <c s="15">
        <v>33694</v>
      </c>
      <c s="4">
        <v>28</v>
      </c>
      <c s="4">
        <v>50</v>
      </c>
      <c s="4">
        <v>22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9399</v>
      </c>
    </row>
    <row>
      <c s="4">
        <v>301</v>
      </c>
      <c s="4">
        <v>2111</v>
      </c>
      <c s="4">
        <v>0</v>
      </c>
      <c s="4" t="s">
        <v>7147</v>
      </c>
      <c s="4" t="s">
        <v>9398</v>
      </c>
      <c r="G2146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2112</v>
      </c>
      <c s="4">
        <v>0</v>
      </c>
      <c s="4" t="s">
        <v>7147</v>
      </c>
      <c s="4" t="s">
        <v>9398</v>
      </c>
      <c r="G2147" s="19">
        <v>1</v>
      </c>
      <c s="19">
        <v>0</v>
      </c>
      <c s="19">
        <v>0</v>
      </c>
      <c s="19">
        <v>1</v>
      </c>
      <c s="15">
        <v>33694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2113</v>
      </c>
      <c s="4">
        <v>0</v>
      </c>
      <c s="4" t="s">
        <v>7147</v>
      </c>
      <c s="4" t="s">
        <v>9400</v>
      </c>
      <c r="G2148" s="19">
        <v>1</v>
      </c>
      <c s="19">
        <v>0</v>
      </c>
      <c s="19">
        <v>0</v>
      </c>
      <c s="19">
        <v>1</v>
      </c>
      <c s="15">
        <v>32577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2114</v>
      </c>
      <c s="4">
        <v>0</v>
      </c>
      <c s="4" t="s">
        <v>7147</v>
      </c>
      <c s="4" t="s">
        <v>9400</v>
      </c>
      <c s="19">
        <v>138648</v>
      </c>
      <c s="19">
        <v>138648</v>
      </c>
      <c s="19">
        <v>85932</v>
      </c>
      <c s="19">
        <v>2772</v>
      </c>
      <c s="19">
        <v>52716</v>
      </c>
      <c s="15">
        <v>32577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9401</v>
      </c>
    </row>
    <row>
      <c s="4">
        <v>301</v>
      </c>
      <c s="4">
        <v>2115</v>
      </c>
      <c s="4">
        <v>0</v>
      </c>
      <c s="4" t="s">
        <v>7147</v>
      </c>
      <c s="4" t="s">
        <v>9400</v>
      </c>
      <c s="19">
        <v>196418</v>
      </c>
      <c s="19">
        <v>196418</v>
      </c>
      <c s="19">
        <v>121768</v>
      </c>
      <c s="19">
        <v>3928</v>
      </c>
      <c s="19">
        <v>74650</v>
      </c>
      <c s="15">
        <v>32577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9402</v>
      </c>
    </row>
    <row>
      <c s="4">
        <v>301</v>
      </c>
      <c s="4">
        <v>2116</v>
      </c>
      <c s="4">
        <v>0</v>
      </c>
      <c s="4" t="s">
        <v>7147</v>
      </c>
      <c s="4" t="s">
        <v>9400</v>
      </c>
      <c s="19">
        <v>2384746</v>
      </c>
      <c s="19">
        <v>2384746</v>
      </c>
      <c s="19">
        <v>1478514</v>
      </c>
      <c s="19">
        <v>47694</v>
      </c>
      <c s="19">
        <v>906232</v>
      </c>
      <c s="15">
        <v>32577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9403</v>
      </c>
    </row>
    <row>
      <c s="4">
        <v>301</v>
      </c>
      <c s="4">
        <v>2117</v>
      </c>
      <c s="4">
        <v>0</v>
      </c>
      <c s="4" t="s">
        <v>7147</v>
      </c>
      <c s="4" t="s">
        <v>9404</v>
      </c>
      <c r="G2152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2118</v>
      </c>
      <c s="4">
        <v>0</v>
      </c>
      <c s="4" t="s">
        <v>7147</v>
      </c>
      <c s="4" t="s">
        <v>9404</v>
      </c>
      <c s="19">
        <v>540727</v>
      </c>
      <c s="19">
        <v>540727</v>
      </c>
      <c s="19">
        <v>356862</v>
      </c>
      <c s="19">
        <v>10814</v>
      </c>
      <c s="19">
        <v>183865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9405</v>
      </c>
    </row>
    <row>
      <c s="4">
        <v>301</v>
      </c>
      <c s="4">
        <v>2119</v>
      </c>
      <c s="4">
        <v>0</v>
      </c>
      <c s="4" t="s">
        <v>7147</v>
      </c>
      <c s="4" t="s">
        <v>9404</v>
      </c>
      <c s="19">
        <v>5834770</v>
      </c>
      <c s="19">
        <v>5834770</v>
      </c>
      <c s="19">
        <v>3850935</v>
      </c>
      <c s="19">
        <v>116695</v>
      </c>
      <c s="19">
        <v>1983835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9406</v>
      </c>
    </row>
    <row>
      <c s="4">
        <v>301</v>
      </c>
      <c s="4">
        <v>2120</v>
      </c>
      <c s="4">
        <v>0</v>
      </c>
      <c s="4" t="s">
        <v>7147</v>
      </c>
      <c s="4" t="s">
        <v>9404</v>
      </c>
      <c r="G2155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2121</v>
      </c>
      <c s="4">
        <v>0</v>
      </c>
      <c s="4" t="s">
        <v>7147</v>
      </c>
      <c s="4" t="s">
        <v>9407</v>
      </c>
      <c r="G2156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2122</v>
      </c>
      <c s="4">
        <v>0</v>
      </c>
      <c s="4" t="s">
        <v>7147</v>
      </c>
      <c s="4" t="s">
        <v>9407</v>
      </c>
      <c s="19">
        <v>1676010</v>
      </c>
      <c s="19">
        <v>1676010</v>
      </c>
      <c s="19">
        <v>838000</v>
      </c>
      <c s="19">
        <v>33520</v>
      </c>
      <c s="19">
        <v>838010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9408</v>
      </c>
    </row>
    <row>
      <c s="4">
        <v>301</v>
      </c>
      <c s="4">
        <v>2123</v>
      </c>
      <c s="4">
        <v>0</v>
      </c>
      <c s="4" t="s">
        <v>7147</v>
      </c>
      <c s="4" t="s">
        <v>9407</v>
      </c>
      <c s="19">
        <v>44095025</v>
      </c>
      <c s="19">
        <v>44095025</v>
      </c>
      <c s="19">
        <v>22047500</v>
      </c>
      <c s="19">
        <v>881900</v>
      </c>
      <c s="19">
        <v>22047525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9409</v>
      </c>
    </row>
    <row>
      <c s="4">
        <v>301</v>
      </c>
      <c s="4">
        <v>2124</v>
      </c>
      <c s="4">
        <v>0</v>
      </c>
      <c s="4" t="s">
        <v>7147</v>
      </c>
      <c s="4" t="s">
        <v>9407</v>
      </c>
      <c r="G2159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2125</v>
      </c>
      <c s="4">
        <v>0</v>
      </c>
      <c s="4" t="s">
        <v>7147</v>
      </c>
      <c s="4" t="s">
        <v>9410</v>
      </c>
      <c r="G2160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2126</v>
      </c>
      <c s="4">
        <v>0</v>
      </c>
      <c s="4" t="s">
        <v>7147</v>
      </c>
      <c s="4" t="s">
        <v>9410</v>
      </c>
      <c s="19">
        <v>901212</v>
      </c>
      <c s="19">
        <v>901212</v>
      </c>
      <c s="19">
        <v>594792</v>
      </c>
      <c s="19">
        <v>18024</v>
      </c>
      <c s="19">
        <v>306420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9353</v>
      </c>
    </row>
    <row>
      <c s="4">
        <v>301</v>
      </c>
      <c s="4">
        <v>2127</v>
      </c>
      <c s="4">
        <v>0</v>
      </c>
      <c s="4" t="s">
        <v>7147</v>
      </c>
      <c s="4" t="s">
        <v>9410</v>
      </c>
      <c s="19">
        <v>23870564</v>
      </c>
      <c s="19">
        <v>23870564</v>
      </c>
      <c s="19">
        <v>15754563</v>
      </c>
      <c s="19">
        <v>477411</v>
      </c>
      <c s="19">
        <v>8116001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9411</v>
      </c>
    </row>
    <row>
      <c s="4">
        <v>301</v>
      </c>
      <c s="4">
        <v>2128</v>
      </c>
      <c s="4">
        <v>0</v>
      </c>
      <c s="4" t="s">
        <v>7147</v>
      </c>
      <c s="4" t="s">
        <v>9410</v>
      </c>
      <c r="G2163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2129</v>
      </c>
      <c s="4">
        <v>0</v>
      </c>
      <c s="4" t="s">
        <v>7147</v>
      </c>
      <c s="4" t="s">
        <v>9412</v>
      </c>
      <c r="G2164" s="19">
        <v>1</v>
      </c>
      <c s="19">
        <v>0</v>
      </c>
      <c s="19">
        <v>0</v>
      </c>
      <c s="19">
        <v>1</v>
      </c>
      <c s="15">
        <v>32577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2130</v>
      </c>
      <c s="4">
        <v>0</v>
      </c>
      <c s="4" t="s">
        <v>7147</v>
      </c>
      <c s="4" t="s">
        <v>9412</v>
      </c>
      <c r="G2165" s="19">
        <v>1</v>
      </c>
      <c s="19">
        <v>0</v>
      </c>
      <c s="19">
        <v>0</v>
      </c>
      <c s="19">
        <v>1</v>
      </c>
      <c s="15">
        <v>32577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2131</v>
      </c>
      <c s="4">
        <v>0</v>
      </c>
      <c s="4" t="s">
        <v>7147</v>
      </c>
      <c s="4" t="s">
        <v>9412</v>
      </c>
      <c s="19">
        <v>115540</v>
      </c>
      <c s="19">
        <v>115540</v>
      </c>
      <c s="19">
        <v>71610</v>
      </c>
      <c s="19">
        <v>2310</v>
      </c>
      <c s="19">
        <v>43930</v>
      </c>
      <c s="15">
        <v>32577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9413</v>
      </c>
    </row>
    <row>
      <c s="4">
        <v>301</v>
      </c>
      <c s="4">
        <v>2132</v>
      </c>
      <c s="4">
        <v>0</v>
      </c>
      <c s="4" t="s">
        <v>7147</v>
      </c>
      <c s="4" t="s">
        <v>9412</v>
      </c>
      <c s="19">
        <v>2218368</v>
      </c>
      <c s="19">
        <v>2218368</v>
      </c>
      <c s="19">
        <v>1375377</v>
      </c>
      <c s="19">
        <v>44367</v>
      </c>
      <c s="19">
        <v>842991</v>
      </c>
      <c s="15">
        <v>32577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9414</v>
      </c>
    </row>
    <row>
      <c s="4">
        <v>301</v>
      </c>
      <c s="4">
        <v>2133</v>
      </c>
      <c s="4">
        <v>0</v>
      </c>
      <c s="4" t="s">
        <v>7147</v>
      </c>
      <c s="4" t="s">
        <v>9415</v>
      </c>
      <c r="G2168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2134</v>
      </c>
      <c s="4">
        <v>0</v>
      </c>
      <c s="4" t="s">
        <v>7147</v>
      </c>
      <c s="4" t="s">
        <v>9415</v>
      </c>
      <c r="G2169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2135</v>
      </c>
      <c s="4">
        <v>0</v>
      </c>
      <c s="4" t="s">
        <v>7147</v>
      </c>
      <c s="4" t="s">
        <v>9415</v>
      </c>
      <c s="19">
        <v>1039860</v>
      </c>
      <c s="19">
        <v>1039860</v>
      </c>
      <c s="19">
        <v>686301</v>
      </c>
      <c s="19">
        <v>20797</v>
      </c>
      <c s="19">
        <v>353559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9416</v>
      </c>
    </row>
    <row>
      <c s="4">
        <v>301</v>
      </c>
      <c s="4">
        <v>2136</v>
      </c>
      <c s="4">
        <v>0</v>
      </c>
      <c s="4" t="s">
        <v>7147</v>
      </c>
      <c s="4" t="s">
        <v>9415</v>
      </c>
      <c s="19">
        <v>5245516</v>
      </c>
      <c s="19">
        <v>5245516</v>
      </c>
      <c s="19">
        <v>3462030</v>
      </c>
      <c s="19">
        <v>104910</v>
      </c>
      <c s="19">
        <v>1783486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9417</v>
      </c>
    </row>
    <row>
      <c s="4">
        <v>301</v>
      </c>
      <c s="4">
        <v>2137</v>
      </c>
      <c s="4">
        <v>0</v>
      </c>
      <c s="4" t="s">
        <v>7147</v>
      </c>
      <c s="4" t="s">
        <v>9418</v>
      </c>
      <c s="19">
        <v>1050180</v>
      </c>
      <c s="19">
        <v>1050180</v>
      </c>
      <c s="19">
        <v>420060</v>
      </c>
      <c s="19">
        <v>21003</v>
      </c>
      <c s="19">
        <v>630120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9419</v>
      </c>
    </row>
    <row>
      <c s="4">
        <v>301</v>
      </c>
      <c s="4">
        <v>2138</v>
      </c>
      <c s="4">
        <v>0</v>
      </c>
      <c s="4" t="s">
        <v>7147</v>
      </c>
      <c s="4" t="s">
        <v>9418</v>
      </c>
      <c s="19">
        <v>2541436</v>
      </c>
      <c s="19">
        <v>2541436</v>
      </c>
      <c s="19">
        <v>1016560</v>
      </c>
      <c s="19">
        <v>50828</v>
      </c>
      <c s="19">
        <v>1524876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9420</v>
      </c>
    </row>
    <row>
      <c s="4">
        <v>301</v>
      </c>
      <c s="4">
        <v>2139</v>
      </c>
      <c s="4">
        <v>0</v>
      </c>
      <c s="4" t="s">
        <v>7147</v>
      </c>
      <c s="4" t="s">
        <v>9418</v>
      </c>
      <c s="19">
        <v>49060909</v>
      </c>
      <c s="19">
        <v>49060909</v>
      </c>
      <c s="19">
        <v>19624360</v>
      </c>
      <c s="19">
        <v>981218</v>
      </c>
      <c s="19">
        <v>29436549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9421</v>
      </c>
    </row>
    <row>
      <c s="4">
        <v>301</v>
      </c>
      <c s="4">
        <v>2140</v>
      </c>
      <c s="4">
        <v>0</v>
      </c>
      <c s="4" t="s">
        <v>7147</v>
      </c>
      <c s="4" t="s">
        <v>9418</v>
      </c>
      <c r="G2175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2141</v>
      </c>
      <c s="4">
        <v>0</v>
      </c>
      <c s="4" t="s">
        <v>7147</v>
      </c>
      <c s="4" t="s">
        <v>9422</v>
      </c>
      <c r="G2176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2142</v>
      </c>
      <c s="4">
        <v>0</v>
      </c>
      <c s="4" t="s">
        <v>7147</v>
      </c>
      <c s="4" t="s">
        <v>9422</v>
      </c>
      <c s="19">
        <v>2530934</v>
      </c>
      <c s="19">
        <v>2530934</v>
      </c>
      <c s="19">
        <v>1012360</v>
      </c>
      <c s="19">
        <v>50618</v>
      </c>
      <c s="19">
        <v>1518574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9423</v>
      </c>
    </row>
    <row>
      <c s="4">
        <v>301</v>
      </c>
      <c s="4">
        <v>2143</v>
      </c>
      <c s="4">
        <v>0</v>
      </c>
      <c s="4" t="s">
        <v>7147</v>
      </c>
      <c s="4" t="s">
        <v>9422</v>
      </c>
      <c s="19">
        <v>39513023</v>
      </c>
      <c s="19">
        <v>39513023</v>
      </c>
      <c s="19">
        <v>15805200</v>
      </c>
      <c s="19">
        <v>790260</v>
      </c>
      <c s="19">
        <v>23707823</v>
      </c>
      <c s="15">
        <v>36616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9424</v>
      </c>
    </row>
    <row>
      <c s="4">
        <v>301</v>
      </c>
      <c s="4">
        <v>2144</v>
      </c>
      <c s="4">
        <v>0</v>
      </c>
      <c s="4" t="s">
        <v>7147</v>
      </c>
      <c s="4" t="s">
        <v>9422</v>
      </c>
      <c r="G2179" s="19">
        <v>1</v>
      </c>
      <c s="19">
        <v>0</v>
      </c>
      <c s="19">
        <v>0</v>
      </c>
      <c s="19">
        <v>1</v>
      </c>
      <c s="15">
        <v>36616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2145</v>
      </c>
      <c s="4">
        <v>0</v>
      </c>
      <c s="4" t="s">
        <v>7147</v>
      </c>
      <c s="4" t="s">
        <v>9425</v>
      </c>
      <c r="G2180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2146</v>
      </c>
      <c s="4">
        <v>0</v>
      </c>
      <c s="4" t="s">
        <v>7147</v>
      </c>
      <c s="4" t="s">
        <v>9425</v>
      </c>
      <c s="19">
        <v>589254</v>
      </c>
      <c s="19">
        <v>589254</v>
      </c>
      <c s="19">
        <v>388905</v>
      </c>
      <c s="19">
        <v>11785</v>
      </c>
      <c s="19">
        <v>200349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9426</v>
      </c>
    </row>
    <row>
      <c s="4">
        <v>301</v>
      </c>
      <c s="4">
        <v>2147</v>
      </c>
      <c s="4">
        <v>0</v>
      </c>
      <c s="4" t="s">
        <v>7147</v>
      </c>
      <c s="4" t="s">
        <v>9425</v>
      </c>
      <c s="19">
        <v>22484084</v>
      </c>
      <c s="19">
        <v>22484084</v>
      </c>
      <c s="19">
        <v>14839473</v>
      </c>
      <c s="19">
        <v>449681</v>
      </c>
      <c s="19">
        <v>7644611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9427</v>
      </c>
    </row>
    <row>
      <c s="4">
        <v>301</v>
      </c>
      <c s="4">
        <v>2148</v>
      </c>
      <c s="4">
        <v>0</v>
      </c>
      <c s="4" t="s">
        <v>7147</v>
      </c>
      <c s="4" t="s">
        <v>9425</v>
      </c>
      <c r="G2183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2149</v>
      </c>
      <c s="4">
        <v>0</v>
      </c>
      <c s="4" t="s">
        <v>7147</v>
      </c>
      <c s="4" t="s">
        <v>9428</v>
      </c>
      <c r="G2184" s="19">
        <v>1</v>
      </c>
      <c s="19">
        <v>0</v>
      </c>
      <c s="19">
        <v>0</v>
      </c>
      <c s="19">
        <v>1</v>
      </c>
      <c s="15">
        <v>32577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2150</v>
      </c>
      <c s="4">
        <v>0</v>
      </c>
      <c s="4" t="s">
        <v>7147</v>
      </c>
      <c s="4" t="s">
        <v>9428</v>
      </c>
      <c s="19">
        <v>1206238</v>
      </c>
      <c s="19">
        <v>1206238</v>
      </c>
      <c s="19">
        <v>747844</v>
      </c>
      <c s="19">
        <v>24124</v>
      </c>
      <c s="19">
        <v>458394</v>
      </c>
      <c s="15">
        <v>32577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9429</v>
      </c>
    </row>
    <row>
      <c s="4">
        <v>301</v>
      </c>
      <c s="4">
        <v>2151</v>
      </c>
      <c s="4">
        <v>0</v>
      </c>
      <c s="4" t="s">
        <v>7147</v>
      </c>
      <c s="4" t="s">
        <v>9428</v>
      </c>
      <c s="19">
        <v>16210262</v>
      </c>
      <c s="19">
        <v>16210262</v>
      </c>
      <c s="19">
        <v>10050355</v>
      </c>
      <c s="19">
        <v>324205</v>
      </c>
      <c s="19">
        <v>6159907</v>
      </c>
      <c s="15">
        <v>32577</v>
      </c>
      <c s="4">
        <v>31</v>
      </c>
      <c s="4">
        <v>50</v>
      </c>
      <c s="4">
        <v>19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9430</v>
      </c>
    </row>
    <row>
      <c s="4">
        <v>301</v>
      </c>
      <c s="4">
        <v>2152</v>
      </c>
      <c s="4">
        <v>0</v>
      </c>
      <c s="4" t="s">
        <v>7147</v>
      </c>
      <c s="4" t="s">
        <v>9428</v>
      </c>
      <c r="G2187" s="19">
        <v>1</v>
      </c>
      <c s="19">
        <v>0</v>
      </c>
      <c s="19">
        <v>0</v>
      </c>
      <c s="19">
        <v>1</v>
      </c>
      <c s="15">
        <v>32577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2153</v>
      </c>
      <c s="4">
        <v>0</v>
      </c>
      <c s="4" t="s">
        <v>7147</v>
      </c>
      <c s="4" t="s">
        <v>9431</v>
      </c>
      <c r="G2188" s="19">
        <v>1</v>
      </c>
      <c s="19">
        <v>0</v>
      </c>
      <c s="19">
        <v>0</v>
      </c>
      <c s="19">
        <v>1</v>
      </c>
      <c s="15">
        <v>36249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2154</v>
      </c>
      <c s="4">
        <v>0</v>
      </c>
      <c s="4" t="s">
        <v>7147</v>
      </c>
      <c s="4" t="s">
        <v>9431</v>
      </c>
      <c s="19">
        <v>383088</v>
      </c>
      <c s="19">
        <v>383088</v>
      </c>
      <c s="19">
        <v>160881</v>
      </c>
      <c s="19">
        <v>7661</v>
      </c>
      <c s="19">
        <v>222207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9114</v>
      </c>
    </row>
    <row>
      <c s="4">
        <v>301</v>
      </c>
      <c s="4">
        <v>2155</v>
      </c>
      <c s="4">
        <v>0</v>
      </c>
      <c s="4" t="s">
        <v>7147</v>
      </c>
      <c s="4" t="s">
        <v>9431</v>
      </c>
      <c s="19">
        <v>6624230</v>
      </c>
      <c s="19">
        <v>6624230</v>
      </c>
      <c s="19">
        <v>2782164</v>
      </c>
      <c s="19">
        <v>132484</v>
      </c>
      <c s="19">
        <v>3842066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9432</v>
      </c>
    </row>
    <row>
      <c s="4">
        <v>301</v>
      </c>
      <c s="4">
        <v>2156</v>
      </c>
      <c s="4">
        <v>0</v>
      </c>
      <c s="4" t="s">
        <v>7147</v>
      </c>
      <c s="4" t="s">
        <v>9431</v>
      </c>
      <c s="19">
        <v>7163746</v>
      </c>
      <c s="19">
        <v>7163746</v>
      </c>
      <c s="19">
        <v>3008754</v>
      </c>
      <c s="19">
        <v>143274</v>
      </c>
      <c s="19">
        <v>4154992</v>
      </c>
      <c s="15">
        <v>36249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9433</v>
      </c>
    </row>
    <row>
      <c s="4">
        <v>301</v>
      </c>
      <c s="4">
        <v>2157</v>
      </c>
      <c s="4">
        <v>0</v>
      </c>
      <c s="4" t="s">
        <v>7147</v>
      </c>
      <c s="4" t="s">
        <v>9434</v>
      </c>
      <c r="G2192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2158</v>
      </c>
      <c s="4">
        <v>0</v>
      </c>
      <c s="4" t="s">
        <v>7147</v>
      </c>
      <c s="4" t="s">
        <v>9434</v>
      </c>
      <c s="19">
        <v>291161</v>
      </c>
      <c s="19">
        <v>291161</v>
      </c>
      <c s="19">
        <v>192159</v>
      </c>
      <c s="19">
        <v>5823</v>
      </c>
      <c s="19">
        <v>99002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8776</v>
      </c>
    </row>
    <row>
      <c s="4">
        <v>301</v>
      </c>
      <c s="4">
        <v>2159</v>
      </c>
      <c s="4">
        <v>0</v>
      </c>
      <c s="4" t="s">
        <v>7147</v>
      </c>
      <c s="4" t="s">
        <v>9434</v>
      </c>
      <c s="19">
        <v>3454646</v>
      </c>
      <c s="19">
        <v>3454646</v>
      </c>
      <c s="19">
        <v>2280036</v>
      </c>
      <c s="19">
        <v>69092</v>
      </c>
      <c s="19">
        <v>1174610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9435</v>
      </c>
    </row>
    <row>
      <c s="4">
        <v>301</v>
      </c>
      <c s="4">
        <v>2160</v>
      </c>
      <c s="4">
        <v>0</v>
      </c>
      <c s="4" t="s">
        <v>7147</v>
      </c>
      <c s="4" t="s">
        <v>9434</v>
      </c>
      <c r="G2195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2161</v>
      </c>
      <c s="4">
        <v>0</v>
      </c>
      <c s="4" t="s">
        <v>7147</v>
      </c>
      <c s="4" t="s">
        <v>9436</v>
      </c>
      <c r="G2196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2162</v>
      </c>
      <c s="4">
        <v>0</v>
      </c>
      <c s="4" t="s">
        <v>7147</v>
      </c>
      <c s="4" t="s">
        <v>9436</v>
      </c>
      <c s="19">
        <v>402079</v>
      </c>
      <c s="19">
        <v>402079</v>
      </c>
      <c s="19">
        <v>265353</v>
      </c>
      <c s="19">
        <v>8041</v>
      </c>
      <c s="19">
        <v>136726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9437</v>
      </c>
    </row>
    <row>
      <c s="4">
        <v>301</v>
      </c>
      <c s="4">
        <v>2163</v>
      </c>
      <c s="4">
        <v>0</v>
      </c>
      <c s="4" t="s">
        <v>7147</v>
      </c>
      <c s="4" t="s">
        <v>9436</v>
      </c>
      <c s="19">
        <v>4367412</v>
      </c>
      <c s="19">
        <v>4367412</v>
      </c>
      <c s="19">
        <v>2882484</v>
      </c>
      <c s="19">
        <v>87348</v>
      </c>
      <c s="19">
        <v>1484928</v>
      </c>
      <c s="15">
        <v>31721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9438</v>
      </c>
    </row>
    <row>
      <c s="4">
        <v>301</v>
      </c>
      <c s="4">
        <v>2164</v>
      </c>
      <c s="4">
        <v>0</v>
      </c>
      <c s="4" t="s">
        <v>7147</v>
      </c>
      <c s="4" t="s">
        <v>9436</v>
      </c>
      <c r="G2199" s="19">
        <v>1</v>
      </c>
      <c s="19">
        <v>0</v>
      </c>
      <c s="19">
        <v>0</v>
      </c>
      <c s="19">
        <v>1</v>
      </c>
      <c s="15">
        <v>31721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2165</v>
      </c>
      <c s="4">
        <v>0</v>
      </c>
      <c s="4" t="s">
        <v>7147</v>
      </c>
      <c s="4" t="s">
        <v>9439</v>
      </c>
      <c r="G2200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2166</v>
      </c>
      <c s="4">
        <v>0</v>
      </c>
      <c s="4" t="s">
        <v>7147</v>
      </c>
      <c s="4" t="s">
        <v>9439</v>
      </c>
      <c s="19">
        <v>210698</v>
      </c>
      <c s="19">
        <v>210698</v>
      </c>
      <c s="19">
        <v>122177</v>
      </c>
      <c s="19">
        <v>4213</v>
      </c>
      <c s="19">
        <v>88521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9215</v>
      </c>
    </row>
    <row>
      <c s="4">
        <v>301</v>
      </c>
      <c s="4">
        <v>2167</v>
      </c>
      <c s="4">
        <v>0</v>
      </c>
      <c s="4" t="s">
        <v>7147</v>
      </c>
      <c s="4" t="s">
        <v>9439</v>
      </c>
      <c s="19">
        <v>11787937</v>
      </c>
      <c s="19">
        <v>11787937</v>
      </c>
      <c s="19">
        <v>6836982</v>
      </c>
      <c s="19">
        <v>235758</v>
      </c>
      <c s="19">
        <v>4950955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9440</v>
      </c>
    </row>
    <row>
      <c s="4">
        <v>301</v>
      </c>
      <c s="4">
        <v>2168</v>
      </c>
      <c s="4">
        <v>0</v>
      </c>
      <c s="4" t="s">
        <v>7147</v>
      </c>
      <c s="4" t="s">
        <v>9439</v>
      </c>
      <c s="19">
        <v>134081</v>
      </c>
      <c s="19">
        <v>134081</v>
      </c>
      <c s="19">
        <v>77749</v>
      </c>
      <c s="19">
        <v>2681</v>
      </c>
      <c s="19">
        <v>56332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9441</v>
      </c>
    </row>
    <row>
      <c s="4">
        <v>301</v>
      </c>
      <c s="4">
        <v>2169</v>
      </c>
      <c s="4">
        <v>0</v>
      </c>
      <c s="4" t="s">
        <v>7147</v>
      </c>
      <c s="4" t="s">
        <v>9442</v>
      </c>
      <c r="G2204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2170</v>
      </c>
      <c s="4">
        <v>0</v>
      </c>
      <c s="4" t="s">
        <v>7147</v>
      </c>
      <c s="4" t="s">
        <v>9442</v>
      </c>
      <c s="19">
        <v>1321654</v>
      </c>
      <c s="19">
        <v>1321654</v>
      </c>
      <c s="19">
        <v>660825</v>
      </c>
      <c s="19">
        <v>26433</v>
      </c>
      <c s="19">
        <v>660829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9443</v>
      </c>
    </row>
    <row>
      <c s="4">
        <v>301</v>
      </c>
      <c s="4">
        <v>2171</v>
      </c>
      <c s="4">
        <v>0</v>
      </c>
      <c s="4" t="s">
        <v>7147</v>
      </c>
      <c s="4" t="s">
        <v>9442</v>
      </c>
      <c s="19">
        <v>8475822</v>
      </c>
      <c s="19">
        <v>8475822</v>
      </c>
      <c s="19">
        <v>4237900</v>
      </c>
      <c s="19">
        <v>169516</v>
      </c>
      <c s="19">
        <v>4237922</v>
      </c>
      <c s="15">
        <v>34789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9444</v>
      </c>
    </row>
    <row>
      <c s="4">
        <v>301</v>
      </c>
      <c s="4">
        <v>2172</v>
      </c>
      <c s="4">
        <v>0</v>
      </c>
      <c s="4" t="s">
        <v>7147</v>
      </c>
      <c s="4" t="s">
        <v>9442</v>
      </c>
      <c r="G2207" s="19">
        <v>1</v>
      </c>
      <c s="19">
        <v>0</v>
      </c>
      <c s="19">
        <v>0</v>
      </c>
      <c s="19">
        <v>1</v>
      </c>
      <c s="15">
        <v>34789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2173</v>
      </c>
      <c s="4">
        <v>0</v>
      </c>
      <c s="4" t="s">
        <v>7147</v>
      </c>
      <c s="4" t="s">
        <v>9445</v>
      </c>
      <c r="G2208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2174</v>
      </c>
      <c s="4">
        <v>0</v>
      </c>
      <c s="4" t="s">
        <v>7147</v>
      </c>
      <c s="4" t="s">
        <v>9445</v>
      </c>
      <c s="19">
        <v>383088</v>
      </c>
      <c s="19">
        <v>383088</v>
      </c>
      <c s="19">
        <v>222169</v>
      </c>
      <c s="19">
        <v>7661</v>
      </c>
      <c s="19">
        <v>160919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9114</v>
      </c>
    </row>
    <row>
      <c s="4">
        <v>301</v>
      </c>
      <c s="4">
        <v>2175</v>
      </c>
      <c s="4">
        <v>0</v>
      </c>
      <c s="4" t="s">
        <v>7147</v>
      </c>
      <c s="4" t="s">
        <v>9445</v>
      </c>
      <c s="19">
        <v>2474110</v>
      </c>
      <c s="19">
        <v>2474110</v>
      </c>
      <c s="19">
        <v>1434978</v>
      </c>
      <c s="19">
        <v>49482</v>
      </c>
      <c s="19">
        <v>1039132</v>
      </c>
      <c s="15">
        <v>33039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9446</v>
      </c>
    </row>
    <row>
      <c s="4">
        <v>301</v>
      </c>
      <c s="4">
        <v>2176</v>
      </c>
      <c s="4">
        <v>0</v>
      </c>
      <c s="4" t="s">
        <v>7147</v>
      </c>
      <c s="4" t="s">
        <v>9445</v>
      </c>
      <c r="G2211" s="19">
        <v>1</v>
      </c>
      <c s="19">
        <v>0</v>
      </c>
      <c s="19">
        <v>0</v>
      </c>
      <c s="19">
        <v>1</v>
      </c>
      <c s="15">
        <v>33039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2177</v>
      </c>
      <c s="4">
        <v>0</v>
      </c>
      <c s="4" t="s">
        <v>7147</v>
      </c>
      <c s="4" t="s">
        <v>9447</v>
      </c>
      <c r="G2212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2178</v>
      </c>
      <c s="4">
        <v>0</v>
      </c>
      <c s="4" t="s">
        <v>7147</v>
      </c>
      <c s="4" t="s">
        <v>9447</v>
      </c>
      <c r="G2213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2179</v>
      </c>
      <c s="4">
        <v>0</v>
      </c>
      <c s="4" t="s">
        <v>7147</v>
      </c>
      <c s="4" t="s">
        <v>9447</v>
      </c>
      <c r="G2214" s="19">
        <v>1</v>
      </c>
      <c s="19">
        <v>0</v>
      </c>
      <c s="19">
        <v>0</v>
      </c>
      <c s="19">
        <v>1</v>
      </c>
      <c s="15">
        <v>33325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2180</v>
      </c>
      <c s="4">
        <v>0</v>
      </c>
      <c s="4" t="s">
        <v>7147</v>
      </c>
      <c s="4" t="s">
        <v>9447</v>
      </c>
      <c s="19">
        <v>13229306</v>
      </c>
      <c s="19">
        <v>13229306</v>
      </c>
      <c s="19">
        <v>7672994</v>
      </c>
      <c s="19">
        <v>264586</v>
      </c>
      <c s="19">
        <v>5556312</v>
      </c>
      <c s="15">
        <v>33325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9448</v>
      </c>
    </row>
    <row>
      <c s="4">
        <v>301</v>
      </c>
      <c s="4">
        <v>2181</v>
      </c>
      <c s="4">
        <v>0</v>
      </c>
      <c s="4" t="s">
        <v>7147</v>
      </c>
      <c s="4" t="s">
        <v>7949</v>
      </c>
      <c s="19">
        <v>2079356</v>
      </c>
      <c s="19">
        <v>2079356</v>
      </c>
      <c s="19">
        <v>831740</v>
      </c>
      <c s="19">
        <v>41587</v>
      </c>
      <c s="19">
        <v>1247616</v>
      </c>
      <c s="15">
        <v>36333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9449</v>
      </c>
    </row>
    <row>
      <c s="4">
        <v>301</v>
      </c>
      <c s="4">
        <v>2182</v>
      </c>
      <c s="4">
        <v>0</v>
      </c>
      <c s="4" t="s">
        <v>7147</v>
      </c>
      <c s="4" t="s">
        <v>7949</v>
      </c>
      <c s="19">
        <v>36966336</v>
      </c>
      <c s="19">
        <v>36966336</v>
      </c>
      <c s="19">
        <v>14786520</v>
      </c>
      <c s="19">
        <v>739326</v>
      </c>
      <c s="19">
        <v>22179816</v>
      </c>
      <c s="15">
        <v>36333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9450</v>
      </c>
    </row>
    <row>
      <c s="4">
        <v>301</v>
      </c>
      <c s="4">
        <v>2183</v>
      </c>
      <c s="4">
        <v>0</v>
      </c>
      <c s="4" t="s">
        <v>7147</v>
      </c>
      <c s="4" t="s">
        <v>7949</v>
      </c>
      <c r="G2218" s="19">
        <v>1</v>
      </c>
      <c s="19">
        <v>0</v>
      </c>
      <c s="19">
        <v>0</v>
      </c>
      <c s="19">
        <v>1</v>
      </c>
      <c s="15">
        <v>36333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2184</v>
      </c>
      <c s="4">
        <v>0</v>
      </c>
      <c s="4" t="s">
        <v>7147</v>
      </c>
      <c s="4" t="s">
        <v>7949</v>
      </c>
      <c r="G2219" s="19">
        <v>1</v>
      </c>
      <c s="19">
        <v>0</v>
      </c>
      <c s="19">
        <v>0</v>
      </c>
      <c s="19">
        <v>1</v>
      </c>
      <c s="15">
        <v>36333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2185</v>
      </c>
      <c s="4">
        <v>0</v>
      </c>
      <c s="4" t="s">
        <v>7147</v>
      </c>
      <c s="4" t="s">
        <v>9451</v>
      </c>
      <c r="G2220" s="19">
        <v>1</v>
      </c>
      <c s="19">
        <v>0</v>
      </c>
      <c s="19">
        <v>0</v>
      </c>
      <c s="19">
        <v>1</v>
      </c>
      <c s="15">
        <v>38245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2186</v>
      </c>
      <c s="4">
        <v>0</v>
      </c>
      <c s="4" t="s">
        <v>7147</v>
      </c>
      <c s="4" t="s">
        <v>9451</v>
      </c>
      <c r="G2221" s="19">
        <v>1</v>
      </c>
      <c s="19">
        <v>0</v>
      </c>
      <c s="19">
        <v>0</v>
      </c>
      <c s="19">
        <v>1</v>
      </c>
      <c s="15">
        <v>38245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2187</v>
      </c>
      <c s="4">
        <v>0</v>
      </c>
      <c s="4" t="s">
        <v>7147</v>
      </c>
      <c s="4" t="s">
        <v>9451</v>
      </c>
      <c s="19">
        <v>1689040</v>
      </c>
      <c s="19">
        <v>1689040</v>
      </c>
      <c s="19">
        <v>506700</v>
      </c>
      <c s="19">
        <v>33780</v>
      </c>
      <c s="19">
        <v>1182340</v>
      </c>
      <c s="15">
        <v>38245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9452</v>
      </c>
    </row>
    <row>
      <c s="4">
        <v>301</v>
      </c>
      <c s="4">
        <v>2188</v>
      </c>
      <c s="4">
        <v>0</v>
      </c>
      <c s="4" t="s">
        <v>7147</v>
      </c>
      <c s="4" t="s">
        <v>9451</v>
      </c>
      <c r="G2223" s="19">
        <v>1</v>
      </c>
      <c s="19">
        <v>0</v>
      </c>
      <c s="19">
        <v>0</v>
      </c>
      <c s="19">
        <v>1</v>
      </c>
      <c s="15">
        <v>38245</v>
      </c>
      <c s="4">
        <v>3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</row>
    <row>
      <c s="4">
        <v>301</v>
      </c>
      <c s="4">
        <v>2189</v>
      </c>
      <c s="4">
        <v>0</v>
      </c>
      <c s="4" t="s">
        <v>7147</v>
      </c>
      <c s="4" t="s">
        <v>9453</v>
      </c>
      <c s="19">
        <v>1930000</v>
      </c>
      <c s="19">
        <v>1930000</v>
      </c>
      <c s="19">
        <v>115800</v>
      </c>
      <c s="19">
        <v>38600</v>
      </c>
      <c s="19">
        <v>1814200</v>
      </c>
      <c s="15">
        <v>42591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9454</v>
      </c>
    </row>
    <row>
      <c s="4">
        <v>301</v>
      </c>
      <c s="4">
        <v>2190</v>
      </c>
      <c s="4">
        <v>0</v>
      </c>
      <c s="4" t="s">
        <v>7147</v>
      </c>
      <c s="4" t="s">
        <v>9453</v>
      </c>
      <c s="19">
        <v>3115958</v>
      </c>
      <c s="19">
        <v>3115958</v>
      </c>
      <c s="19">
        <v>186957</v>
      </c>
      <c s="19">
        <v>62319</v>
      </c>
      <c s="19">
        <v>2929001</v>
      </c>
      <c s="15">
        <v>42591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9455</v>
      </c>
    </row>
    <row>
      <c s="4">
        <v>301</v>
      </c>
      <c s="4">
        <v>2191</v>
      </c>
      <c s="4">
        <v>0</v>
      </c>
      <c s="4" t="s">
        <v>7147</v>
      </c>
      <c s="4" t="s">
        <v>9456</v>
      </c>
      <c s="19">
        <v>4874236</v>
      </c>
      <c s="19">
        <v>4874236</v>
      </c>
      <c s="19">
        <v>292452</v>
      </c>
      <c s="19">
        <v>97484</v>
      </c>
      <c s="19">
        <v>4581784</v>
      </c>
      <c s="15">
        <v>42598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9457</v>
      </c>
    </row>
    <row>
      <c s="4">
        <v>301</v>
      </c>
      <c s="4">
        <v>2192</v>
      </c>
      <c s="4">
        <v>0</v>
      </c>
      <c s="4" t="s">
        <v>7147</v>
      </c>
      <c s="4" t="s">
        <v>9458</v>
      </c>
      <c s="19">
        <v>185760</v>
      </c>
      <c s="19">
        <v>185760</v>
      </c>
      <c s="19">
        <v>11145</v>
      </c>
      <c s="19">
        <v>3715</v>
      </c>
      <c s="19">
        <v>174615</v>
      </c>
      <c s="15">
        <v>42783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9459</v>
      </c>
    </row>
    <row>
      <c s="4">
        <v>301</v>
      </c>
      <c s="4">
        <v>2193</v>
      </c>
      <c s="4">
        <v>0</v>
      </c>
      <c s="4" t="s">
        <v>7147</v>
      </c>
      <c s="4" t="s">
        <v>9460</v>
      </c>
      <c s="19">
        <v>9500000</v>
      </c>
      <c s="19">
        <v>9500000</v>
      </c>
      <c s="19">
        <v>570000</v>
      </c>
      <c s="19">
        <v>190000</v>
      </c>
      <c s="19">
        <v>8930000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9461</v>
      </c>
    </row>
    <row>
      <c s="4">
        <v>301</v>
      </c>
      <c s="4">
        <v>2194</v>
      </c>
      <c s="4">
        <v>0</v>
      </c>
      <c s="4" t="s">
        <v>7147</v>
      </c>
      <c s="4" t="s">
        <v>9460</v>
      </c>
      <c s="19">
        <v>15218262</v>
      </c>
      <c s="19">
        <v>15218262</v>
      </c>
      <c s="19">
        <v>913095</v>
      </c>
      <c s="19">
        <v>304365</v>
      </c>
      <c s="19">
        <v>14305167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9462</v>
      </c>
    </row>
    <row>
      <c s="4">
        <v>301</v>
      </c>
      <c s="4">
        <v>2195</v>
      </c>
      <c s="4">
        <v>0</v>
      </c>
      <c s="4" t="s">
        <v>7147</v>
      </c>
      <c s="4" t="s">
        <v>9460</v>
      </c>
      <c s="19">
        <v>10810000</v>
      </c>
      <c s="19">
        <v>10810000</v>
      </c>
      <c s="19">
        <v>648600</v>
      </c>
      <c s="19">
        <v>216200</v>
      </c>
      <c s="19">
        <v>10161400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9463</v>
      </c>
    </row>
    <row>
      <c s="4">
        <v>301</v>
      </c>
      <c s="4">
        <v>2196</v>
      </c>
      <c s="4">
        <v>0</v>
      </c>
      <c s="4" t="s">
        <v>7147</v>
      </c>
      <c s="4" t="s">
        <v>9460</v>
      </c>
      <c s="19">
        <v>17872906</v>
      </c>
      <c s="19">
        <v>17872906</v>
      </c>
      <c s="19">
        <v>1072374</v>
      </c>
      <c s="19">
        <v>357458</v>
      </c>
      <c s="19">
        <v>16800532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9464</v>
      </c>
    </row>
    <row>
      <c s="4">
        <v>301</v>
      </c>
      <c s="4">
        <v>2197</v>
      </c>
      <c s="4">
        <v>0</v>
      </c>
      <c s="4" t="s">
        <v>7147</v>
      </c>
      <c s="4" t="s">
        <v>9460</v>
      </c>
      <c s="19">
        <v>27590132</v>
      </c>
      <c s="19">
        <v>27590132</v>
      </c>
      <c s="19">
        <v>1655406</v>
      </c>
      <c s="19">
        <v>551802</v>
      </c>
      <c s="19">
        <v>25934726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9465</v>
      </c>
    </row>
    <row>
      <c s="4">
        <v>301</v>
      </c>
      <c s="4">
        <v>2198</v>
      </c>
      <c s="4">
        <v>0</v>
      </c>
      <c s="4" t="s">
        <v>7147</v>
      </c>
      <c s="4" t="s">
        <v>9460</v>
      </c>
      <c s="19">
        <v>1200000</v>
      </c>
      <c s="19">
        <v>1200000</v>
      </c>
      <c s="19">
        <v>72000</v>
      </c>
      <c s="19">
        <v>24000</v>
      </c>
      <c s="19">
        <v>1128000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9466</v>
      </c>
    </row>
    <row>
      <c s="4">
        <v>301</v>
      </c>
      <c s="4">
        <v>2199</v>
      </c>
      <c s="4">
        <v>0</v>
      </c>
      <c s="4" t="s">
        <v>7147</v>
      </c>
      <c s="4" t="s">
        <v>9460</v>
      </c>
      <c s="19">
        <v>2389974</v>
      </c>
      <c s="19">
        <v>2389974</v>
      </c>
      <c s="19">
        <v>143397</v>
      </c>
      <c s="19">
        <v>47799</v>
      </c>
      <c s="19">
        <v>2246577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9467</v>
      </c>
    </row>
    <row>
      <c s="4">
        <v>301</v>
      </c>
      <c s="4">
        <v>2200</v>
      </c>
      <c s="4">
        <v>0</v>
      </c>
      <c s="4" t="s">
        <v>7147</v>
      </c>
      <c s="4" t="s">
        <v>9460</v>
      </c>
      <c s="19">
        <v>3746116</v>
      </c>
      <c s="19">
        <v>3746116</v>
      </c>
      <c s="19">
        <v>224766</v>
      </c>
      <c s="19">
        <v>74922</v>
      </c>
      <c s="19">
        <v>3521350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9468</v>
      </c>
    </row>
    <row>
      <c s="4">
        <v>301</v>
      </c>
      <c s="4">
        <v>2201</v>
      </c>
      <c s="4">
        <v>0</v>
      </c>
      <c s="4" t="s">
        <v>7147</v>
      </c>
      <c s="4" t="s">
        <v>9460</v>
      </c>
      <c s="19">
        <v>433699</v>
      </c>
      <c s="19">
        <v>433699</v>
      </c>
      <c s="19">
        <v>26019</v>
      </c>
      <c s="19">
        <v>8673</v>
      </c>
      <c s="19">
        <v>407680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9469</v>
      </c>
    </row>
    <row>
      <c s="4">
        <v>301</v>
      </c>
      <c s="4">
        <v>2202</v>
      </c>
      <c s="4">
        <v>0</v>
      </c>
      <c s="4" t="s">
        <v>7147</v>
      </c>
      <c s="4" t="s">
        <v>9460</v>
      </c>
      <c s="19">
        <v>864000</v>
      </c>
      <c s="19">
        <v>864000</v>
      </c>
      <c s="19">
        <v>51840</v>
      </c>
      <c s="19">
        <v>17280</v>
      </c>
      <c s="19">
        <v>812160</v>
      </c>
      <c s="15">
        <v>42817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8038</v>
      </c>
    </row>
    <row>
      <c s="4">
        <v>301</v>
      </c>
      <c s="4">
        <v>2203</v>
      </c>
      <c s="4">
        <v>0</v>
      </c>
      <c s="4" t="s">
        <v>7147</v>
      </c>
      <c s="4" t="s">
        <v>9470</v>
      </c>
      <c s="19">
        <v>41040</v>
      </c>
      <c s="19">
        <v>41040</v>
      </c>
      <c s="19">
        <v>2460</v>
      </c>
      <c s="19">
        <v>820</v>
      </c>
      <c s="19">
        <v>38580</v>
      </c>
      <c s="15">
        <v>42657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9471</v>
      </c>
    </row>
    <row>
      <c s="4">
        <v>301</v>
      </c>
      <c s="4">
        <v>2204</v>
      </c>
      <c s="4">
        <v>0</v>
      </c>
      <c s="4" t="s">
        <v>7147</v>
      </c>
      <c s="4" t="s">
        <v>9472</v>
      </c>
      <c s="19">
        <v>8063490</v>
      </c>
      <c s="19">
        <v>8063490</v>
      </c>
      <c s="19">
        <v>322538</v>
      </c>
      <c s="19">
        <v>161269</v>
      </c>
      <c s="19">
        <v>7740952</v>
      </c>
      <c s="15">
        <v>43021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9473</v>
      </c>
    </row>
    <row>
      <c s="4">
        <v>301</v>
      </c>
      <c s="4">
        <v>2205</v>
      </c>
      <c s="4">
        <v>0</v>
      </c>
      <c s="4" t="s">
        <v>7147</v>
      </c>
      <c s="4" t="s">
        <v>9474</v>
      </c>
      <c s="19">
        <v>1938442</v>
      </c>
      <c s="19">
        <v>1938442</v>
      </c>
      <c s="19">
        <v>77536</v>
      </c>
      <c s="19">
        <v>38768</v>
      </c>
      <c s="19">
        <v>1860906</v>
      </c>
      <c s="15">
        <v>43021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9475</v>
      </c>
    </row>
    <row>
      <c s="4">
        <v>301</v>
      </c>
      <c s="4">
        <v>2206</v>
      </c>
      <c s="4">
        <v>0</v>
      </c>
      <c s="4" t="s">
        <v>7147</v>
      </c>
      <c s="4" t="s">
        <v>9476</v>
      </c>
      <c s="19">
        <v>4322887</v>
      </c>
      <c s="19">
        <v>4322887</v>
      </c>
      <c s="19">
        <v>172914</v>
      </c>
      <c s="19">
        <v>86457</v>
      </c>
      <c s="19">
        <v>4149973</v>
      </c>
      <c s="15">
        <v>43126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9477</v>
      </c>
    </row>
    <row>
      <c s="4">
        <v>301</v>
      </c>
      <c s="4">
        <v>2207</v>
      </c>
      <c s="4">
        <v>0</v>
      </c>
      <c s="4" t="s">
        <v>7147</v>
      </c>
      <c s="4" t="s">
        <v>9478</v>
      </c>
      <c s="19">
        <v>3911883</v>
      </c>
      <c s="19">
        <v>3911883</v>
      </c>
      <c s="19">
        <v>156474</v>
      </c>
      <c s="19">
        <v>78237</v>
      </c>
      <c s="19">
        <v>3755409</v>
      </c>
      <c s="15">
        <v>43126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9479</v>
      </c>
    </row>
    <row>
      <c s="4">
        <v>301</v>
      </c>
      <c s="4">
        <v>2208</v>
      </c>
      <c s="4">
        <v>0</v>
      </c>
      <c s="4" t="s">
        <v>7147</v>
      </c>
      <c s="4" t="s">
        <v>9480</v>
      </c>
      <c s="19">
        <v>4820066</v>
      </c>
      <c s="19">
        <v>4820066</v>
      </c>
      <c s="19">
        <v>192802</v>
      </c>
      <c s="19">
        <v>96401</v>
      </c>
      <c s="19">
        <v>4627264</v>
      </c>
      <c s="15">
        <v>43151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9481</v>
      </c>
    </row>
    <row>
      <c s="4">
        <v>301</v>
      </c>
      <c s="4">
        <v>2209</v>
      </c>
      <c s="4">
        <v>0</v>
      </c>
      <c s="4" t="s">
        <v>7147</v>
      </c>
      <c s="4" t="s">
        <v>9482</v>
      </c>
      <c s="19">
        <v>4967321</v>
      </c>
      <c s="19">
        <v>4967321</v>
      </c>
      <c s="19">
        <v>198692</v>
      </c>
      <c s="19">
        <v>99346</v>
      </c>
      <c s="19">
        <v>4768629</v>
      </c>
      <c s="15">
        <v>43077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9483</v>
      </c>
    </row>
    <row>
      <c s="4">
        <v>301</v>
      </c>
      <c s="4">
        <v>2210</v>
      </c>
      <c s="4">
        <v>0</v>
      </c>
      <c s="4" t="s">
        <v>7147</v>
      </c>
      <c s="4" t="s">
        <v>9484</v>
      </c>
      <c s="19">
        <v>1134000</v>
      </c>
      <c s="19">
        <v>1134000</v>
      </c>
      <c s="19">
        <v>45360</v>
      </c>
      <c s="19">
        <v>22680</v>
      </c>
      <c s="19">
        <v>1088640</v>
      </c>
      <c s="15">
        <v>43073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9485</v>
      </c>
    </row>
    <row>
      <c s="4">
        <v>301</v>
      </c>
      <c s="4">
        <v>2211</v>
      </c>
      <c s="4">
        <v>0</v>
      </c>
      <c s="4" t="s">
        <v>7147</v>
      </c>
      <c s="4" t="s">
        <v>9486</v>
      </c>
      <c s="19">
        <v>25922256</v>
      </c>
      <c s="19">
        <v>25922256</v>
      </c>
      <c s="19">
        <v>1036890</v>
      </c>
      <c s="19">
        <v>518445</v>
      </c>
      <c s="19">
        <v>24885366</v>
      </c>
      <c s="15">
        <v>43091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9487</v>
      </c>
    </row>
    <row>
      <c s="4">
        <v>301</v>
      </c>
      <c s="4">
        <v>2212</v>
      </c>
      <c s="4">
        <v>0</v>
      </c>
      <c s="4" t="s">
        <v>7147</v>
      </c>
      <c s="4" t="s">
        <v>9488</v>
      </c>
      <c s="19">
        <v>5000000</v>
      </c>
      <c s="19">
        <v>5000000</v>
      </c>
      <c s="19">
        <v>200000</v>
      </c>
      <c s="19">
        <v>100000</v>
      </c>
      <c s="19">
        <v>4800000</v>
      </c>
      <c s="15">
        <v>43130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9489</v>
      </c>
    </row>
    <row>
      <c s="4">
        <v>301</v>
      </c>
      <c s="4">
        <v>2213</v>
      </c>
      <c s="4">
        <v>0</v>
      </c>
      <c s="4" t="s">
        <v>7147</v>
      </c>
      <c s="4" t="s">
        <v>9490</v>
      </c>
      <c s="19">
        <v>1665590</v>
      </c>
      <c s="19">
        <v>1665590</v>
      </c>
      <c s="19">
        <v>66622</v>
      </c>
      <c s="19">
        <v>33311</v>
      </c>
      <c s="19">
        <v>1598968</v>
      </c>
      <c s="15">
        <v>43126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9491</v>
      </c>
    </row>
    <row>
      <c s="4">
        <v>301</v>
      </c>
      <c s="4">
        <v>2214</v>
      </c>
      <c s="4">
        <v>0</v>
      </c>
      <c s="4" t="s">
        <v>7147</v>
      </c>
      <c s="4" t="s">
        <v>9492</v>
      </c>
      <c s="19">
        <v>6145694</v>
      </c>
      <c s="19">
        <v>6145694</v>
      </c>
      <c s="19">
        <v>245826</v>
      </c>
      <c s="19">
        <v>122913</v>
      </c>
      <c s="19">
        <v>5899868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9493</v>
      </c>
    </row>
    <row>
      <c s="4">
        <v>301</v>
      </c>
      <c s="4">
        <v>2215</v>
      </c>
      <c s="4">
        <v>0</v>
      </c>
      <c s="4" t="s">
        <v>7147</v>
      </c>
      <c s="4" t="s">
        <v>9494</v>
      </c>
      <c s="19">
        <v>3784458</v>
      </c>
      <c s="19">
        <v>3784458</v>
      </c>
      <c s="19">
        <v>151378</v>
      </c>
      <c s="19">
        <v>75689</v>
      </c>
      <c s="19">
        <v>3633080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9495</v>
      </c>
    </row>
    <row>
      <c s="4">
        <v>301</v>
      </c>
      <c s="4">
        <v>2216</v>
      </c>
      <c s="4">
        <v>0</v>
      </c>
      <c s="4" t="s">
        <v>7147</v>
      </c>
      <c s="4" t="s">
        <v>9496</v>
      </c>
      <c s="19">
        <v>2735214</v>
      </c>
      <c s="19">
        <v>2735214</v>
      </c>
      <c s="19">
        <v>109408</v>
      </c>
      <c s="19">
        <v>54704</v>
      </c>
      <c s="19">
        <v>2625806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9497</v>
      </c>
    </row>
    <row>
      <c s="4">
        <v>301</v>
      </c>
      <c s="4">
        <v>2217</v>
      </c>
      <c s="4">
        <v>0</v>
      </c>
      <c s="4" t="s">
        <v>7147</v>
      </c>
      <c s="4" t="s">
        <v>9498</v>
      </c>
      <c s="19">
        <v>4931421</v>
      </c>
      <c s="19">
        <v>4931421</v>
      </c>
      <c s="19">
        <v>197256</v>
      </c>
      <c s="19">
        <v>98628</v>
      </c>
      <c s="19">
        <v>4734165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9499</v>
      </c>
    </row>
    <row>
      <c s="4">
        <v>301</v>
      </c>
      <c s="4">
        <v>2218</v>
      </c>
      <c s="4">
        <v>0</v>
      </c>
      <c s="4" t="s">
        <v>7147</v>
      </c>
      <c s="4" t="s">
        <v>9500</v>
      </c>
      <c s="19">
        <v>4077416</v>
      </c>
      <c s="19">
        <v>4077416</v>
      </c>
      <c s="19">
        <v>163096</v>
      </c>
      <c s="19">
        <v>81548</v>
      </c>
      <c s="19">
        <v>3914320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9501</v>
      </c>
    </row>
    <row>
      <c s="4">
        <v>301</v>
      </c>
      <c s="4">
        <v>2219</v>
      </c>
      <c s="4">
        <v>0</v>
      </c>
      <c s="4" t="s">
        <v>7147</v>
      </c>
      <c s="4" t="s">
        <v>9502</v>
      </c>
      <c s="19">
        <v>3993106</v>
      </c>
      <c s="19">
        <v>3993106</v>
      </c>
      <c s="19">
        <v>159724</v>
      </c>
      <c s="19">
        <v>79862</v>
      </c>
      <c s="19">
        <v>3833382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9503</v>
      </c>
    </row>
    <row>
      <c s="4">
        <v>301</v>
      </c>
      <c s="4">
        <v>2220</v>
      </c>
      <c s="4">
        <v>0</v>
      </c>
      <c s="4" t="s">
        <v>7147</v>
      </c>
      <c s="4" t="s">
        <v>9504</v>
      </c>
      <c s="19">
        <v>4345132</v>
      </c>
      <c s="19">
        <v>4345132</v>
      </c>
      <c s="19">
        <v>173804</v>
      </c>
      <c s="19">
        <v>86902</v>
      </c>
      <c s="19">
        <v>4171328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9505</v>
      </c>
    </row>
    <row>
      <c s="4">
        <v>301</v>
      </c>
      <c s="4">
        <v>2221</v>
      </c>
      <c s="4">
        <v>0</v>
      </c>
      <c s="4" t="s">
        <v>7147</v>
      </c>
      <c s="4" t="s">
        <v>9506</v>
      </c>
      <c s="19">
        <v>27441057</v>
      </c>
      <c s="19">
        <v>16951057</v>
      </c>
      <c s="19">
        <v>678042</v>
      </c>
      <c s="19">
        <v>339021</v>
      </c>
      <c s="19">
        <v>16273015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9507</v>
      </c>
    </row>
    <row>
      <c s="4">
        <v>301</v>
      </c>
      <c s="4">
        <v>2222</v>
      </c>
      <c s="4">
        <v>0</v>
      </c>
      <c s="4" t="s">
        <v>7147</v>
      </c>
      <c s="4" t="s">
        <v>9508</v>
      </c>
      <c s="19">
        <v>17457214</v>
      </c>
      <c s="19">
        <v>17457214</v>
      </c>
      <c s="19">
        <v>698288</v>
      </c>
      <c s="19">
        <v>349144</v>
      </c>
      <c s="19">
        <v>16758926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9509</v>
      </c>
    </row>
    <row>
      <c s="4">
        <v>301</v>
      </c>
      <c s="4">
        <v>2223</v>
      </c>
      <c s="4">
        <v>0</v>
      </c>
      <c s="4" t="s">
        <v>7147</v>
      </c>
      <c s="4" t="s">
        <v>9510</v>
      </c>
      <c s="19">
        <v>6976906</v>
      </c>
      <c s="19">
        <v>6976906</v>
      </c>
      <c s="19">
        <v>279076</v>
      </c>
      <c s="19">
        <v>139538</v>
      </c>
      <c s="19">
        <v>6697830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9511</v>
      </c>
    </row>
    <row>
      <c s="4">
        <v>301</v>
      </c>
      <c s="4">
        <v>2224</v>
      </c>
      <c s="4">
        <v>0</v>
      </c>
      <c s="4" t="s">
        <v>7147</v>
      </c>
      <c s="4" t="s">
        <v>9512</v>
      </c>
      <c s="19">
        <v>2051392</v>
      </c>
      <c s="19">
        <v>2051392</v>
      </c>
      <c s="19">
        <v>82054</v>
      </c>
      <c s="19">
        <v>41027</v>
      </c>
      <c s="19">
        <v>1969338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9513</v>
      </c>
    </row>
    <row>
      <c s="4">
        <v>301</v>
      </c>
      <c s="4">
        <v>2225</v>
      </c>
      <c s="4">
        <v>0</v>
      </c>
      <c s="4" t="s">
        <v>7147</v>
      </c>
      <c s="4" t="s">
        <v>9510</v>
      </c>
      <c s="19">
        <v>637200</v>
      </c>
      <c s="19">
        <v>637200</v>
      </c>
      <c s="19">
        <v>25488</v>
      </c>
      <c s="19">
        <v>12744</v>
      </c>
      <c s="19">
        <v>611712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9514</v>
      </c>
    </row>
    <row>
      <c s="4">
        <v>301</v>
      </c>
      <c s="4">
        <v>2226</v>
      </c>
      <c s="4">
        <v>0</v>
      </c>
      <c s="4" t="s">
        <v>7147</v>
      </c>
      <c s="4" t="s">
        <v>9515</v>
      </c>
      <c s="19">
        <v>21646198</v>
      </c>
      <c s="19">
        <v>21646198</v>
      </c>
      <c s="19">
        <v>865846</v>
      </c>
      <c s="19">
        <v>432923</v>
      </c>
      <c s="19">
        <v>20780352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9516</v>
      </c>
    </row>
    <row>
      <c s="4">
        <v>301</v>
      </c>
      <c s="4">
        <v>2227</v>
      </c>
      <c s="4">
        <v>0</v>
      </c>
      <c s="4" t="s">
        <v>7147</v>
      </c>
      <c s="4" t="s">
        <v>9510</v>
      </c>
      <c s="19">
        <v>12583549</v>
      </c>
      <c s="19">
        <v>12583549</v>
      </c>
      <c s="19">
        <v>503340</v>
      </c>
      <c s="19">
        <v>251670</v>
      </c>
      <c s="19">
        <v>12080209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9517</v>
      </c>
    </row>
    <row>
      <c s="4">
        <v>301</v>
      </c>
      <c s="4">
        <v>2228</v>
      </c>
      <c s="4">
        <v>0</v>
      </c>
      <c s="4" t="s">
        <v>7147</v>
      </c>
      <c s="4" t="s">
        <v>9518</v>
      </c>
      <c s="19">
        <v>18016290</v>
      </c>
      <c s="19">
        <v>18016290</v>
      </c>
      <c s="19">
        <v>720650</v>
      </c>
      <c s="19">
        <v>360325</v>
      </c>
      <c s="19">
        <v>17295640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9519</v>
      </c>
    </row>
    <row>
      <c s="4">
        <v>301</v>
      </c>
      <c s="4">
        <v>2229</v>
      </c>
      <c s="4">
        <v>0</v>
      </c>
      <c s="4" t="s">
        <v>7147</v>
      </c>
      <c s="4" t="s">
        <v>9520</v>
      </c>
      <c s="19">
        <v>5398312</v>
      </c>
      <c s="19">
        <v>5398312</v>
      </c>
      <c s="19">
        <v>215932</v>
      </c>
      <c s="19">
        <v>107966</v>
      </c>
      <c s="19">
        <v>5182380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9521</v>
      </c>
    </row>
    <row>
      <c s="4">
        <v>301</v>
      </c>
      <c s="4">
        <v>2230</v>
      </c>
      <c s="4">
        <v>0</v>
      </c>
      <c s="4" t="s">
        <v>7147</v>
      </c>
      <c s="4" t="s">
        <v>9522</v>
      </c>
      <c s="19">
        <v>1700000</v>
      </c>
      <c s="19">
        <v>1700000</v>
      </c>
      <c s="19">
        <v>68000</v>
      </c>
      <c s="19">
        <v>34000</v>
      </c>
      <c s="19">
        <v>1632000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9523</v>
      </c>
    </row>
    <row>
      <c s="4">
        <v>301</v>
      </c>
      <c s="4">
        <v>2231</v>
      </c>
      <c s="4">
        <v>0</v>
      </c>
      <c s="4" t="s">
        <v>7147</v>
      </c>
      <c s="4" t="s">
        <v>9522</v>
      </c>
      <c s="19">
        <v>3503216</v>
      </c>
      <c s="19">
        <v>3503216</v>
      </c>
      <c s="19">
        <v>140128</v>
      </c>
      <c s="19">
        <v>70064</v>
      </c>
      <c s="19">
        <v>3363088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9524</v>
      </c>
    </row>
    <row>
      <c s="4">
        <v>301</v>
      </c>
      <c s="4">
        <v>2232</v>
      </c>
      <c s="4">
        <v>0</v>
      </c>
      <c s="4" t="s">
        <v>7147</v>
      </c>
      <c s="4" t="s">
        <v>9525</v>
      </c>
      <c s="19">
        <v>1910000</v>
      </c>
      <c s="19">
        <v>1910000</v>
      </c>
      <c s="19">
        <v>76400</v>
      </c>
      <c s="19">
        <v>38200</v>
      </c>
      <c s="19">
        <v>1833600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9526</v>
      </c>
    </row>
    <row>
      <c s="4">
        <v>301</v>
      </c>
      <c s="4">
        <v>2233</v>
      </c>
      <c s="4">
        <v>0</v>
      </c>
      <c s="4" t="s">
        <v>7147</v>
      </c>
      <c s="4" t="s">
        <v>9525</v>
      </c>
      <c s="19">
        <v>2869000</v>
      </c>
      <c s="19">
        <v>2869000</v>
      </c>
      <c s="19">
        <v>114760</v>
      </c>
      <c s="19">
        <v>57380</v>
      </c>
      <c s="19">
        <v>2754240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9527</v>
      </c>
    </row>
    <row>
      <c s="4">
        <v>301</v>
      </c>
      <c s="4">
        <v>2234</v>
      </c>
      <c s="4">
        <v>0</v>
      </c>
      <c s="4" t="s">
        <v>7147</v>
      </c>
      <c s="4" t="s">
        <v>9518</v>
      </c>
      <c s="19">
        <v>1620000</v>
      </c>
      <c s="19">
        <v>1620000</v>
      </c>
      <c s="19">
        <v>64800</v>
      </c>
      <c s="19">
        <v>32400</v>
      </c>
      <c s="19">
        <v>1555200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9528</v>
      </c>
    </row>
    <row>
      <c s="4">
        <v>301</v>
      </c>
      <c s="4">
        <v>2235</v>
      </c>
      <c s="4">
        <v>0</v>
      </c>
      <c s="4" t="s">
        <v>7147</v>
      </c>
      <c s="4" t="s">
        <v>9518</v>
      </c>
      <c s="19">
        <v>3070213</v>
      </c>
      <c s="19">
        <v>3070213</v>
      </c>
      <c s="19">
        <v>122808</v>
      </c>
      <c s="19">
        <v>61404</v>
      </c>
      <c s="19">
        <v>2947405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9529</v>
      </c>
    </row>
    <row>
      <c s="4">
        <v>301</v>
      </c>
      <c s="4">
        <v>2236</v>
      </c>
      <c s="4">
        <v>0</v>
      </c>
      <c s="4" t="s">
        <v>7147</v>
      </c>
      <c s="4" t="s">
        <v>9530</v>
      </c>
      <c s="19">
        <v>486000</v>
      </c>
      <c s="19">
        <v>486000</v>
      </c>
      <c s="19">
        <v>19440</v>
      </c>
      <c s="19">
        <v>9720</v>
      </c>
      <c s="19">
        <v>466560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9531</v>
      </c>
    </row>
    <row>
      <c s="4">
        <v>301</v>
      </c>
      <c s="4">
        <v>2237</v>
      </c>
      <c s="4">
        <v>0</v>
      </c>
      <c s="4" t="s">
        <v>7147</v>
      </c>
      <c s="4" t="s">
        <v>9532</v>
      </c>
      <c s="19">
        <v>1590291</v>
      </c>
      <c s="19">
        <v>1590291</v>
      </c>
      <c s="19">
        <v>63610</v>
      </c>
      <c s="19">
        <v>31805</v>
      </c>
      <c s="19">
        <v>1526681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9533</v>
      </c>
    </row>
    <row>
      <c s="4">
        <v>301</v>
      </c>
      <c s="4">
        <v>2238</v>
      </c>
      <c s="4">
        <v>0</v>
      </c>
      <c s="4" t="s">
        <v>7147</v>
      </c>
      <c s="4" t="s">
        <v>9534</v>
      </c>
      <c s="19">
        <v>3670000</v>
      </c>
      <c s="19">
        <v>3670000</v>
      </c>
      <c s="19">
        <v>146800</v>
      </c>
      <c s="19">
        <v>73400</v>
      </c>
      <c s="19">
        <v>3523200</v>
      </c>
      <c s="15">
        <v>43190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9535</v>
      </c>
    </row>
    <row>
      <c s="4">
        <v>301</v>
      </c>
      <c s="4">
        <v>2239</v>
      </c>
      <c s="4">
        <v>0</v>
      </c>
      <c s="4" t="s">
        <v>7147</v>
      </c>
      <c s="4" t="s">
        <v>9536</v>
      </c>
      <c s="19">
        <v>17138339</v>
      </c>
      <c s="19">
        <v>17138339</v>
      </c>
      <c s="19">
        <v>342766</v>
      </c>
      <c s="19">
        <v>342766</v>
      </c>
      <c s="19">
        <v>16795573</v>
      </c>
      <c s="15">
        <v>43486</v>
      </c>
      <c s="4">
        <v>1</v>
      </c>
      <c s="4">
        <v>50</v>
      </c>
      <c s="4">
        <v>49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9537</v>
      </c>
    </row>
    <row>
      <c s="4">
        <v>301</v>
      </c>
      <c s="4">
        <v>2240</v>
      </c>
      <c s="4">
        <v>0</v>
      </c>
      <c s="4" t="s">
        <v>7147</v>
      </c>
      <c s="4" t="s">
        <v>9538</v>
      </c>
      <c s="19">
        <v>11343300</v>
      </c>
      <c s="19">
        <v>11343300</v>
      </c>
      <c s="19">
        <v>226866</v>
      </c>
      <c s="19">
        <v>226866</v>
      </c>
      <c s="19">
        <v>11116434</v>
      </c>
      <c s="15">
        <v>43497</v>
      </c>
      <c s="4">
        <v>1</v>
      </c>
      <c s="4">
        <v>50</v>
      </c>
      <c s="4">
        <v>49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9539</v>
      </c>
    </row>
    <row>
      <c s="4">
        <v>301</v>
      </c>
      <c s="4">
        <v>2241</v>
      </c>
      <c s="4">
        <v>0</v>
      </c>
      <c s="4" t="s">
        <v>7147</v>
      </c>
      <c s="4" t="s">
        <v>9540</v>
      </c>
      <c s="19">
        <v>3657280</v>
      </c>
      <c s="19">
        <v>3657280</v>
      </c>
      <c s="19">
        <v>73145</v>
      </c>
      <c s="19">
        <v>73145</v>
      </c>
      <c s="19">
        <v>3584135</v>
      </c>
      <c s="15">
        <v>43486</v>
      </c>
      <c s="4">
        <v>1</v>
      </c>
      <c s="4">
        <v>50</v>
      </c>
      <c s="4">
        <v>49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9541</v>
      </c>
    </row>
    <row>
      <c s="4">
        <v>301</v>
      </c>
      <c s="4">
        <v>2242</v>
      </c>
      <c s="4">
        <v>0</v>
      </c>
      <c s="4" t="s">
        <v>7147</v>
      </c>
      <c s="4" t="s">
        <v>9542</v>
      </c>
      <c s="19">
        <v>31135511</v>
      </c>
      <c s="19">
        <v>31135511</v>
      </c>
      <c s="19">
        <v>622710</v>
      </c>
      <c s="19">
        <v>622710</v>
      </c>
      <c s="19">
        <v>30512801</v>
      </c>
      <c s="15">
        <v>43555</v>
      </c>
      <c s="4">
        <v>1</v>
      </c>
      <c s="4">
        <v>50</v>
      </c>
      <c s="4">
        <v>49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9543</v>
      </c>
    </row>
    <row>
      <c s="4">
        <v>301</v>
      </c>
      <c s="4">
        <v>2243</v>
      </c>
      <c s="4">
        <v>0</v>
      </c>
      <c s="4" t="s">
        <v>7147</v>
      </c>
      <c s="4" t="s">
        <v>9544</v>
      </c>
      <c s="19">
        <v>4740000</v>
      </c>
      <c s="19">
        <v>4740000</v>
      </c>
      <c s="19">
        <v>94800</v>
      </c>
      <c s="19">
        <v>94800</v>
      </c>
      <c s="19">
        <v>4645200</v>
      </c>
      <c s="15">
        <v>43510</v>
      </c>
      <c s="4">
        <v>1</v>
      </c>
      <c s="4">
        <v>50</v>
      </c>
      <c s="4">
        <v>49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9545</v>
      </c>
    </row>
    <row>
      <c s="4">
        <v>301</v>
      </c>
      <c s="4">
        <v>2244</v>
      </c>
      <c s="4">
        <v>0</v>
      </c>
      <c s="4" t="s">
        <v>7147</v>
      </c>
      <c s="4" t="s">
        <v>9546</v>
      </c>
      <c s="19">
        <v>2980000</v>
      </c>
      <c s="19">
        <v>2980000</v>
      </c>
      <c s="19">
        <v>59600</v>
      </c>
      <c s="19">
        <v>59600</v>
      </c>
      <c s="19">
        <v>2920400</v>
      </c>
      <c s="15">
        <v>43510</v>
      </c>
      <c s="4">
        <v>1</v>
      </c>
      <c s="4">
        <v>50</v>
      </c>
      <c s="4">
        <v>49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9547</v>
      </c>
    </row>
    <row>
      <c s="4">
        <v>301</v>
      </c>
      <c s="4">
        <v>2245</v>
      </c>
      <c s="4">
        <v>0</v>
      </c>
      <c s="4" t="s">
        <v>7147</v>
      </c>
      <c s="4" t="s">
        <v>9548</v>
      </c>
      <c s="19">
        <v>1047600</v>
      </c>
      <c s="19">
        <v>1047600</v>
      </c>
      <c s="19">
        <v>20952</v>
      </c>
      <c s="19">
        <v>20952</v>
      </c>
      <c s="19">
        <v>1026648</v>
      </c>
      <c s="15">
        <v>43555</v>
      </c>
      <c s="4">
        <v>1</v>
      </c>
      <c s="4">
        <v>50</v>
      </c>
      <c s="4">
        <v>49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9549</v>
      </c>
    </row>
    <row>
      <c s="4">
        <v>301</v>
      </c>
      <c s="4">
        <v>2246</v>
      </c>
      <c s="4">
        <v>0</v>
      </c>
      <c s="4" t="s">
        <v>7147</v>
      </c>
      <c s="4" t="s">
        <v>9550</v>
      </c>
      <c s="19">
        <v>4252399</v>
      </c>
      <c s="19">
        <v>4252399</v>
      </c>
      <c s="19">
        <v>0</v>
      </c>
      <c s="19">
        <v>0</v>
      </c>
      <c s="19">
        <v>4252399</v>
      </c>
      <c s="15">
        <v>43921</v>
      </c>
      <c s="4">
        <v>0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9551</v>
      </c>
    </row>
    <row>
      <c s="4">
        <v>302</v>
      </c>
      <c s="4">
        <v>1</v>
      </c>
      <c s="4">
        <v>0</v>
      </c>
      <c s="4" t="s">
        <v>7168</v>
      </c>
      <c s="4" t="s">
        <v>9552</v>
      </c>
      <c s="19">
        <v>9300000</v>
      </c>
      <c s="19">
        <v>8928000</v>
      </c>
      <c s="19">
        <v>7142400</v>
      </c>
      <c s="19">
        <v>178560</v>
      </c>
      <c s="19">
        <v>1785600</v>
      </c>
      <c s="15">
        <v>28946</v>
      </c>
      <c s="4">
        <v>40</v>
      </c>
      <c s="4">
        <v>50</v>
      </c>
      <c s="4">
        <v>10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9553</v>
      </c>
    </row>
    <row>
      <c s="4">
        <v>302</v>
      </c>
      <c s="4">
        <v>2</v>
      </c>
      <c s="4">
        <v>0</v>
      </c>
      <c s="4" t="s">
        <v>7168</v>
      </c>
      <c s="4" t="s">
        <v>9554</v>
      </c>
      <c r="G2283" s="19">
        <v>1</v>
      </c>
      <c s="19">
        <v>0</v>
      </c>
      <c s="19">
        <v>0</v>
      </c>
      <c s="19">
        <v>1</v>
      </c>
      <c r="L228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3</v>
      </c>
      <c s="4">
        <v>0</v>
      </c>
      <c s="4" t="s">
        <v>7168</v>
      </c>
      <c s="4" t="s">
        <v>9555</v>
      </c>
      <c r="G2284" s="19">
        <v>1</v>
      </c>
      <c s="19">
        <v>0</v>
      </c>
      <c s="19">
        <v>0</v>
      </c>
      <c s="19">
        <v>1</v>
      </c>
      <c r="L228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4</v>
      </c>
      <c s="4">
        <v>0</v>
      </c>
      <c s="4" t="s">
        <v>7168</v>
      </c>
      <c s="4" t="s">
        <v>9556</v>
      </c>
      <c r="G2285" s="19">
        <v>1</v>
      </c>
      <c s="19">
        <v>0</v>
      </c>
      <c s="19">
        <v>0</v>
      </c>
      <c s="19">
        <v>1</v>
      </c>
      <c r="L228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5</v>
      </c>
      <c s="4">
        <v>0</v>
      </c>
      <c s="4" t="s">
        <v>7168</v>
      </c>
      <c s="4" t="s">
        <v>9557</v>
      </c>
      <c r="G2286" s="19">
        <v>1</v>
      </c>
      <c s="19">
        <v>0</v>
      </c>
      <c s="19">
        <v>0</v>
      </c>
      <c s="19">
        <v>1</v>
      </c>
      <c r="L228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6</v>
      </c>
      <c s="4">
        <v>0</v>
      </c>
      <c s="4" t="s">
        <v>7168</v>
      </c>
      <c s="4" t="s">
        <v>9558</v>
      </c>
      <c r="G2287" s="19">
        <v>1</v>
      </c>
      <c s="19">
        <v>0</v>
      </c>
      <c s="19">
        <v>0</v>
      </c>
      <c s="19">
        <v>1</v>
      </c>
      <c r="L228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7</v>
      </c>
      <c s="4">
        <v>0</v>
      </c>
      <c s="4" t="s">
        <v>7168</v>
      </c>
      <c s="4" t="s">
        <v>9559</v>
      </c>
      <c r="G2288" s="19">
        <v>1</v>
      </c>
      <c s="19">
        <v>0</v>
      </c>
      <c s="19">
        <v>0</v>
      </c>
      <c s="19">
        <v>1</v>
      </c>
      <c r="L228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8</v>
      </c>
      <c s="4">
        <v>0</v>
      </c>
      <c s="4" t="s">
        <v>7168</v>
      </c>
      <c s="4" t="s">
        <v>9560</v>
      </c>
      <c r="G2289" s="19">
        <v>1</v>
      </c>
      <c s="19">
        <v>0</v>
      </c>
      <c s="19">
        <v>0</v>
      </c>
      <c s="19">
        <v>1</v>
      </c>
      <c r="L228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9</v>
      </c>
      <c s="4">
        <v>0</v>
      </c>
      <c s="4" t="s">
        <v>7168</v>
      </c>
      <c s="4" t="s">
        <v>9561</v>
      </c>
      <c r="G2290" s="19">
        <v>1</v>
      </c>
      <c s="19">
        <v>0</v>
      </c>
      <c s="19">
        <v>0</v>
      </c>
      <c s="19">
        <v>1</v>
      </c>
      <c r="L229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10</v>
      </c>
      <c s="4">
        <v>0</v>
      </c>
      <c s="4" t="s">
        <v>7168</v>
      </c>
      <c s="4" t="s">
        <v>9562</v>
      </c>
      <c r="G2291" s="19">
        <v>1</v>
      </c>
      <c s="19">
        <v>0</v>
      </c>
      <c s="19">
        <v>0</v>
      </c>
      <c s="19">
        <v>1</v>
      </c>
      <c r="L2291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</v>
      </c>
      <c s="4">
        <v>0</v>
      </c>
      <c s="4" t="s">
        <v>7168</v>
      </c>
      <c s="4" t="s">
        <v>9563</v>
      </c>
      <c r="G2292" s="19">
        <v>1</v>
      </c>
      <c s="19">
        <v>0</v>
      </c>
      <c s="19">
        <v>0</v>
      </c>
      <c s="19">
        <v>1</v>
      </c>
      <c r="L2292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12</v>
      </c>
      <c s="4">
        <v>0</v>
      </c>
      <c s="4" t="s">
        <v>7168</v>
      </c>
      <c s="4" t="s">
        <v>9564</v>
      </c>
      <c r="G2293" s="19">
        <v>1</v>
      </c>
      <c s="19">
        <v>0</v>
      </c>
      <c s="19">
        <v>0</v>
      </c>
      <c s="19">
        <v>1</v>
      </c>
      <c r="L229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13</v>
      </c>
      <c s="4">
        <v>0</v>
      </c>
      <c s="4" t="s">
        <v>7168</v>
      </c>
      <c s="4" t="s">
        <v>9565</v>
      </c>
      <c r="G2294" s="19">
        <v>1</v>
      </c>
      <c s="19">
        <v>0</v>
      </c>
      <c s="19">
        <v>0</v>
      </c>
      <c s="19">
        <v>1</v>
      </c>
      <c r="L229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14</v>
      </c>
      <c s="4">
        <v>0</v>
      </c>
      <c s="4" t="s">
        <v>7168</v>
      </c>
      <c s="4" t="s">
        <v>9566</v>
      </c>
      <c r="G2295" s="19">
        <v>1</v>
      </c>
      <c s="19">
        <v>0</v>
      </c>
      <c s="19">
        <v>0</v>
      </c>
      <c s="19">
        <v>1</v>
      </c>
      <c r="L229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15</v>
      </c>
      <c s="4">
        <v>0</v>
      </c>
      <c s="4" t="s">
        <v>7168</v>
      </c>
      <c s="4" t="s">
        <v>9567</v>
      </c>
      <c r="G2296" s="19">
        <v>1</v>
      </c>
      <c s="19">
        <v>0</v>
      </c>
      <c s="19">
        <v>0</v>
      </c>
      <c s="19">
        <v>1</v>
      </c>
      <c r="L229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16</v>
      </c>
      <c s="4">
        <v>0</v>
      </c>
      <c s="4" t="s">
        <v>7168</v>
      </c>
      <c s="4" t="s">
        <v>9568</v>
      </c>
      <c r="G2297" s="19">
        <v>1</v>
      </c>
      <c s="19">
        <v>0</v>
      </c>
      <c s="19">
        <v>0</v>
      </c>
      <c s="19">
        <v>1</v>
      </c>
      <c r="L229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17</v>
      </c>
      <c s="4">
        <v>0</v>
      </c>
      <c s="4" t="s">
        <v>7168</v>
      </c>
      <c s="4" t="s">
        <v>9569</v>
      </c>
      <c r="G2298" s="19">
        <v>1</v>
      </c>
      <c s="19">
        <v>0</v>
      </c>
      <c s="19">
        <v>0</v>
      </c>
      <c s="19">
        <v>1</v>
      </c>
      <c r="L229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18</v>
      </c>
      <c s="4">
        <v>0</v>
      </c>
      <c s="4" t="s">
        <v>7168</v>
      </c>
      <c s="4" t="s">
        <v>9570</v>
      </c>
      <c r="G2299" s="19">
        <v>1</v>
      </c>
      <c s="19">
        <v>0</v>
      </c>
      <c s="19">
        <v>0</v>
      </c>
      <c s="19">
        <v>1</v>
      </c>
      <c r="L229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19</v>
      </c>
      <c s="4">
        <v>0</v>
      </c>
      <c s="4" t="s">
        <v>7168</v>
      </c>
      <c s="4" t="s">
        <v>9571</v>
      </c>
      <c r="G2300" s="19">
        <v>1</v>
      </c>
      <c s="19">
        <v>0</v>
      </c>
      <c s="19">
        <v>0</v>
      </c>
      <c s="19">
        <v>1</v>
      </c>
      <c r="L230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20</v>
      </c>
      <c s="4">
        <v>0</v>
      </c>
      <c s="4" t="s">
        <v>7168</v>
      </c>
      <c s="4" t="s">
        <v>9572</v>
      </c>
      <c r="G2301" s="19">
        <v>1</v>
      </c>
      <c s="19">
        <v>0</v>
      </c>
      <c s="19">
        <v>0</v>
      </c>
      <c s="19">
        <v>1</v>
      </c>
      <c r="L2301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21</v>
      </c>
      <c s="4">
        <v>0</v>
      </c>
      <c s="4" t="s">
        <v>7168</v>
      </c>
      <c s="4" t="s">
        <v>9573</v>
      </c>
      <c r="G2302" s="19">
        <v>1</v>
      </c>
      <c s="19">
        <v>0</v>
      </c>
      <c s="19">
        <v>0</v>
      </c>
      <c s="19">
        <v>1</v>
      </c>
      <c r="L2302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22</v>
      </c>
      <c s="4">
        <v>0</v>
      </c>
      <c s="4" t="s">
        <v>7168</v>
      </c>
      <c s="4" t="s">
        <v>9574</v>
      </c>
      <c r="G2303" s="19">
        <v>1</v>
      </c>
      <c s="19">
        <v>0</v>
      </c>
      <c s="19">
        <v>0</v>
      </c>
      <c s="19">
        <v>1</v>
      </c>
      <c r="L230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23</v>
      </c>
      <c s="4">
        <v>0</v>
      </c>
      <c s="4" t="s">
        <v>7168</v>
      </c>
      <c s="4" t="s">
        <v>9575</v>
      </c>
      <c r="G2304" s="19">
        <v>1</v>
      </c>
      <c s="19">
        <v>0</v>
      </c>
      <c s="19">
        <v>0</v>
      </c>
      <c s="19">
        <v>1</v>
      </c>
      <c r="L230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24</v>
      </c>
      <c s="4">
        <v>0</v>
      </c>
      <c s="4" t="s">
        <v>7168</v>
      </c>
      <c s="4" t="s">
        <v>9576</v>
      </c>
      <c r="G2305" s="19">
        <v>1</v>
      </c>
      <c s="19">
        <v>0</v>
      </c>
      <c s="19">
        <v>0</v>
      </c>
      <c s="19">
        <v>1</v>
      </c>
      <c r="L230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25</v>
      </c>
      <c s="4">
        <v>0</v>
      </c>
      <c s="4" t="s">
        <v>7168</v>
      </c>
      <c s="4" t="s">
        <v>8196</v>
      </c>
      <c r="G2306" s="19">
        <v>1</v>
      </c>
      <c s="19">
        <v>0</v>
      </c>
      <c s="19">
        <v>0</v>
      </c>
      <c s="19">
        <v>1</v>
      </c>
      <c r="L230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26</v>
      </c>
      <c s="4">
        <v>0</v>
      </c>
      <c s="4" t="s">
        <v>7168</v>
      </c>
      <c s="4" t="s">
        <v>9577</v>
      </c>
      <c s="19">
        <v>20000000</v>
      </c>
      <c s="19">
        <v>20000000</v>
      </c>
      <c s="19">
        <v>13600000</v>
      </c>
      <c s="19">
        <v>400000</v>
      </c>
      <c s="19">
        <v>6400000</v>
      </c>
      <c s="15">
        <v>31341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9578</v>
      </c>
    </row>
    <row>
      <c s="4">
        <v>302</v>
      </c>
      <c s="4">
        <v>27</v>
      </c>
      <c s="4">
        <v>0</v>
      </c>
      <c s="4" t="s">
        <v>7168</v>
      </c>
      <c s="4" t="s">
        <v>9579</v>
      </c>
      <c r="G2308" s="19">
        <v>1</v>
      </c>
      <c s="19">
        <v>0</v>
      </c>
      <c s="19">
        <v>0</v>
      </c>
      <c s="19">
        <v>1</v>
      </c>
      <c r="L230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28</v>
      </c>
      <c s="4">
        <v>0</v>
      </c>
      <c s="4" t="s">
        <v>7168</v>
      </c>
      <c s="4" t="s">
        <v>9580</v>
      </c>
      <c r="G2309" s="19">
        <v>1</v>
      </c>
      <c s="19">
        <v>0</v>
      </c>
      <c s="19">
        <v>0</v>
      </c>
      <c s="19">
        <v>1</v>
      </c>
      <c r="L230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29</v>
      </c>
      <c s="4">
        <v>0</v>
      </c>
      <c s="4" t="s">
        <v>7168</v>
      </c>
      <c s="4" t="s">
        <v>9581</v>
      </c>
      <c r="G2310" s="19">
        <v>1</v>
      </c>
      <c s="19">
        <v>0</v>
      </c>
      <c s="19">
        <v>0</v>
      </c>
      <c s="19">
        <v>1</v>
      </c>
      <c r="L231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30</v>
      </c>
      <c s="4">
        <v>0</v>
      </c>
      <c s="4" t="s">
        <v>7168</v>
      </c>
      <c s="4" t="s">
        <v>9582</v>
      </c>
      <c s="19">
        <v>47500000</v>
      </c>
      <c s="19">
        <v>9120000</v>
      </c>
      <c s="19">
        <v>6931200</v>
      </c>
      <c s="19">
        <v>182400</v>
      </c>
      <c s="19">
        <v>2188800</v>
      </c>
      <c s="15">
        <v>29677</v>
      </c>
      <c s="4">
        <v>38</v>
      </c>
      <c s="4">
        <v>50</v>
      </c>
      <c s="4">
        <v>12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9583</v>
      </c>
    </row>
    <row>
      <c s="4">
        <v>302</v>
      </c>
      <c s="4">
        <v>31</v>
      </c>
      <c s="4">
        <v>0</v>
      </c>
      <c s="4" t="s">
        <v>7168</v>
      </c>
      <c s="4" t="s">
        <v>9584</v>
      </c>
      <c r="G2312" s="19">
        <v>1</v>
      </c>
      <c s="19">
        <v>0</v>
      </c>
      <c s="19">
        <v>0</v>
      </c>
      <c s="19">
        <v>1</v>
      </c>
      <c r="L2312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32</v>
      </c>
      <c s="4">
        <v>0</v>
      </c>
      <c s="4" t="s">
        <v>7168</v>
      </c>
      <c s="4" t="s">
        <v>9585</v>
      </c>
      <c r="G2313" s="19">
        <v>1</v>
      </c>
      <c s="19">
        <v>0</v>
      </c>
      <c s="19">
        <v>0</v>
      </c>
      <c s="19">
        <v>1</v>
      </c>
      <c r="L231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33</v>
      </c>
      <c s="4">
        <v>0</v>
      </c>
      <c s="4" t="s">
        <v>7168</v>
      </c>
      <c s="4" t="s">
        <v>9586</v>
      </c>
      <c s="19">
        <v>55000000</v>
      </c>
      <c s="19">
        <v>10560000</v>
      </c>
      <c s="19">
        <v>8025600</v>
      </c>
      <c s="19">
        <v>211200</v>
      </c>
      <c s="19">
        <v>2534400</v>
      </c>
      <c s="15">
        <v>29677</v>
      </c>
      <c s="4">
        <v>38</v>
      </c>
      <c s="4">
        <v>50</v>
      </c>
      <c s="4">
        <v>12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9587</v>
      </c>
    </row>
    <row>
      <c s="4">
        <v>302</v>
      </c>
      <c s="4">
        <v>34</v>
      </c>
      <c s="4">
        <v>0</v>
      </c>
      <c s="4" t="s">
        <v>7168</v>
      </c>
      <c s="4" t="s">
        <v>9588</v>
      </c>
      <c r="G2315" s="19">
        <v>1</v>
      </c>
      <c s="19">
        <v>0</v>
      </c>
      <c s="19">
        <v>0</v>
      </c>
      <c s="19">
        <v>1</v>
      </c>
      <c r="L231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35</v>
      </c>
      <c s="4">
        <v>0</v>
      </c>
      <c s="4" t="s">
        <v>7168</v>
      </c>
      <c s="4" t="s">
        <v>9589</v>
      </c>
      <c r="G2316" s="19">
        <v>1</v>
      </c>
      <c s="19">
        <v>0</v>
      </c>
      <c s="19">
        <v>0</v>
      </c>
      <c s="19">
        <v>1</v>
      </c>
      <c r="L231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36</v>
      </c>
      <c s="4">
        <v>0</v>
      </c>
      <c s="4" t="s">
        <v>7168</v>
      </c>
      <c s="4" t="s">
        <v>9590</v>
      </c>
      <c r="G2317" s="19">
        <v>1</v>
      </c>
      <c s="19">
        <v>0</v>
      </c>
      <c s="19">
        <v>0</v>
      </c>
      <c s="19">
        <v>1</v>
      </c>
      <c r="L231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37</v>
      </c>
      <c s="4">
        <v>0</v>
      </c>
      <c s="4" t="s">
        <v>7168</v>
      </c>
      <c s="4" t="s">
        <v>9591</v>
      </c>
      <c s="19">
        <v>27500000</v>
      </c>
      <c s="19">
        <v>27500000</v>
      </c>
      <c s="19">
        <v>18700000</v>
      </c>
      <c s="19">
        <v>550000</v>
      </c>
      <c s="19">
        <v>8800000</v>
      </c>
      <c s="15">
        <v>31220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9592</v>
      </c>
    </row>
    <row>
      <c s="4">
        <v>302</v>
      </c>
      <c s="4">
        <v>38</v>
      </c>
      <c s="4">
        <v>0</v>
      </c>
      <c s="4" t="s">
        <v>7168</v>
      </c>
      <c s="4" t="s">
        <v>9593</v>
      </c>
      <c r="G2319" s="19">
        <v>1</v>
      </c>
      <c s="19">
        <v>0</v>
      </c>
      <c s="19">
        <v>0</v>
      </c>
      <c s="19">
        <v>1</v>
      </c>
      <c r="L231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39</v>
      </c>
      <c s="4">
        <v>0</v>
      </c>
      <c s="4" t="s">
        <v>7168</v>
      </c>
      <c s="4" t="s">
        <v>9594</v>
      </c>
      <c r="G2320" s="19">
        <v>1</v>
      </c>
      <c s="19">
        <v>0</v>
      </c>
      <c s="19">
        <v>0</v>
      </c>
      <c s="19">
        <v>1</v>
      </c>
      <c r="L232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40</v>
      </c>
      <c s="4">
        <v>0</v>
      </c>
      <c s="4" t="s">
        <v>7168</v>
      </c>
      <c s="4" t="s">
        <v>9595</v>
      </c>
      <c s="19">
        <v>51525000</v>
      </c>
      <c s="19">
        <v>51525000</v>
      </c>
      <c s="19">
        <v>31945500</v>
      </c>
      <c s="19">
        <v>1030500</v>
      </c>
      <c s="19">
        <v>19579500</v>
      </c>
      <c s="15">
        <v>32234</v>
      </c>
      <c s="4">
        <v>31</v>
      </c>
      <c s="4">
        <v>50</v>
      </c>
      <c s="4">
        <v>19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9596</v>
      </c>
    </row>
    <row>
      <c s="4">
        <v>302</v>
      </c>
      <c s="4">
        <v>41</v>
      </c>
      <c s="4">
        <v>0</v>
      </c>
      <c s="4" t="s">
        <v>7168</v>
      </c>
      <c s="4" t="s">
        <v>9597</v>
      </c>
      <c s="19">
        <v>6450000</v>
      </c>
      <c s="19">
        <v>6450000</v>
      </c>
      <c s="19">
        <v>3999000</v>
      </c>
      <c s="19">
        <v>129000</v>
      </c>
      <c s="19">
        <v>2451000</v>
      </c>
      <c s="15">
        <v>32234</v>
      </c>
      <c s="4">
        <v>31</v>
      </c>
      <c s="4">
        <v>50</v>
      </c>
      <c s="4">
        <v>19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9598</v>
      </c>
    </row>
    <row>
      <c s="4">
        <v>302</v>
      </c>
      <c s="4">
        <v>42</v>
      </c>
      <c s="4">
        <v>0</v>
      </c>
      <c s="4" t="s">
        <v>7168</v>
      </c>
      <c s="4" t="s">
        <v>9599</v>
      </c>
      <c r="G2323" s="19">
        <v>1</v>
      </c>
      <c s="19">
        <v>0</v>
      </c>
      <c s="19">
        <v>0</v>
      </c>
      <c s="19">
        <v>1</v>
      </c>
      <c r="L232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43</v>
      </c>
      <c s="4">
        <v>0</v>
      </c>
      <c s="4" t="s">
        <v>7168</v>
      </c>
      <c s="4" t="s">
        <v>9600</v>
      </c>
      <c s="19">
        <v>6550000</v>
      </c>
      <c s="19">
        <v>2489000</v>
      </c>
      <c s="19">
        <v>2190320</v>
      </c>
      <c s="19">
        <v>49780</v>
      </c>
      <c s="19">
        <v>298680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9601</v>
      </c>
    </row>
    <row>
      <c s="4">
        <v>302</v>
      </c>
      <c s="4">
        <v>44</v>
      </c>
      <c s="4">
        <v>0</v>
      </c>
      <c s="4" t="s">
        <v>7168</v>
      </c>
      <c s="4" t="s">
        <v>9602</v>
      </c>
      <c s="19">
        <v>22450000</v>
      </c>
      <c s="19">
        <v>10964900</v>
      </c>
      <c s="19">
        <v>9649112</v>
      </c>
      <c s="19">
        <v>219298</v>
      </c>
      <c s="19">
        <v>1315788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9603</v>
      </c>
    </row>
    <row>
      <c s="4">
        <v>302</v>
      </c>
      <c s="4">
        <v>45</v>
      </c>
      <c s="4">
        <v>0</v>
      </c>
      <c s="4" t="s">
        <v>7168</v>
      </c>
      <c s="4" t="s">
        <v>9604</v>
      </c>
      <c s="19">
        <v>22750000</v>
      </c>
      <c s="19">
        <v>8654500</v>
      </c>
      <c s="19">
        <v>7615960</v>
      </c>
      <c s="19">
        <v>173090</v>
      </c>
      <c s="19">
        <v>1038540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9605</v>
      </c>
    </row>
    <row>
      <c s="4">
        <v>302</v>
      </c>
      <c s="4">
        <v>46</v>
      </c>
      <c s="4">
        <v>0</v>
      </c>
      <c s="4" t="s">
        <v>7168</v>
      </c>
      <c s="4" t="s">
        <v>9606</v>
      </c>
      <c s="19">
        <v>19350000</v>
      </c>
      <c s="19">
        <v>7353000</v>
      </c>
      <c s="19">
        <v>6470640</v>
      </c>
      <c s="19">
        <v>147060</v>
      </c>
      <c s="19">
        <v>882360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9607</v>
      </c>
    </row>
    <row>
      <c s="4">
        <v>302</v>
      </c>
      <c s="4">
        <v>47</v>
      </c>
      <c s="4">
        <v>0</v>
      </c>
      <c s="4" t="s">
        <v>7168</v>
      </c>
      <c s="4" t="s">
        <v>9608</v>
      </c>
      <c s="19">
        <v>18400000</v>
      </c>
      <c s="19">
        <v>6995800</v>
      </c>
      <c s="19">
        <v>6156304</v>
      </c>
      <c s="19">
        <v>139916</v>
      </c>
      <c s="19">
        <v>839496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9609</v>
      </c>
    </row>
    <row>
      <c s="4">
        <v>302</v>
      </c>
      <c s="4">
        <v>48</v>
      </c>
      <c s="4">
        <v>0</v>
      </c>
      <c s="4" t="s">
        <v>7168</v>
      </c>
      <c s="4" t="s">
        <v>9610</v>
      </c>
      <c s="19">
        <v>4850000</v>
      </c>
      <c s="19">
        <v>1856300</v>
      </c>
      <c s="19">
        <v>1633544</v>
      </c>
      <c s="19">
        <v>37126</v>
      </c>
      <c s="19">
        <v>222756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9611</v>
      </c>
    </row>
    <row>
      <c s="4">
        <v>302</v>
      </c>
      <c s="4">
        <v>49</v>
      </c>
      <c s="4">
        <v>0</v>
      </c>
      <c s="4" t="s">
        <v>7168</v>
      </c>
      <c s="4" t="s">
        <v>9610</v>
      </c>
      <c s="19">
        <v>35250000</v>
      </c>
      <c s="19">
        <v>11282400</v>
      </c>
      <c s="19">
        <v>9928512</v>
      </c>
      <c s="19">
        <v>225648</v>
      </c>
      <c s="19">
        <v>1353888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9612</v>
      </c>
    </row>
    <row>
      <c s="4">
        <v>302</v>
      </c>
      <c s="4">
        <v>50</v>
      </c>
      <c s="4">
        <v>0</v>
      </c>
      <c s="4" t="s">
        <v>7168</v>
      </c>
      <c s="4" t="s">
        <v>9613</v>
      </c>
      <c s="19">
        <v>18900000</v>
      </c>
      <c s="19">
        <v>7182000</v>
      </c>
      <c s="19">
        <v>6320160</v>
      </c>
      <c s="19">
        <v>143640</v>
      </c>
      <c s="19">
        <v>861840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9614</v>
      </c>
    </row>
    <row>
      <c s="4">
        <v>302</v>
      </c>
      <c s="4">
        <v>51</v>
      </c>
      <c s="4">
        <v>0</v>
      </c>
      <c s="4" t="s">
        <v>7168</v>
      </c>
      <c s="4" t="s">
        <v>9615</v>
      </c>
      <c s="19">
        <v>425000</v>
      </c>
      <c s="19">
        <v>323000</v>
      </c>
      <c s="19">
        <v>284240</v>
      </c>
      <c s="19">
        <v>6460</v>
      </c>
      <c s="19">
        <v>38760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9616</v>
      </c>
    </row>
    <row>
      <c s="4">
        <v>302</v>
      </c>
      <c s="4">
        <v>52</v>
      </c>
      <c s="4">
        <v>0</v>
      </c>
      <c s="4" t="s">
        <v>7168</v>
      </c>
      <c s="4" t="s">
        <v>9615</v>
      </c>
      <c s="19">
        <v>15500000</v>
      </c>
      <c s="19">
        <v>5567000</v>
      </c>
      <c s="19">
        <v>4898960</v>
      </c>
      <c s="19">
        <v>111340</v>
      </c>
      <c s="19">
        <v>668040</v>
      </c>
      <c s="15">
        <v>27485</v>
      </c>
      <c s="4">
        <v>44</v>
      </c>
      <c s="4">
        <v>50</v>
      </c>
      <c s="4">
        <v>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9617</v>
      </c>
    </row>
    <row>
      <c s="4">
        <v>302</v>
      </c>
      <c s="4">
        <v>53</v>
      </c>
      <c s="4">
        <v>0</v>
      </c>
      <c s="4" t="s">
        <v>7168</v>
      </c>
      <c s="4" t="s">
        <v>9618</v>
      </c>
      <c r="G2334" s="19">
        <v>1</v>
      </c>
      <c s="19">
        <v>0</v>
      </c>
      <c s="19">
        <v>0</v>
      </c>
      <c s="19">
        <v>1</v>
      </c>
      <c r="L233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54</v>
      </c>
      <c s="4">
        <v>0</v>
      </c>
      <c s="4" t="s">
        <v>7168</v>
      </c>
      <c s="4" t="s">
        <v>9618</v>
      </c>
      <c s="19">
        <v>8300000</v>
      </c>
      <c s="19">
        <v>6555000</v>
      </c>
      <c s="19">
        <v>6423900</v>
      </c>
      <c s="19">
        <v>131100</v>
      </c>
      <c s="19">
        <v>131100</v>
      </c>
      <c s="15">
        <v>25906</v>
      </c>
      <c s="4">
        <v>49</v>
      </c>
      <c s="4">
        <v>50</v>
      </c>
      <c s="4">
        <v>1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9619</v>
      </c>
    </row>
    <row>
      <c s="4">
        <v>302</v>
      </c>
      <c s="4">
        <v>55</v>
      </c>
      <c s="4">
        <v>0</v>
      </c>
      <c s="4" t="s">
        <v>7168</v>
      </c>
      <c s="4" t="s">
        <v>9620</v>
      </c>
      <c r="G2336" s="19">
        <v>1</v>
      </c>
      <c s="19">
        <v>0</v>
      </c>
      <c s="19">
        <v>0</v>
      </c>
      <c s="19">
        <v>1</v>
      </c>
      <c r="L233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56</v>
      </c>
      <c s="4">
        <v>0</v>
      </c>
      <c s="4" t="s">
        <v>7168</v>
      </c>
      <c s="4" t="s">
        <v>9621</v>
      </c>
      <c s="19">
        <v>12625000</v>
      </c>
      <c s="19">
        <v>2424000</v>
      </c>
      <c s="19">
        <v>1793760</v>
      </c>
      <c s="19">
        <v>48480</v>
      </c>
      <c s="19">
        <v>630240</v>
      </c>
      <c s="15">
        <v>30405</v>
      </c>
      <c s="4">
        <v>37</v>
      </c>
      <c s="4">
        <v>50</v>
      </c>
      <c s="4">
        <v>13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9622</v>
      </c>
    </row>
    <row>
      <c s="4">
        <v>302</v>
      </c>
      <c s="4">
        <v>57</v>
      </c>
      <c s="4">
        <v>0</v>
      </c>
      <c s="4" t="s">
        <v>7168</v>
      </c>
      <c s="4" t="s">
        <v>9623</v>
      </c>
      <c r="G2338" s="19">
        <v>1</v>
      </c>
      <c s="19">
        <v>0</v>
      </c>
      <c s="19">
        <v>0</v>
      </c>
      <c s="19">
        <v>1</v>
      </c>
      <c r="L233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58</v>
      </c>
      <c s="4">
        <v>0</v>
      </c>
      <c s="4" t="s">
        <v>7168</v>
      </c>
      <c s="4" t="s">
        <v>9624</v>
      </c>
      <c r="G2339" s="19">
        <v>1</v>
      </c>
      <c s="19">
        <v>0</v>
      </c>
      <c s="19">
        <v>0</v>
      </c>
      <c s="19">
        <v>1</v>
      </c>
      <c r="L233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59</v>
      </c>
      <c s="4">
        <v>0</v>
      </c>
      <c s="4" t="s">
        <v>7168</v>
      </c>
      <c s="4" t="s">
        <v>9625</v>
      </c>
      <c r="G2340" s="19">
        <v>1</v>
      </c>
      <c s="19">
        <v>0</v>
      </c>
      <c s="19">
        <v>0</v>
      </c>
      <c s="19">
        <v>1</v>
      </c>
      <c r="L234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60</v>
      </c>
      <c s="4">
        <v>0</v>
      </c>
      <c s="4" t="s">
        <v>7168</v>
      </c>
      <c s="4" t="s">
        <v>9626</v>
      </c>
      <c s="19">
        <v>7400000</v>
      </c>
      <c s="19">
        <v>7400000</v>
      </c>
      <c s="19">
        <v>4884000</v>
      </c>
      <c s="19">
        <v>148000</v>
      </c>
      <c s="19">
        <v>2516000</v>
      </c>
      <c s="15">
        <v>31797</v>
      </c>
      <c s="4">
        <v>33</v>
      </c>
      <c s="4">
        <v>50</v>
      </c>
      <c s="4">
        <v>17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9627</v>
      </c>
    </row>
    <row>
      <c s="4">
        <v>302</v>
      </c>
      <c s="4">
        <v>61</v>
      </c>
      <c s="4">
        <v>0</v>
      </c>
      <c s="4" t="s">
        <v>7168</v>
      </c>
      <c s="4" t="s">
        <v>9628</v>
      </c>
      <c s="19">
        <v>2200000</v>
      </c>
      <c s="19">
        <v>836000</v>
      </c>
      <c s="19">
        <v>601920</v>
      </c>
      <c s="19">
        <v>16720</v>
      </c>
      <c s="19">
        <v>234080</v>
      </c>
      <c s="15">
        <v>30550</v>
      </c>
      <c s="4">
        <v>36</v>
      </c>
      <c s="4">
        <v>50</v>
      </c>
      <c s="4">
        <v>14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9629</v>
      </c>
    </row>
    <row>
      <c s="4">
        <v>302</v>
      </c>
      <c s="4">
        <v>62</v>
      </c>
      <c s="4">
        <v>0</v>
      </c>
      <c s="4" t="s">
        <v>7168</v>
      </c>
      <c s="4" t="s">
        <v>9628</v>
      </c>
      <c s="19">
        <v>55875000</v>
      </c>
      <c s="19">
        <v>67050000</v>
      </c>
      <c s="19">
        <v>48276000</v>
      </c>
      <c s="19">
        <v>1341000</v>
      </c>
      <c s="19">
        <v>18774000</v>
      </c>
      <c s="15">
        <v>30550</v>
      </c>
      <c s="4">
        <v>36</v>
      </c>
      <c s="4">
        <v>50</v>
      </c>
      <c s="4">
        <v>14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9630</v>
      </c>
    </row>
    <row>
      <c s="4">
        <v>302</v>
      </c>
      <c s="4">
        <v>63</v>
      </c>
      <c s="4">
        <v>0</v>
      </c>
      <c s="4" t="s">
        <v>7168</v>
      </c>
      <c s="4" t="s">
        <v>9631</v>
      </c>
      <c r="G2344" s="19">
        <v>1</v>
      </c>
      <c s="19">
        <v>0</v>
      </c>
      <c s="19">
        <v>0</v>
      </c>
      <c s="19">
        <v>1</v>
      </c>
      <c r="L234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64</v>
      </c>
      <c s="4">
        <v>0</v>
      </c>
      <c s="4" t="s">
        <v>7168</v>
      </c>
      <c s="4" t="s">
        <v>9632</v>
      </c>
      <c r="G2345" s="19">
        <v>1</v>
      </c>
      <c s="19">
        <v>0</v>
      </c>
      <c s="19">
        <v>0</v>
      </c>
      <c s="19">
        <v>1</v>
      </c>
      <c r="L234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65</v>
      </c>
      <c s="4">
        <v>0</v>
      </c>
      <c s="4" t="s">
        <v>7168</v>
      </c>
      <c s="4" t="s">
        <v>9633</v>
      </c>
      <c r="G2346" s="19">
        <v>1</v>
      </c>
      <c s="19">
        <v>0</v>
      </c>
      <c s="19">
        <v>0</v>
      </c>
      <c s="19">
        <v>1</v>
      </c>
      <c r="L234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66</v>
      </c>
      <c s="4">
        <v>0</v>
      </c>
      <c s="4" t="s">
        <v>7168</v>
      </c>
      <c s="4" t="s">
        <v>9634</v>
      </c>
      <c r="G2347" s="19">
        <v>1</v>
      </c>
      <c s="19">
        <v>0</v>
      </c>
      <c s="19">
        <v>0</v>
      </c>
      <c s="19">
        <v>1</v>
      </c>
      <c r="L234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67</v>
      </c>
      <c s="4">
        <v>0</v>
      </c>
      <c s="4" t="s">
        <v>7168</v>
      </c>
      <c s="4" t="s">
        <v>9635</v>
      </c>
      <c r="G2348" s="19">
        <v>1</v>
      </c>
      <c s="19">
        <v>0</v>
      </c>
      <c s="19">
        <v>0</v>
      </c>
      <c s="19">
        <v>1</v>
      </c>
      <c r="L234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68</v>
      </c>
      <c s="4">
        <v>0</v>
      </c>
      <c s="4" t="s">
        <v>7168</v>
      </c>
      <c s="4" t="s">
        <v>9636</v>
      </c>
      <c r="G2349" s="19">
        <v>1</v>
      </c>
      <c s="19">
        <v>0</v>
      </c>
      <c s="19">
        <v>0</v>
      </c>
      <c s="19">
        <v>1</v>
      </c>
      <c r="L234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69</v>
      </c>
      <c s="4">
        <v>0</v>
      </c>
      <c s="4" t="s">
        <v>7168</v>
      </c>
      <c s="4" t="s">
        <v>9637</v>
      </c>
      <c s="19">
        <v>185000</v>
      </c>
      <c s="19">
        <v>1653000</v>
      </c>
      <c s="19">
        <v>1553820</v>
      </c>
      <c s="19">
        <v>33060</v>
      </c>
      <c s="19">
        <v>99180</v>
      </c>
      <c s="15">
        <v>26598</v>
      </c>
      <c s="4">
        <v>47</v>
      </c>
      <c s="4">
        <v>50</v>
      </c>
      <c s="4">
        <v>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9638</v>
      </c>
    </row>
    <row>
      <c s="4">
        <v>302</v>
      </c>
      <c s="4">
        <v>70</v>
      </c>
      <c s="4">
        <v>0</v>
      </c>
      <c s="4" t="s">
        <v>7168</v>
      </c>
      <c s="4" t="s">
        <v>9637</v>
      </c>
      <c s="19">
        <v>10130000</v>
      </c>
      <c s="19">
        <v>5700000</v>
      </c>
      <c s="19">
        <v>5358000</v>
      </c>
      <c s="19">
        <v>114000</v>
      </c>
      <c s="19">
        <v>342000</v>
      </c>
      <c s="15">
        <v>26598</v>
      </c>
      <c s="4">
        <v>47</v>
      </c>
      <c s="4">
        <v>50</v>
      </c>
      <c s="4">
        <v>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9639</v>
      </c>
    </row>
    <row>
      <c s="4">
        <v>302</v>
      </c>
      <c s="4">
        <v>71</v>
      </c>
      <c s="4">
        <v>0</v>
      </c>
      <c s="4" t="s">
        <v>7168</v>
      </c>
      <c s="4" t="s">
        <v>9640</v>
      </c>
      <c r="G2352" s="19">
        <v>1</v>
      </c>
      <c s="19">
        <v>0</v>
      </c>
      <c s="19">
        <v>0</v>
      </c>
      <c s="19">
        <v>1</v>
      </c>
      <c r="L2352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72</v>
      </c>
      <c s="4">
        <v>0</v>
      </c>
      <c s="4" t="s">
        <v>7168</v>
      </c>
      <c s="4" t="s">
        <v>9641</v>
      </c>
      <c r="G2353" s="19">
        <v>1</v>
      </c>
      <c s="19">
        <v>0</v>
      </c>
      <c s="19">
        <v>0</v>
      </c>
      <c s="19">
        <v>1</v>
      </c>
      <c r="L235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73</v>
      </c>
      <c s="4">
        <v>0</v>
      </c>
      <c s="4" t="s">
        <v>7168</v>
      </c>
      <c s="4" t="s">
        <v>9642</v>
      </c>
      <c r="G2354" s="19">
        <v>1</v>
      </c>
      <c s="19">
        <v>0</v>
      </c>
      <c s="19">
        <v>0</v>
      </c>
      <c s="19">
        <v>1</v>
      </c>
      <c r="L235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74</v>
      </c>
      <c s="4">
        <v>0</v>
      </c>
      <c s="4" t="s">
        <v>7168</v>
      </c>
      <c s="4" t="s">
        <v>9643</v>
      </c>
      <c r="G2355" s="19">
        <v>1</v>
      </c>
      <c s="19">
        <v>0</v>
      </c>
      <c s="19">
        <v>0</v>
      </c>
      <c s="19">
        <v>1</v>
      </c>
      <c r="L235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75</v>
      </c>
      <c s="4">
        <v>0</v>
      </c>
      <c s="4" t="s">
        <v>7168</v>
      </c>
      <c s="4" t="s">
        <v>9644</v>
      </c>
      <c r="G2356" s="19">
        <v>1</v>
      </c>
      <c s="19">
        <v>0</v>
      </c>
      <c s="19">
        <v>0</v>
      </c>
      <c s="19">
        <v>1</v>
      </c>
      <c r="L235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76</v>
      </c>
      <c s="4">
        <v>0</v>
      </c>
      <c s="4" t="s">
        <v>7168</v>
      </c>
      <c s="4" t="s">
        <v>9645</v>
      </c>
      <c r="G2357" s="19">
        <v>1</v>
      </c>
      <c s="19">
        <v>0</v>
      </c>
      <c s="19">
        <v>0</v>
      </c>
      <c s="19">
        <v>1</v>
      </c>
      <c r="L235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77</v>
      </c>
      <c s="4">
        <v>0</v>
      </c>
      <c s="4" t="s">
        <v>7168</v>
      </c>
      <c s="4" t="s">
        <v>9646</v>
      </c>
      <c s="19">
        <v>98375000</v>
      </c>
      <c s="19">
        <v>118050000</v>
      </c>
      <c s="19">
        <v>94440000</v>
      </c>
      <c s="19">
        <v>2361000</v>
      </c>
      <c s="19">
        <v>23610000</v>
      </c>
      <c s="15">
        <v>28946</v>
      </c>
      <c s="4">
        <v>40</v>
      </c>
      <c s="4">
        <v>50</v>
      </c>
      <c s="4">
        <v>10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9647</v>
      </c>
    </row>
    <row>
      <c s="4">
        <v>302</v>
      </c>
      <c s="4">
        <v>78</v>
      </c>
      <c s="4">
        <v>0</v>
      </c>
      <c s="4" t="s">
        <v>7168</v>
      </c>
      <c s="4" t="s">
        <v>9648</v>
      </c>
      <c r="G2359" s="19">
        <v>1</v>
      </c>
      <c s="19">
        <v>0</v>
      </c>
      <c s="19">
        <v>0</v>
      </c>
      <c s="19">
        <v>1</v>
      </c>
      <c r="L235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79</v>
      </c>
      <c s="4">
        <v>0</v>
      </c>
      <c s="4" t="s">
        <v>7168</v>
      </c>
      <c s="4" t="s">
        <v>9649</v>
      </c>
      <c r="G2360" s="19">
        <v>1</v>
      </c>
      <c s="19">
        <v>0</v>
      </c>
      <c s="19">
        <v>0</v>
      </c>
      <c s="19">
        <v>1</v>
      </c>
      <c r="L236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80</v>
      </c>
      <c s="4">
        <v>0</v>
      </c>
      <c s="4" t="s">
        <v>7168</v>
      </c>
      <c s="4" t="s">
        <v>9650</v>
      </c>
      <c r="G2361" s="19">
        <v>1</v>
      </c>
      <c s="19">
        <v>0</v>
      </c>
      <c s="19">
        <v>0</v>
      </c>
      <c s="19">
        <v>1</v>
      </c>
      <c r="L2361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81</v>
      </c>
      <c s="4">
        <v>0</v>
      </c>
      <c s="4" t="s">
        <v>7168</v>
      </c>
      <c s="4" t="s">
        <v>9651</v>
      </c>
      <c s="19">
        <v>10250000</v>
      </c>
      <c s="19">
        <v>12300000</v>
      </c>
      <c s="19">
        <v>11562000</v>
      </c>
      <c s="19">
        <v>246000</v>
      </c>
      <c s="19">
        <v>738000</v>
      </c>
      <c s="15">
        <v>26639</v>
      </c>
      <c s="4">
        <v>47</v>
      </c>
      <c s="4">
        <v>50</v>
      </c>
      <c s="4">
        <v>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9652</v>
      </c>
    </row>
    <row>
      <c s="4">
        <v>302</v>
      </c>
      <c s="4">
        <v>82</v>
      </c>
      <c s="4">
        <v>0</v>
      </c>
      <c s="4" t="s">
        <v>7168</v>
      </c>
      <c s="4" t="s">
        <v>9653</v>
      </c>
      <c r="G2363" s="19">
        <v>1</v>
      </c>
      <c s="19">
        <v>0</v>
      </c>
      <c s="19">
        <v>0</v>
      </c>
      <c s="19">
        <v>1</v>
      </c>
      <c r="L236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83</v>
      </c>
      <c s="4">
        <v>0</v>
      </c>
      <c s="4" t="s">
        <v>7168</v>
      </c>
      <c s="4" t="s">
        <v>9654</v>
      </c>
      <c s="19">
        <v>7500000</v>
      </c>
      <c s="19">
        <v>9000000</v>
      </c>
      <c s="19">
        <v>8460000</v>
      </c>
      <c s="19">
        <v>180000</v>
      </c>
      <c s="19">
        <v>540000</v>
      </c>
      <c s="15">
        <v>26638</v>
      </c>
      <c s="4">
        <v>47</v>
      </c>
      <c s="4">
        <v>50</v>
      </c>
      <c s="4">
        <v>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9655</v>
      </c>
    </row>
    <row>
      <c s="4">
        <v>302</v>
      </c>
      <c s="4">
        <v>84</v>
      </c>
      <c s="4">
        <v>0</v>
      </c>
      <c s="4" t="s">
        <v>7168</v>
      </c>
      <c s="4" t="s">
        <v>9656</v>
      </c>
      <c r="G2365" s="19">
        <v>1</v>
      </c>
      <c s="19">
        <v>0</v>
      </c>
      <c s="19">
        <v>0</v>
      </c>
      <c s="19">
        <v>1</v>
      </c>
      <c r="L236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85</v>
      </c>
      <c s="4">
        <v>0</v>
      </c>
      <c s="4" t="s">
        <v>7168</v>
      </c>
      <c s="4" t="s">
        <v>9657</v>
      </c>
      <c r="G2366" s="19">
        <v>1</v>
      </c>
      <c s="19">
        <v>0</v>
      </c>
      <c s="19">
        <v>0</v>
      </c>
      <c s="19">
        <v>1</v>
      </c>
      <c r="L236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86</v>
      </c>
      <c s="4">
        <v>0</v>
      </c>
      <c s="4" t="s">
        <v>7168</v>
      </c>
      <c s="4" t="s">
        <v>9657</v>
      </c>
      <c r="G2367" s="19">
        <v>1</v>
      </c>
      <c s="19">
        <v>0</v>
      </c>
      <c s="19">
        <v>0</v>
      </c>
      <c s="19">
        <v>1</v>
      </c>
      <c r="L236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87</v>
      </c>
      <c s="4">
        <v>0</v>
      </c>
      <c s="4" t="s">
        <v>7168</v>
      </c>
      <c s="4" t="s">
        <v>9658</v>
      </c>
      <c r="G2368" s="19">
        <v>1</v>
      </c>
      <c s="19">
        <v>0</v>
      </c>
      <c s="19">
        <v>0</v>
      </c>
      <c s="19">
        <v>1</v>
      </c>
      <c r="L236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88</v>
      </c>
      <c s="4">
        <v>0</v>
      </c>
      <c s="4" t="s">
        <v>7168</v>
      </c>
      <c s="4" t="s">
        <v>9658</v>
      </c>
      <c r="G2369" s="19">
        <v>1</v>
      </c>
      <c s="19">
        <v>0</v>
      </c>
      <c s="19">
        <v>0</v>
      </c>
      <c s="19">
        <v>1</v>
      </c>
      <c r="L236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89</v>
      </c>
      <c s="4">
        <v>0</v>
      </c>
      <c s="4" t="s">
        <v>7168</v>
      </c>
      <c s="4" t="s">
        <v>9659</v>
      </c>
      <c s="19">
        <v>35775000</v>
      </c>
      <c s="19">
        <v>9063000</v>
      </c>
      <c s="19">
        <v>8519220</v>
      </c>
      <c s="19">
        <v>181260</v>
      </c>
      <c s="19">
        <v>543780</v>
      </c>
      <c s="15">
        <v>26568</v>
      </c>
      <c s="4">
        <v>47</v>
      </c>
      <c s="4">
        <v>50</v>
      </c>
      <c s="4">
        <v>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9660</v>
      </c>
    </row>
    <row>
      <c s="4">
        <v>302</v>
      </c>
      <c s="4">
        <v>90</v>
      </c>
      <c s="4">
        <v>0</v>
      </c>
      <c s="4" t="s">
        <v>7168</v>
      </c>
      <c s="4" t="s">
        <v>9659</v>
      </c>
      <c s="19">
        <v>56500000</v>
      </c>
      <c s="19">
        <v>10848000</v>
      </c>
      <c s="19">
        <v>10197120</v>
      </c>
      <c s="19">
        <v>216960</v>
      </c>
      <c s="19">
        <v>650880</v>
      </c>
      <c s="15">
        <v>26568</v>
      </c>
      <c s="4">
        <v>47</v>
      </c>
      <c s="4">
        <v>50</v>
      </c>
      <c s="4">
        <v>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9661</v>
      </c>
    </row>
    <row>
      <c s="4">
        <v>302</v>
      </c>
      <c s="4">
        <v>91</v>
      </c>
      <c s="4">
        <v>0</v>
      </c>
      <c s="4" t="s">
        <v>7168</v>
      </c>
      <c s="4" t="s">
        <v>9659</v>
      </c>
      <c s="19">
        <v>9900000</v>
      </c>
      <c s="19">
        <v>9900000</v>
      </c>
      <c s="19">
        <v>9306000</v>
      </c>
      <c s="19">
        <v>198000</v>
      </c>
      <c s="19">
        <v>594000</v>
      </c>
      <c s="15">
        <v>26568</v>
      </c>
      <c s="4">
        <v>47</v>
      </c>
      <c s="4">
        <v>50</v>
      </c>
      <c s="4">
        <v>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9662</v>
      </c>
    </row>
    <row>
      <c s="4">
        <v>302</v>
      </c>
      <c s="4">
        <v>92</v>
      </c>
      <c s="4">
        <v>0</v>
      </c>
      <c s="4" t="s">
        <v>7168</v>
      </c>
      <c s="4" t="s">
        <v>9663</v>
      </c>
      <c r="G2373" s="19">
        <v>1</v>
      </c>
      <c s="19">
        <v>0</v>
      </c>
      <c s="19">
        <v>0</v>
      </c>
      <c s="19">
        <v>1</v>
      </c>
      <c r="L237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93</v>
      </c>
      <c s="4">
        <v>0</v>
      </c>
      <c s="4" t="s">
        <v>7168</v>
      </c>
      <c s="4" t="s">
        <v>9663</v>
      </c>
      <c r="G2374" s="19">
        <v>1</v>
      </c>
      <c s="19">
        <v>0</v>
      </c>
      <c s="19">
        <v>0</v>
      </c>
      <c s="19">
        <v>1</v>
      </c>
      <c r="L237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94</v>
      </c>
      <c s="4">
        <v>0</v>
      </c>
      <c s="4" t="s">
        <v>7168</v>
      </c>
      <c s="4" t="s">
        <v>9663</v>
      </c>
      <c r="G2375" s="19">
        <v>1</v>
      </c>
      <c s="19">
        <v>0</v>
      </c>
      <c s="19">
        <v>0</v>
      </c>
      <c s="19">
        <v>1</v>
      </c>
      <c r="L237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95</v>
      </c>
      <c s="4">
        <v>0</v>
      </c>
      <c s="4" t="s">
        <v>7168</v>
      </c>
      <c s="4" t="s">
        <v>9664</v>
      </c>
      <c r="G2376" s="19">
        <v>1</v>
      </c>
      <c s="19">
        <v>0</v>
      </c>
      <c s="19">
        <v>0</v>
      </c>
      <c s="19">
        <v>1</v>
      </c>
      <c r="L237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96</v>
      </c>
      <c s="4">
        <v>0</v>
      </c>
      <c s="4" t="s">
        <v>7168</v>
      </c>
      <c s="4" t="s">
        <v>9665</v>
      </c>
      <c r="G2377" s="19">
        <v>1</v>
      </c>
      <c s="19">
        <v>0</v>
      </c>
      <c s="19">
        <v>0</v>
      </c>
      <c s="19">
        <v>1</v>
      </c>
      <c r="L237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97</v>
      </c>
      <c s="4">
        <v>0</v>
      </c>
      <c s="4" t="s">
        <v>7168</v>
      </c>
      <c s="4" t="s">
        <v>9666</v>
      </c>
      <c r="G2378" s="19">
        <v>1</v>
      </c>
      <c s="19">
        <v>0</v>
      </c>
      <c s="19">
        <v>0</v>
      </c>
      <c s="19">
        <v>1</v>
      </c>
      <c r="L237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98</v>
      </c>
      <c s="4">
        <v>0</v>
      </c>
      <c s="4" t="s">
        <v>7168</v>
      </c>
      <c s="4" t="s">
        <v>9667</v>
      </c>
      <c r="G2379" s="19">
        <v>1</v>
      </c>
      <c s="19">
        <v>0</v>
      </c>
      <c s="19">
        <v>0</v>
      </c>
      <c s="19">
        <v>1</v>
      </c>
      <c r="L237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99</v>
      </c>
      <c s="4">
        <v>0</v>
      </c>
      <c s="4" t="s">
        <v>7168</v>
      </c>
      <c s="4" t="s">
        <v>9668</v>
      </c>
      <c r="G2380" s="19">
        <v>1</v>
      </c>
      <c s="19">
        <v>0</v>
      </c>
      <c s="19">
        <v>0</v>
      </c>
      <c s="19">
        <v>1</v>
      </c>
      <c r="L238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100</v>
      </c>
      <c s="4">
        <v>0</v>
      </c>
      <c s="4" t="s">
        <v>7168</v>
      </c>
      <c s="4" t="s">
        <v>9669</v>
      </c>
      <c r="G2381" s="19">
        <v>1</v>
      </c>
      <c s="19">
        <v>0</v>
      </c>
      <c s="19">
        <v>0</v>
      </c>
      <c s="19">
        <v>1</v>
      </c>
      <c r="L2381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101</v>
      </c>
      <c s="4">
        <v>0</v>
      </c>
      <c s="4" t="s">
        <v>7168</v>
      </c>
      <c s="4" t="s">
        <v>9670</v>
      </c>
      <c r="G2382" s="19">
        <v>1</v>
      </c>
      <c s="19">
        <v>0</v>
      </c>
      <c s="19">
        <v>0</v>
      </c>
      <c s="19">
        <v>1</v>
      </c>
      <c r="L2382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102</v>
      </c>
      <c s="4">
        <v>0</v>
      </c>
      <c s="4" t="s">
        <v>7168</v>
      </c>
      <c s="4" t="s">
        <v>9670</v>
      </c>
      <c r="G2383" s="19">
        <v>1</v>
      </c>
      <c s="19">
        <v>0</v>
      </c>
      <c s="19">
        <v>0</v>
      </c>
      <c s="19">
        <v>1</v>
      </c>
      <c r="L238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103</v>
      </c>
      <c s="4">
        <v>0</v>
      </c>
      <c s="4" t="s">
        <v>7168</v>
      </c>
      <c s="4" t="s">
        <v>9671</v>
      </c>
      <c s="19">
        <v>53625000</v>
      </c>
      <c s="19">
        <v>22896000</v>
      </c>
      <c s="19">
        <v>18316800</v>
      </c>
      <c s="19">
        <v>457920</v>
      </c>
      <c s="19">
        <v>4579200</v>
      </c>
      <c s="15">
        <v>28946</v>
      </c>
      <c s="4">
        <v>40</v>
      </c>
      <c s="4">
        <v>50</v>
      </c>
      <c s="4">
        <v>10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9672</v>
      </c>
    </row>
    <row>
      <c s="4">
        <v>302</v>
      </c>
      <c s="4">
        <v>104</v>
      </c>
      <c s="4">
        <v>0</v>
      </c>
      <c s="4" t="s">
        <v>7168</v>
      </c>
      <c s="4" t="s">
        <v>9671</v>
      </c>
      <c s="19">
        <v>32125000</v>
      </c>
      <c s="19">
        <v>38550000</v>
      </c>
      <c s="19">
        <v>30840000</v>
      </c>
      <c s="19">
        <v>771000</v>
      </c>
      <c s="19">
        <v>7710000</v>
      </c>
      <c s="15">
        <v>28946</v>
      </c>
      <c s="4">
        <v>40</v>
      </c>
      <c s="4">
        <v>50</v>
      </c>
      <c s="4">
        <v>10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9673</v>
      </c>
    </row>
    <row>
      <c s="4">
        <v>302</v>
      </c>
      <c s="4">
        <v>105</v>
      </c>
      <c s="4">
        <v>0</v>
      </c>
      <c s="4" t="s">
        <v>7168</v>
      </c>
      <c s="4" t="s">
        <v>9671</v>
      </c>
      <c s="19">
        <v>7800000</v>
      </c>
      <c s="19">
        <v>7800000</v>
      </c>
      <c s="19">
        <v>6240000</v>
      </c>
      <c s="19">
        <v>156000</v>
      </c>
      <c s="19">
        <v>1560000</v>
      </c>
      <c s="15">
        <v>28946</v>
      </c>
      <c s="4">
        <v>40</v>
      </c>
      <c s="4">
        <v>50</v>
      </c>
      <c s="4">
        <v>10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9674</v>
      </c>
    </row>
    <row>
      <c s="4">
        <v>302</v>
      </c>
      <c s="4">
        <v>106</v>
      </c>
      <c s="4">
        <v>0</v>
      </c>
      <c s="4" t="s">
        <v>7168</v>
      </c>
      <c s="4" t="s">
        <v>9675</v>
      </c>
      <c r="G2387" s="19">
        <v>1</v>
      </c>
      <c s="19">
        <v>0</v>
      </c>
      <c s="19">
        <v>0</v>
      </c>
      <c s="19">
        <v>1</v>
      </c>
      <c r="L238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107</v>
      </c>
      <c s="4">
        <v>0</v>
      </c>
      <c s="4" t="s">
        <v>7168</v>
      </c>
      <c s="4" t="s">
        <v>9676</v>
      </c>
      <c r="G2388" s="19">
        <v>1</v>
      </c>
      <c s="19">
        <v>0</v>
      </c>
      <c s="19">
        <v>0</v>
      </c>
      <c s="19">
        <v>1</v>
      </c>
      <c r="L238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108</v>
      </c>
      <c s="4">
        <v>0</v>
      </c>
      <c s="4" t="s">
        <v>7168</v>
      </c>
      <c s="4" t="s">
        <v>9677</v>
      </c>
      <c r="G2389" s="19">
        <v>1</v>
      </c>
      <c s="19">
        <v>0</v>
      </c>
      <c s="19">
        <v>0</v>
      </c>
      <c s="19">
        <v>1</v>
      </c>
      <c r="L238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109</v>
      </c>
      <c s="4">
        <v>0</v>
      </c>
      <c s="4" t="s">
        <v>7168</v>
      </c>
      <c s="4" t="s">
        <v>9677</v>
      </c>
      <c r="G2390" s="19">
        <v>1</v>
      </c>
      <c s="19">
        <v>0</v>
      </c>
      <c s="19">
        <v>0</v>
      </c>
      <c s="19">
        <v>1</v>
      </c>
      <c r="L239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110</v>
      </c>
      <c s="4">
        <v>0</v>
      </c>
      <c s="4" t="s">
        <v>7168</v>
      </c>
      <c s="4" t="s">
        <v>9677</v>
      </c>
      <c r="G2391" s="19">
        <v>1</v>
      </c>
      <c s="19">
        <v>0</v>
      </c>
      <c s="19">
        <v>0</v>
      </c>
      <c s="19">
        <v>1</v>
      </c>
      <c r="L2391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111</v>
      </c>
      <c s="4">
        <v>0</v>
      </c>
      <c s="4" t="s">
        <v>7168</v>
      </c>
      <c s="4" t="s">
        <v>9678</v>
      </c>
      <c r="G2392" s="19">
        <v>1</v>
      </c>
      <c s="19">
        <v>0</v>
      </c>
      <c s="19">
        <v>0</v>
      </c>
      <c s="19">
        <v>1</v>
      </c>
      <c r="L2392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112</v>
      </c>
      <c s="4">
        <v>0</v>
      </c>
      <c s="4" t="s">
        <v>7168</v>
      </c>
      <c s="4" t="s">
        <v>9678</v>
      </c>
      <c r="G2393" s="19">
        <v>1</v>
      </c>
      <c s="19">
        <v>0</v>
      </c>
      <c s="19">
        <v>0</v>
      </c>
      <c s="19">
        <v>1</v>
      </c>
      <c r="L239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113</v>
      </c>
      <c s="4">
        <v>0</v>
      </c>
      <c s="4" t="s">
        <v>7168</v>
      </c>
      <c s="4" t="s">
        <v>9679</v>
      </c>
      <c r="G2394" s="19">
        <v>1</v>
      </c>
      <c s="19">
        <v>0</v>
      </c>
      <c s="19">
        <v>0</v>
      </c>
      <c s="19">
        <v>1</v>
      </c>
      <c r="L239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114</v>
      </c>
      <c s="4">
        <v>0</v>
      </c>
      <c s="4" t="s">
        <v>7168</v>
      </c>
      <c s="4" t="s">
        <v>9679</v>
      </c>
      <c r="G2395" s="19">
        <v>1</v>
      </c>
      <c s="19">
        <v>0</v>
      </c>
      <c s="19">
        <v>0</v>
      </c>
      <c s="19">
        <v>1</v>
      </c>
      <c r="L239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115</v>
      </c>
      <c s="4">
        <v>0</v>
      </c>
      <c s="4" t="s">
        <v>7168</v>
      </c>
      <c s="4" t="s">
        <v>9680</v>
      </c>
      <c r="G2396" s="19">
        <v>1</v>
      </c>
      <c s="19">
        <v>0</v>
      </c>
      <c s="19">
        <v>0</v>
      </c>
      <c s="19">
        <v>1</v>
      </c>
      <c r="L239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116</v>
      </c>
      <c s="4">
        <v>0</v>
      </c>
      <c s="4" t="s">
        <v>7168</v>
      </c>
      <c s="4" t="s">
        <v>9680</v>
      </c>
      <c r="G2397" s="19">
        <v>1</v>
      </c>
      <c s="19">
        <v>0</v>
      </c>
      <c s="19">
        <v>0</v>
      </c>
      <c s="19">
        <v>1</v>
      </c>
      <c r="L239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117</v>
      </c>
      <c s="4">
        <v>0</v>
      </c>
      <c s="4" t="s">
        <v>7168</v>
      </c>
      <c s="4" t="s">
        <v>9681</v>
      </c>
      <c r="G2398" s="19">
        <v>1</v>
      </c>
      <c s="19">
        <v>0</v>
      </c>
      <c s="19">
        <v>0</v>
      </c>
      <c s="19">
        <v>1</v>
      </c>
      <c r="L239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118</v>
      </c>
      <c s="4">
        <v>0</v>
      </c>
      <c s="4" t="s">
        <v>7168</v>
      </c>
      <c s="4" t="s">
        <v>9682</v>
      </c>
      <c r="G2399" s="19">
        <v>1</v>
      </c>
      <c s="19">
        <v>0</v>
      </c>
      <c s="19">
        <v>0</v>
      </c>
      <c s="19">
        <v>1</v>
      </c>
      <c r="L239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119</v>
      </c>
      <c s="4">
        <v>0</v>
      </c>
      <c s="4" t="s">
        <v>7168</v>
      </c>
      <c s="4" t="s">
        <v>9682</v>
      </c>
      <c r="G2400" s="19">
        <v>1</v>
      </c>
      <c s="19">
        <v>0</v>
      </c>
      <c s="19">
        <v>0</v>
      </c>
      <c s="19">
        <v>1</v>
      </c>
      <c r="L240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120</v>
      </c>
      <c s="4">
        <v>0</v>
      </c>
      <c s="4" t="s">
        <v>7168</v>
      </c>
      <c s="4" t="s">
        <v>9682</v>
      </c>
      <c r="G2401" s="19">
        <v>1</v>
      </c>
      <c s="19">
        <v>0</v>
      </c>
      <c s="19">
        <v>0</v>
      </c>
      <c s="19">
        <v>1</v>
      </c>
      <c r="L2401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121</v>
      </c>
      <c s="4">
        <v>0</v>
      </c>
      <c s="4" t="s">
        <v>7168</v>
      </c>
      <c s="4" t="s">
        <v>9683</v>
      </c>
      <c s="19">
        <v>42000000</v>
      </c>
      <c s="19">
        <v>13440000</v>
      </c>
      <c s="19">
        <v>9408000</v>
      </c>
      <c s="19">
        <v>268800</v>
      </c>
      <c s="19">
        <v>4032000</v>
      </c>
      <c s="15">
        <v>30925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9684</v>
      </c>
    </row>
    <row>
      <c s="4">
        <v>302</v>
      </c>
      <c s="4">
        <v>122</v>
      </c>
      <c s="4">
        <v>0</v>
      </c>
      <c s="4" t="s">
        <v>7168</v>
      </c>
      <c s="4" t="s">
        <v>9683</v>
      </c>
      <c s="19">
        <v>10125000</v>
      </c>
      <c s="19">
        <v>12150000</v>
      </c>
      <c s="19">
        <v>8505000</v>
      </c>
      <c s="19">
        <v>243000</v>
      </c>
      <c s="19">
        <v>3645000</v>
      </c>
      <c s="15">
        <v>30925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9685</v>
      </c>
    </row>
    <row>
      <c s="4">
        <v>302</v>
      </c>
      <c s="4">
        <v>123</v>
      </c>
      <c s="4">
        <v>0</v>
      </c>
      <c s="4" t="s">
        <v>7168</v>
      </c>
      <c s="4" t="s">
        <v>9683</v>
      </c>
      <c s="19">
        <v>2250000</v>
      </c>
      <c s="19">
        <v>2250000</v>
      </c>
      <c s="19">
        <v>1575000</v>
      </c>
      <c s="19">
        <v>45000</v>
      </c>
      <c s="19">
        <v>675000</v>
      </c>
      <c s="15">
        <v>30925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8246</v>
      </c>
    </row>
    <row>
      <c s="4">
        <v>302</v>
      </c>
      <c s="4">
        <v>124</v>
      </c>
      <c s="4">
        <v>0</v>
      </c>
      <c s="4" t="s">
        <v>7168</v>
      </c>
      <c s="4" t="s">
        <v>9686</v>
      </c>
      <c s="19">
        <v>150000</v>
      </c>
      <c s="19">
        <v>9538000</v>
      </c>
      <c s="19">
        <v>6676600</v>
      </c>
      <c s="19">
        <v>190760</v>
      </c>
      <c s="19">
        <v>2861400</v>
      </c>
      <c s="15">
        <v>30925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9687</v>
      </c>
    </row>
    <row>
      <c s="4">
        <v>302</v>
      </c>
      <c s="4">
        <v>125</v>
      </c>
      <c s="4">
        <v>0</v>
      </c>
      <c s="4" t="s">
        <v>7168</v>
      </c>
      <c s="4" t="s">
        <v>9688</v>
      </c>
      <c r="G2406" s="19">
        <v>1</v>
      </c>
      <c s="19">
        <v>0</v>
      </c>
      <c s="19">
        <v>0</v>
      </c>
      <c s="19">
        <v>1</v>
      </c>
      <c r="L240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126</v>
      </c>
      <c s="4">
        <v>0</v>
      </c>
      <c s="4" t="s">
        <v>7168</v>
      </c>
      <c s="4" t="s">
        <v>9688</v>
      </c>
      <c r="G2407" s="19">
        <v>1</v>
      </c>
      <c s="19">
        <v>0</v>
      </c>
      <c s="19">
        <v>0</v>
      </c>
      <c s="19">
        <v>1</v>
      </c>
      <c r="L240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127</v>
      </c>
      <c s="4">
        <v>0</v>
      </c>
      <c s="4" t="s">
        <v>7168</v>
      </c>
      <c s="4" t="s">
        <v>9689</v>
      </c>
      <c r="G2408" s="19">
        <v>1</v>
      </c>
      <c s="19">
        <v>0</v>
      </c>
      <c s="19">
        <v>0</v>
      </c>
      <c s="19">
        <v>1</v>
      </c>
      <c r="L240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128</v>
      </c>
      <c s="4">
        <v>0</v>
      </c>
      <c s="4" t="s">
        <v>7168</v>
      </c>
      <c s="4" t="s">
        <v>9689</v>
      </c>
      <c r="G2409" s="19">
        <v>1</v>
      </c>
      <c s="19">
        <v>0</v>
      </c>
      <c s="19">
        <v>0</v>
      </c>
      <c s="19">
        <v>1</v>
      </c>
      <c r="L240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129</v>
      </c>
      <c s="4">
        <v>0</v>
      </c>
      <c s="4" t="s">
        <v>7168</v>
      </c>
      <c s="4" t="s">
        <v>9689</v>
      </c>
      <c r="G2410" s="19">
        <v>1</v>
      </c>
      <c s="19">
        <v>0</v>
      </c>
      <c s="19">
        <v>0</v>
      </c>
      <c s="19">
        <v>1</v>
      </c>
      <c r="L241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130</v>
      </c>
      <c s="4">
        <v>0</v>
      </c>
      <c s="4" t="s">
        <v>7168</v>
      </c>
      <c s="4" t="s">
        <v>9689</v>
      </c>
      <c r="G2411" s="19">
        <v>1</v>
      </c>
      <c s="19">
        <v>0</v>
      </c>
      <c s="19">
        <v>0</v>
      </c>
      <c s="19">
        <v>1</v>
      </c>
      <c r="L2411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131</v>
      </c>
      <c s="4">
        <v>0</v>
      </c>
      <c s="4" t="s">
        <v>7168</v>
      </c>
      <c s="4" t="s">
        <v>9690</v>
      </c>
      <c s="19">
        <v>1050000</v>
      </c>
      <c s="19">
        <v>1050000</v>
      </c>
      <c s="19">
        <v>672000</v>
      </c>
      <c s="19">
        <v>21000</v>
      </c>
      <c s="19">
        <v>378000</v>
      </c>
      <c s="15">
        <v>32174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9691</v>
      </c>
    </row>
    <row>
      <c s="4">
        <v>302</v>
      </c>
      <c s="4">
        <v>132</v>
      </c>
      <c s="4">
        <v>0</v>
      </c>
      <c s="4" t="s">
        <v>7168</v>
      </c>
      <c s="4" t="s">
        <v>9690</v>
      </c>
      <c r="G2413" s="19">
        <v>1</v>
      </c>
      <c s="19">
        <v>0</v>
      </c>
      <c s="19">
        <v>0</v>
      </c>
      <c s="19">
        <v>1</v>
      </c>
      <c r="L241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133</v>
      </c>
      <c s="4">
        <v>0</v>
      </c>
      <c s="4" t="s">
        <v>7168</v>
      </c>
      <c s="4" t="s">
        <v>9692</v>
      </c>
      <c s="19">
        <v>48050000</v>
      </c>
      <c s="19">
        <v>48050000</v>
      </c>
      <c s="19">
        <v>32674000</v>
      </c>
      <c s="19">
        <v>961000</v>
      </c>
      <c s="19">
        <v>15376000</v>
      </c>
      <c s="15">
        <v>31309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9693</v>
      </c>
    </row>
    <row>
      <c s="4">
        <v>302</v>
      </c>
      <c s="4">
        <v>134</v>
      </c>
      <c s="4">
        <v>0</v>
      </c>
      <c s="4" t="s">
        <v>7168</v>
      </c>
      <c s="4" t="s">
        <v>9692</v>
      </c>
      <c s="19">
        <v>2375000</v>
      </c>
      <c s="19">
        <v>2375000</v>
      </c>
      <c s="19">
        <v>1615000</v>
      </c>
      <c s="19">
        <v>47500</v>
      </c>
      <c s="19">
        <v>760000</v>
      </c>
      <c s="15">
        <v>31309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9694</v>
      </c>
    </row>
    <row>
      <c s="4">
        <v>302</v>
      </c>
      <c s="4">
        <v>135</v>
      </c>
      <c s="4">
        <v>0</v>
      </c>
      <c s="4" t="s">
        <v>7168</v>
      </c>
      <c s="4" t="s">
        <v>9692</v>
      </c>
      <c s="19">
        <v>900000</v>
      </c>
      <c s="19">
        <v>900000</v>
      </c>
      <c s="19">
        <v>612000</v>
      </c>
      <c s="19">
        <v>18000</v>
      </c>
      <c s="19">
        <v>288000</v>
      </c>
      <c s="15">
        <v>31309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9695</v>
      </c>
    </row>
    <row>
      <c s="4">
        <v>302</v>
      </c>
      <c s="4">
        <v>136</v>
      </c>
      <c s="4">
        <v>0</v>
      </c>
      <c s="4" t="s">
        <v>7168</v>
      </c>
      <c s="4" t="s">
        <v>9696</v>
      </c>
      <c s="19">
        <v>37450000</v>
      </c>
      <c s="19">
        <v>37450000</v>
      </c>
      <c s="19">
        <v>25466000</v>
      </c>
      <c s="19">
        <v>749000</v>
      </c>
      <c s="19">
        <v>11984000</v>
      </c>
      <c s="15">
        <v>31315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9697</v>
      </c>
    </row>
    <row>
      <c s="4">
        <v>302</v>
      </c>
      <c s="4">
        <v>137</v>
      </c>
      <c s="4">
        <v>0</v>
      </c>
      <c s="4" t="s">
        <v>7168</v>
      </c>
      <c s="4" t="s">
        <v>9696</v>
      </c>
      <c s="19">
        <v>3000000</v>
      </c>
      <c s="19">
        <v>3000000</v>
      </c>
      <c s="19">
        <v>2040000</v>
      </c>
      <c s="19">
        <v>60000</v>
      </c>
      <c s="19">
        <v>960000</v>
      </c>
      <c s="15">
        <v>31315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9698</v>
      </c>
    </row>
    <row>
      <c s="4">
        <v>302</v>
      </c>
      <c s="4">
        <v>138</v>
      </c>
      <c s="4">
        <v>0</v>
      </c>
      <c s="4" t="s">
        <v>7168</v>
      </c>
      <c s="4" t="s">
        <v>9699</v>
      </c>
      <c s="19">
        <v>24675000</v>
      </c>
      <c s="19">
        <v>24675000</v>
      </c>
      <c s="19">
        <v>16779000</v>
      </c>
      <c s="19">
        <v>493500</v>
      </c>
      <c s="19">
        <v>7896000</v>
      </c>
      <c s="15">
        <v>31321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9700</v>
      </c>
    </row>
    <row>
      <c s="4">
        <v>302</v>
      </c>
      <c s="4">
        <v>139</v>
      </c>
      <c s="4">
        <v>0</v>
      </c>
      <c s="4" t="s">
        <v>7168</v>
      </c>
      <c s="4" t="s">
        <v>9699</v>
      </c>
      <c s="19">
        <v>2125000</v>
      </c>
      <c s="19">
        <v>2125000</v>
      </c>
      <c s="19">
        <v>1445000</v>
      </c>
      <c s="19">
        <v>42500</v>
      </c>
      <c s="19">
        <v>680000</v>
      </c>
      <c s="15">
        <v>31321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9701</v>
      </c>
    </row>
    <row>
      <c s="4">
        <v>302</v>
      </c>
      <c s="4">
        <v>140</v>
      </c>
      <c s="4">
        <v>0</v>
      </c>
      <c s="4" t="s">
        <v>7168</v>
      </c>
      <c s="4" t="s">
        <v>9699</v>
      </c>
      <c s="19">
        <v>600000</v>
      </c>
      <c s="19">
        <v>600000</v>
      </c>
      <c s="19">
        <v>408000</v>
      </c>
      <c s="19">
        <v>12000</v>
      </c>
      <c s="19">
        <v>192000</v>
      </c>
      <c s="15">
        <v>31321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9702</v>
      </c>
    </row>
    <row>
      <c s="4">
        <v>302</v>
      </c>
      <c s="4">
        <v>141</v>
      </c>
      <c s="4">
        <v>0</v>
      </c>
      <c s="4" t="s">
        <v>7168</v>
      </c>
      <c s="4" t="s">
        <v>9703</v>
      </c>
      <c r="G2422" s="19">
        <v>1</v>
      </c>
      <c s="19">
        <v>0</v>
      </c>
      <c s="19">
        <v>0</v>
      </c>
      <c s="19">
        <v>1</v>
      </c>
      <c r="L2422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142</v>
      </c>
      <c s="4">
        <v>0</v>
      </c>
      <c s="4" t="s">
        <v>7168</v>
      </c>
      <c s="4" t="s">
        <v>9703</v>
      </c>
      <c r="G2423" s="19">
        <v>1</v>
      </c>
      <c s="19">
        <v>0</v>
      </c>
      <c s="19">
        <v>0</v>
      </c>
      <c s="19">
        <v>1</v>
      </c>
      <c r="L242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143</v>
      </c>
      <c s="4">
        <v>0</v>
      </c>
      <c s="4" t="s">
        <v>7168</v>
      </c>
      <c s="4" t="s">
        <v>9704</v>
      </c>
      <c r="G2424" s="19">
        <v>1</v>
      </c>
      <c s="19">
        <v>0</v>
      </c>
      <c s="19">
        <v>0</v>
      </c>
      <c s="19">
        <v>1</v>
      </c>
      <c r="L242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144</v>
      </c>
      <c s="4">
        <v>0</v>
      </c>
      <c s="4" t="s">
        <v>7168</v>
      </c>
      <c s="4" t="s">
        <v>9705</v>
      </c>
      <c r="G2425" s="19">
        <v>1</v>
      </c>
      <c s="19">
        <v>0</v>
      </c>
      <c s="19">
        <v>0</v>
      </c>
      <c s="19">
        <v>1</v>
      </c>
      <c r="L242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145</v>
      </c>
      <c s="4">
        <v>0</v>
      </c>
      <c s="4" t="s">
        <v>7168</v>
      </c>
      <c s="4" t="s">
        <v>9706</v>
      </c>
      <c s="19">
        <v>37125000</v>
      </c>
      <c s="19">
        <v>37125000</v>
      </c>
      <c s="19">
        <v>25245000</v>
      </c>
      <c s="19">
        <v>742500</v>
      </c>
      <c s="19">
        <v>11880000</v>
      </c>
      <c s="15">
        <v>31138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9707</v>
      </c>
    </row>
    <row>
      <c s="4">
        <v>302</v>
      </c>
      <c s="4">
        <v>146</v>
      </c>
      <c s="4">
        <v>0</v>
      </c>
      <c s="4" t="s">
        <v>7168</v>
      </c>
      <c s="4" t="s">
        <v>9708</v>
      </c>
      <c r="G2427" s="19">
        <v>1</v>
      </c>
      <c s="19">
        <v>0</v>
      </c>
      <c s="19">
        <v>0</v>
      </c>
      <c s="19">
        <v>1</v>
      </c>
      <c r="L242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147</v>
      </c>
      <c s="4">
        <v>0</v>
      </c>
      <c s="4" t="s">
        <v>7168</v>
      </c>
      <c s="4" t="s">
        <v>9709</v>
      </c>
      <c s="19">
        <v>6525000</v>
      </c>
      <c s="19">
        <v>6525000</v>
      </c>
      <c s="19">
        <v>4045500</v>
      </c>
      <c s="19">
        <v>130500</v>
      </c>
      <c s="19">
        <v>2479500</v>
      </c>
      <c s="15">
        <v>32234</v>
      </c>
      <c s="4">
        <v>31</v>
      </c>
      <c s="4">
        <v>50</v>
      </c>
      <c s="4">
        <v>19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9710</v>
      </c>
    </row>
    <row>
      <c s="4">
        <v>302</v>
      </c>
      <c s="4">
        <v>148</v>
      </c>
      <c s="4">
        <v>0</v>
      </c>
      <c s="4" t="s">
        <v>7168</v>
      </c>
      <c s="4" t="s">
        <v>9711</v>
      </c>
      <c s="19">
        <v>13725000</v>
      </c>
      <c s="19">
        <v>13725000</v>
      </c>
      <c s="19">
        <v>8509500</v>
      </c>
      <c s="19">
        <v>274500</v>
      </c>
      <c s="19">
        <v>5215500</v>
      </c>
      <c s="15">
        <v>32234</v>
      </c>
      <c s="4">
        <v>31</v>
      </c>
      <c s="4">
        <v>50</v>
      </c>
      <c s="4">
        <v>19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9712</v>
      </c>
    </row>
    <row>
      <c s="4">
        <v>302</v>
      </c>
      <c s="4">
        <v>149</v>
      </c>
      <c s="4">
        <v>0</v>
      </c>
      <c s="4" t="s">
        <v>7168</v>
      </c>
      <c s="4" t="s">
        <v>9713</v>
      </c>
      <c s="19">
        <v>11250000</v>
      </c>
      <c s="19">
        <v>11250000</v>
      </c>
      <c s="19">
        <v>6975000</v>
      </c>
      <c s="19">
        <v>225000</v>
      </c>
      <c s="19">
        <v>4275000</v>
      </c>
      <c s="15">
        <v>32234</v>
      </c>
      <c s="4">
        <v>31</v>
      </c>
      <c s="4">
        <v>50</v>
      </c>
      <c s="4">
        <v>19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9714</v>
      </c>
    </row>
    <row>
      <c s="4">
        <v>302</v>
      </c>
      <c s="4">
        <v>150</v>
      </c>
      <c s="4">
        <v>0</v>
      </c>
      <c s="4" t="s">
        <v>7168</v>
      </c>
      <c s="4" t="s">
        <v>9715</v>
      </c>
      <c s="19">
        <v>30975000</v>
      </c>
      <c s="19">
        <v>30975000</v>
      </c>
      <c s="19">
        <v>19204500</v>
      </c>
      <c s="19">
        <v>619500</v>
      </c>
      <c s="19">
        <v>11770500</v>
      </c>
      <c s="15">
        <v>32234</v>
      </c>
      <c s="4">
        <v>31</v>
      </c>
      <c s="4">
        <v>50</v>
      </c>
      <c s="4">
        <v>19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9716</v>
      </c>
    </row>
    <row>
      <c s="4">
        <v>302</v>
      </c>
      <c s="4">
        <v>151</v>
      </c>
      <c s="4">
        <v>0</v>
      </c>
      <c s="4" t="s">
        <v>7168</v>
      </c>
      <c s="4" t="s">
        <v>9717</v>
      </c>
      <c s="19">
        <v>4050000</v>
      </c>
      <c s="19">
        <v>4050000</v>
      </c>
      <c s="19">
        <v>2511000</v>
      </c>
      <c s="19">
        <v>81000</v>
      </c>
      <c s="19">
        <v>1539000</v>
      </c>
      <c s="15">
        <v>32234</v>
      </c>
      <c s="4">
        <v>31</v>
      </c>
      <c s="4">
        <v>50</v>
      </c>
      <c s="4">
        <v>19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9718</v>
      </c>
    </row>
    <row>
      <c s="4">
        <v>302</v>
      </c>
      <c s="4">
        <v>152</v>
      </c>
      <c s="4">
        <v>0</v>
      </c>
      <c s="4" t="s">
        <v>7168</v>
      </c>
      <c s="4" t="s">
        <v>9719</v>
      </c>
      <c r="G2433" s="19">
        <v>1</v>
      </c>
      <c s="19">
        <v>0</v>
      </c>
      <c s="19">
        <v>0</v>
      </c>
      <c s="19">
        <v>1</v>
      </c>
      <c r="L243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153</v>
      </c>
      <c s="4">
        <v>0</v>
      </c>
      <c s="4" t="s">
        <v>7168</v>
      </c>
      <c s="4" t="s">
        <v>9720</v>
      </c>
      <c r="G2434" s="19">
        <v>1</v>
      </c>
      <c s="19">
        <v>0</v>
      </c>
      <c s="19">
        <v>0</v>
      </c>
      <c s="19">
        <v>1</v>
      </c>
      <c r="L243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154</v>
      </c>
      <c s="4">
        <v>0</v>
      </c>
      <c s="4" t="s">
        <v>7168</v>
      </c>
      <c s="4" t="s">
        <v>9721</v>
      </c>
      <c r="G2435" s="19">
        <v>1</v>
      </c>
      <c s="19">
        <v>0</v>
      </c>
      <c s="19">
        <v>0</v>
      </c>
      <c s="19">
        <v>1</v>
      </c>
      <c r="L243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155</v>
      </c>
      <c s="4">
        <v>0</v>
      </c>
      <c s="4" t="s">
        <v>7168</v>
      </c>
      <c s="4" t="s">
        <v>9722</v>
      </c>
      <c r="G2436" s="19">
        <v>1</v>
      </c>
      <c s="19">
        <v>0</v>
      </c>
      <c s="19">
        <v>0</v>
      </c>
      <c s="19">
        <v>1</v>
      </c>
      <c r="L243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156</v>
      </c>
      <c s="4">
        <v>0</v>
      </c>
      <c s="4" t="s">
        <v>7168</v>
      </c>
      <c s="4" t="s">
        <v>9723</v>
      </c>
      <c r="G2437" s="19">
        <v>1</v>
      </c>
      <c s="19">
        <v>0</v>
      </c>
      <c s="19">
        <v>0</v>
      </c>
      <c s="19">
        <v>1</v>
      </c>
      <c r="L243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157</v>
      </c>
      <c s="4">
        <v>0</v>
      </c>
      <c s="4" t="s">
        <v>7168</v>
      </c>
      <c s="4" t="s">
        <v>9724</v>
      </c>
      <c r="G2438" s="19">
        <v>1</v>
      </c>
      <c s="19">
        <v>0</v>
      </c>
      <c s="19">
        <v>0</v>
      </c>
      <c s="19">
        <v>1</v>
      </c>
      <c r="L243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158</v>
      </c>
      <c s="4">
        <v>0</v>
      </c>
      <c s="4" t="s">
        <v>7168</v>
      </c>
      <c s="4" t="s">
        <v>9725</v>
      </c>
      <c r="G2439" s="19">
        <v>1</v>
      </c>
      <c s="19">
        <v>0</v>
      </c>
      <c s="19">
        <v>0</v>
      </c>
      <c s="19">
        <v>1</v>
      </c>
      <c r="L243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159</v>
      </c>
      <c s="4">
        <v>0</v>
      </c>
      <c s="4" t="s">
        <v>7168</v>
      </c>
      <c s="4" t="s">
        <v>9726</v>
      </c>
      <c s="19">
        <v>23125000</v>
      </c>
      <c s="19">
        <v>23125000</v>
      </c>
      <c s="19">
        <v>14800000</v>
      </c>
      <c s="19">
        <v>462500</v>
      </c>
      <c s="19">
        <v>8325000</v>
      </c>
      <c s="15">
        <v>32232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9727</v>
      </c>
    </row>
    <row>
      <c s="4">
        <v>302</v>
      </c>
      <c s="4">
        <v>160</v>
      </c>
      <c s="4">
        <v>0</v>
      </c>
      <c s="4" t="s">
        <v>7168</v>
      </c>
      <c s="4" t="s">
        <v>9728</v>
      </c>
      <c s="19">
        <v>69750000</v>
      </c>
      <c s="19">
        <v>69750000</v>
      </c>
      <c s="19">
        <v>44640000</v>
      </c>
      <c s="19">
        <v>1395000</v>
      </c>
      <c s="19">
        <v>25110000</v>
      </c>
      <c s="15">
        <v>32232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9729</v>
      </c>
    </row>
    <row>
      <c s="4">
        <v>302</v>
      </c>
      <c s="4">
        <v>161</v>
      </c>
      <c s="4">
        <v>0</v>
      </c>
      <c s="4" t="s">
        <v>7168</v>
      </c>
      <c s="4" t="s">
        <v>9730</v>
      </c>
      <c s="19">
        <v>35625000</v>
      </c>
      <c s="19">
        <v>35625000</v>
      </c>
      <c s="19">
        <v>22800000</v>
      </c>
      <c s="19">
        <v>712500</v>
      </c>
      <c s="19">
        <v>12825000</v>
      </c>
      <c s="15">
        <v>32232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9731</v>
      </c>
    </row>
    <row>
      <c s="4">
        <v>302</v>
      </c>
      <c s="4">
        <v>162</v>
      </c>
      <c s="4">
        <v>0</v>
      </c>
      <c s="4" t="s">
        <v>7168</v>
      </c>
      <c s="4" t="s">
        <v>9732</v>
      </c>
      <c s="19">
        <v>59125000</v>
      </c>
      <c s="19">
        <v>59125000</v>
      </c>
      <c s="19">
        <v>37840000</v>
      </c>
      <c s="19">
        <v>1182500</v>
      </c>
      <c s="19">
        <v>21285000</v>
      </c>
      <c s="15">
        <v>32232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9733</v>
      </c>
    </row>
    <row>
      <c s="4">
        <v>302</v>
      </c>
      <c s="4">
        <v>163</v>
      </c>
      <c s="4">
        <v>0</v>
      </c>
      <c s="4" t="s">
        <v>7168</v>
      </c>
      <c s="4" t="s">
        <v>9734</v>
      </c>
      <c r="G2444" s="19">
        <v>1</v>
      </c>
      <c s="19">
        <v>0</v>
      </c>
      <c s="19">
        <v>0</v>
      </c>
      <c s="19">
        <v>1</v>
      </c>
      <c r="L244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164</v>
      </c>
      <c s="4">
        <v>0</v>
      </c>
      <c s="4" t="s">
        <v>7168</v>
      </c>
      <c s="4" t="s">
        <v>9734</v>
      </c>
      <c r="G2445" s="19">
        <v>1</v>
      </c>
      <c s="19">
        <v>0</v>
      </c>
      <c s="19">
        <v>0</v>
      </c>
      <c s="19">
        <v>1</v>
      </c>
      <c r="L2445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165</v>
      </c>
      <c s="4">
        <v>0</v>
      </c>
      <c s="4" t="s">
        <v>7168</v>
      </c>
      <c s="4" t="s">
        <v>9734</v>
      </c>
      <c r="G2446" s="19">
        <v>1</v>
      </c>
      <c s="19">
        <v>0</v>
      </c>
      <c s="19">
        <v>0</v>
      </c>
      <c s="19">
        <v>1</v>
      </c>
      <c r="L2446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166</v>
      </c>
      <c s="4">
        <v>0</v>
      </c>
      <c s="4" t="s">
        <v>7168</v>
      </c>
      <c s="4" t="s">
        <v>9735</v>
      </c>
      <c r="G2447" s="19">
        <v>1</v>
      </c>
      <c s="19">
        <v>0</v>
      </c>
      <c s="19">
        <v>0</v>
      </c>
      <c s="19">
        <v>1</v>
      </c>
      <c r="L2447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167</v>
      </c>
      <c s="4">
        <v>0</v>
      </c>
      <c s="4" t="s">
        <v>7168</v>
      </c>
      <c s="4" t="s">
        <v>9735</v>
      </c>
      <c r="G2448" s="19">
        <v>1</v>
      </c>
      <c s="19">
        <v>0</v>
      </c>
      <c s="19">
        <v>0</v>
      </c>
      <c s="19">
        <v>1</v>
      </c>
      <c r="L2448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168</v>
      </c>
      <c s="4">
        <v>0</v>
      </c>
      <c s="4" t="s">
        <v>7168</v>
      </c>
      <c s="4" t="s">
        <v>9736</v>
      </c>
      <c r="G2449" s="19">
        <v>1</v>
      </c>
      <c s="19">
        <v>0</v>
      </c>
      <c s="19">
        <v>0</v>
      </c>
      <c s="19">
        <v>1</v>
      </c>
      <c r="L2449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169</v>
      </c>
      <c s="4">
        <v>0</v>
      </c>
      <c s="4" t="s">
        <v>7168</v>
      </c>
      <c s="4" t="s">
        <v>9736</v>
      </c>
      <c r="G2450" s="19">
        <v>1</v>
      </c>
      <c s="19">
        <v>0</v>
      </c>
      <c s="19">
        <v>0</v>
      </c>
      <c s="19">
        <v>1</v>
      </c>
      <c r="L2450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170</v>
      </c>
      <c s="4">
        <v>0</v>
      </c>
      <c s="4" t="s">
        <v>7168</v>
      </c>
      <c s="4" t="s">
        <v>9736</v>
      </c>
      <c r="G2451" s="19">
        <v>1</v>
      </c>
      <c s="19">
        <v>0</v>
      </c>
      <c s="19">
        <v>0</v>
      </c>
      <c s="19">
        <v>1</v>
      </c>
      <c r="L2451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171</v>
      </c>
      <c s="4">
        <v>0</v>
      </c>
      <c s="4" t="s">
        <v>7168</v>
      </c>
      <c s="4" t="s">
        <v>9737</v>
      </c>
      <c r="G2452" s="19">
        <v>1</v>
      </c>
      <c s="19">
        <v>0</v>
      </c>
      <c s="19">
        <v>0</v>
      </c>
      <c s="19">
        <v>1</v>
      </c>
      <c r="L2452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172</v>
      </c>
      <c s="4">
        <v>0</v>
      </c>
      <c s="4" t="s">
        <v>7168</v>
      </c>
      <c s="4" t="s">
        <v>9737</v>
      </c>
      <c r="G2453" s="19">
        <v>1</v>
      </c>
      <c s="19">
        <v>0</v>
      </c>
      <c s="19">
        <v>0</v>
      </c>
      <c s="19">
        <v>1</v>
      </c>
      <c r="L2453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173</v>
      </c>
      <c s="4">
        <v>0</v>
      </c>
      <c s="4" t="s">
        <v>7168</v>
      </c>
      <c s="4" t="s">
        <v>9737</v>
      </c>
      <c r="G2454" s="19">
        <v>1</v>
      </c>
      <c s="19">
        <v>0</v>
      </c>
      <c s="19">
        <v>0</v>
      </c>
      <c s="19">
        <v>1</v>
      </c>
      <c r="L2454" s="4">
        <v>3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</row>
    <row>
      <c s="4">
        <v>302</v>
      </c>
      <c s="4">
        <v>174</v>
      </c>
      <c s="4">
        <v>0</v>
      </c>
      <c s="4" t="s">
        <v>7168</v>
      </c>
      <c s="4" t="s">
        <v>7950</v>
      </c>
      <c s="19">
        <v>90875000</v>
      </c>
      <c s="19">
        <v>90875000</v>
      </c>
      <c s="19">
        <v>52707500</v>
      </c>
      <c s="19">
        <v>1817500</v>
      </c>
      <c s="19">
        <v>38167500</v>
      </c>
      <c s="15">
        <v>32964</v>
      </c>
      <c s="4">
        <v>29</v>
      </c>
      <c s="4">
        <v>50</v>
      </c>
      <c s="4">
        <v>21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9738</v>
      </c>
    </row>
    <row>
      <c s="4">
        <v>302</v>
      </c>
      <c s="4">
        <v>175</v>
      </c>
      <c s="4">
        <v>0</v>
      </c>
      <c s="4" t="s">
        <v>7168</v>
      </c>
      <c s="4" t="s">
        <v>7950</v>
      </c>
      <c s="19">
        <v>20625000</v>
      </c>
      <c s="19">
        <v>20625000</v>
      </c>
      <c s="19">
        <v>11962500</v>
      </c>
      <c s="19">
        <v>412500</v>
      </c>
      <c s="19">
        <v>8662500</v>
      </c>
      <c s="15">
        <v>32964</v>
      </c>
      <c s="4">
        <v>29</v>
      </c>
      <c s="4">
        <v>50</v>
      </c>
      <c s="4">
        <v>21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9739</v>
      </c>
    </row>
    <row>
      <c s="4">
        <v>302</v>
      </c>
      <c s="4">
        <v>176</v>
      </c>
      <c s="4">
        <v>0</v>
      </c>
      <c s="4" t="s">
        <v>7168</v>
      </c>
      <c s="4" t="s">
        <v>9740</v>
      </c>
      <c s="19">
        <v>6513015</v>
      </c>
      <c s="19">
        <v>6513015</v>
      </c>
      <c s="19">
        <v>260520</v>
      </c>
      <c s="19">
        <v>130260</v>
      </c>
      <c s="19">
        <v>6252495</v>
      </c>
      <c s="15">
        <v>43119</v>
      </c>
      <c s="4">
        <v>2</v>
      </c>
      <c s="4">
        <v>50</v>
      </c>
      <c s="4">
        <v>48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9741</v>
      </c>
    </row>
    <row>
      <c s="4">
        <v>302</v>
      </c>
      <c s="4">
        <v>177</v>
      </c>
      <c s="4">
        <v>0</v>
      </c>
      <c s="4" t="s">
        <v>7168</v>
      </c>
      <c s="4" t="s">
        <v>9742</v>
      </c>
      <c s="19">
        <v>523890792</v>
      </c>
      <c s="19">
        <v>523890792</v>
      </c>
      <c s="19">
        <v>10477815</v>
      </c>
      <c s="19">
        <v>10477815</v>
      </c>
      <c s="19">
        <v>513412977</v>
      </c>
      <c s="15">
        <v>43480</v>
      </c>
      <c s="4">
        <v>1</v>
      </c>
      <c s="4">
        <v>50</v>
      </c>
      <c s="4">
        <v>49</v>
      </c>
      <c s="4" t="s">
        <v>7907</v>
      </c>
      <c s="4" t="s">
        <v>9743</v>
      </c>
      <c s="4" t="s">
        <v>415</v>
      </c>
      <c s="4" t="s">
        <v>99</v>
      </c>
      <c s="4" t="s">
        <v>121</v>
      </c>
      <c s="4" t="s">
        <v>9744</v>
      </c>
    </row>
    <row>
      <c s="4">
        <v>302</v>
      </c>
      <c s="4">
        <v>178</v>
      </c>
      <c s="4">
        <v>0</v>
      </c>
      <c s="4" t="s">
        <v>7168</v>
      </c>
      <c s="4" t="s">
        <v>9745</v>
      </c>
      <c s="19">
        <v>328929502</v>
      </c>
      <c s="19">
        <v>328929502</v>
      </c>
      <c s="19">
        <v>6578590</v>
      </c>
      <c s="19">
        <v>6578590</v>
      </c>
      <c s="19">
        <v>322350912</v>
      </c>
      <c s="15">
        <v>43480</v>
      </c>
      <c s="4">
        <v>1</v>
      </c>
      <c s="4">
        <v>50</v>
      </c>
      <c s="4">
        <v>49</v>
      </c>
      <c s="4" t="s">
        <v>7907</v>
      </c>
      <c s="4" t="s">
        <v>9743</v>
      </c>
      <c s="4" t="s">
        <v>415</v>
      </c>
      <c s="4" t="s">
        <v>99</v>
      </c>
      <c s="4" t="s">
        <v>121</v>
      </c>
      <c s="4" t="s">
        <v>9746</v>
      </c>
    </row>
    <row>
      <c s="4">
        <v>302</v>
      </c>
      <c s="4">
        <v>179</v>
      </c>
      <c s="4">
        <v>0</v>
      </c>
      <c s="4" t="s">
        <v>7168</v>
      </c>
      <c s="4" t="s">
        <v>9747</v>
      </c>
      <c s="19">
        <v>253737120</v>
      </c>
      <c s="19">
        <v>253737120</v>
      </c>
      <c s="19">
        <v>5074742</v>
      </c>
      <c s="19">
        <v>5074742</v>
      </c>
      <c s="19">
        <v>248662378</v>
      </c>
      <c s="15">
        <v>43480</v>
      </c>
      <c s="4">
        <v>1</v>
      </c>
      <c s="4">
        <v>50</v>
      </c>
      <c s="4">
        <v>49</v>
      </c>
      <c s="4" t="s">
        <v>7907</v>
      </c>
      <c s="4" t="s">
        <v>9743</v>
      </c>
      <c s="4" t="s">
        <v>415</v>
      </c>
      <c s="4" t="s">
        <v>99</v>
      </c>
      <c s="4" t="s">
        <v>121</v>
      </c>
      <c s="4" t="s">
        <v>9748</v>
      </c>
    </row>
    <row>
      <c s="4">
        <v>302</v>
      </c>
      <c s="4">
        <v>180</v>
      </c>
      <c s="4">
        <v>0</v>
      </c>
      <c s="4" t="s">
        <v>7168</v>
      </c>
      <c s="4" t="s">
        <v>9749</v>
      </c>
      <c s="19">
        <v>1452870000</v>
      </c>
      <c s="19">
        <v>1452870000</v>
      </c>
      <c s="19">
        <v>29057400</v>
      </c>
      <c s="19">
        <v>29057400</v>
      </c>
      <c s="19">
        <v>1423812600</v>
      </c>
      <c s="15">
        <v>43480</v>
      </c>
      <c s="4">
        <v>1</v>
      </c>
      <c s="4">
        <v>50</v>
      </c>
      <c s="4">
        <v>49</v>
      </c>
      <c s="4" t="s">
        <v>7907</v>
      </c>
      <c s="4" t="s">
        <v>9743</v>
      </c>
      <c s="4" t="s">
        <v>415</v>
      </c>
      <c s="4" t="s">
        <v>99</v>
      </c>
      <c s="4" t="s">
        <v>121</v>
      </c>
      <c s="4" t="s">
        <v>9750</v>
      </c>
    </row>
    <row>
      <c s="4">
        <v>303</v>
      </c>
      <c s="4">
        <v>1</v>
      </c>
      <c s="4">
        <v>0</v>
      </c>
      <c s="4" t="s">
        <v>7909</v>
      </c>
      <c s="4" t="s">
        <v>7952</v>
      </c>
      <c s="19">
        <v>25000000</v>
      </c>
      <c s="19">
        <v>169488000</v>
      </c>
      <c s="19">
        <v>159318720</v>
      </c>
      <c s="19">
        <v>3389760</v>
      </c>
      <c s="19">
        <v>10169280</v>
      </c>
      <c s="15">
        <v>26390</v>
      </c>
      <c s="4">
        <v>47</v>
      </c>
      <c s="4">
        <v>50</v>
      </c>
      <c s="4">
        <v>3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9751</v>
      </c>
    </row>
    <row>
      <c s="4">
        <v>303</v>
      </c>
      <c s="4">
        <v>2</v>
      </c>
      <c s="4">
        <v>0</v>
      </c>
      <c s="4" t="s">
        <v>7909</v>
      </c>
      <c s="4" t="s">
        <v>9752</v>
      </c>
      <c s="19">
        <v>1259300000</v>
      </c>
      <c s="19">
        <v>1259300000</v>
      </c>
      <c s="19">
        <v>528906000</v>
      </c>
      <c s="19">
        <v>25186000</v>
      </c>
      <c s="19">
        <v>730394000</v>
      </c>
      <c s="15">
        <v>35886</v>
      </c>
      <c s="4">
        <v>21</v>
      </c>
      <c s="4">
        <v>50</v>
      </c>
      <c s="4">
        <v>29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9753</v>
      </c>
    </row>
    <row>
      <c s="4">
        <v>303</v>
      </c>
      <c s="4">
        <v>3</v>
      </c>
      <c s="4">
        <v>0</v>
      </c>
      <c s="4" t="s">
        <v>7909</v>
      </c>
      <c s="4" t="s">
        <v>9754</v>
      </c>
      <c r="G2464" s="19">
        <v>1</v>
      </c>
      <c s="19">
        <v>0</v>
      </c>
      <c s="19">
        <v>0</v>
      </c>
      <c s="19">
        <v>1</v>
      </c>
      <c r="L2464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4</v>
      </c>
      <c s="4">
        <v>0</v>
      </c>
      <c s="4" t="s">
        <v>7909</v>
      </c>
      <c s="4" t="s">
        <v>9755</v>
      </c>
      <c s="19">
        <v>104000000</v>
      </c>
      <c s="19">
        <v>104000000</v>
      </c>
      <c s="19">
        <v>33280000</v>
      </c>
      <c s="19">
        <v>2080000</v>
      </c>
      <c s="19">
        <v>70720000</v>
      </c>
      <c s="15">
        <v>37911</v>
      </c>
      <c s="4">
        <v>16</v>
      </c>
      <c s="4">
        <v>50</v>
      </c>
      <c s="4">
        <v>34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9756</v>
      </c>
    </row>
    <row>
      <c s="4">
        <v>303</v>
      </c>
      <c s="4">
        <v>5</v>
      </c>
      <c s="4">
        <v>0</v>
      </c>
      <c s="4" t="s">
        <v>7909</v>
      </c>
      <c s="4" t="s">
        <v>9757</v>
      </c>
      <c r="G2466" s="19">
        <v>1</v>
      </c>
      <c s="19">
        <v>0</v>
      </c>
      <c s="19">
        <v>0</v>
      </c>
      <c s="19">
        <v>1</v>
      </c>
      <c r="L2466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6</v>
      </c>
      <c s="4">
        <v>0</v>
      </c>
      <c s="4" t="s">
        <v>7909</v>
      </c>
      <c s="4" t="s">
        <v>9758</v>
      </c>
      <c r="G2467" s="19">
        <v>1</v>
      </c>
      <c s="19">
        <v>0</v>
      </c>
      <c s="19">
        <v>0</v>
      </c>
      <c s="19">
        <v>1</v>
      </c>
      <c r="L2467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7</v>
      </c>
      <c s="4">
        <v>0</v>
      </c>
      <c s="4" t="s">
        <v>7909</v>
      </c>
      <c s="4" t="s">
        <v>9759</v>
      </c>
      <c s="19">
        <v>472100000</v>
      </c>
      <c s="19">
        <v>472100000</v>
      </c>
      <c s="19">
        <v>273818000</v>
      </c>
      <c s="19">
        <v>9442000</v>
      </c>
      <c s="19">
        <v>198282000</v>
      </c>
      <c s="15">
        <v>32964</v>
      </c>
      <c s="4">
        <v>29</v>
      </c>
      <c s="4">
        <v>50</v>
      </c>
      <c s="4">
        <v>21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9760</v>
      </c>
    </row>
    <row>
      <c s="4">
        <v>303</v>
      </c>
      <c s="4">
        <v>8</v>
      </c>
      <c s="4">
        <v>0</v>
      </c>
      <c s="4" t="s">
        <v>7909</v>
      </c>
      <c s="4" t="s">
        <v>9761</v>
      </c>
      <c s="19">
        <v>29500000</v>
      </c>
      <c s="19">
        <v>29500000</v>
      </c>
      <c s="19">
        <v>17700000</v>
      </c>
      <c s="19">
        <v>590000</v>
      </c>
      <c s="19">
        <v>11800000</v>
      </c>
      <c s="15">
        <v>32599</v>
      </c>
      <c s="4">
        <v>30</v>
      </c>
      <c s="4">
        <v>50</v>
      </c>
      <c s="4">
        <v>20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9762</v>
      </c>
    </row>
    <row>
      <c s="4">
        <v>303</v>
      </c>
      <c s="4">
        <v>9</v>
      </c>
      <c s="4">
        <v>0</v>
      </c>
      <c s="4" t="s">
        <v>7909</v>
      </c>
      <c s="4" t="s">
        <v>9763</v>
      </c>
      <c r="G2470" s="19">
        <v>1</v>
      </c>
      <c s="19">
        <v>0</v>
      </c>
      <c s="19">
        <v>0</v>
      </c>
      <c s="19">
        <v>1</v>
      </c>
      <c r="L2470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10</v>
      </c>
      <c s="4">
        <v>0</v>
      </c>
      <c s="4" t="s">
        <v>7909</v>
      </c>
      <c s="4" t="s">
        <v>9764</v>
      </c>
      <c r="G2471" s="19">
        <v>1</v>
      </c>
      <c s="19">
        <v>0</v>
      </c>
      <c s="19">
        <v>0</v>
      </c>
      <c s="19">
        <v>1</v>
      </c>
      <c r="L2471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11</v>
      </c>
      <c s="4">
        <v>0</v>
      </c>
      <c s="4" t="s">
        <v>7909</v>
      </c>
      <c s="4" t="s">
        <v>9765</v>
      </c>
      <c r="G2472" s="19">
        <v>1</v>
      </c>
      <c s="19">
        <v>0</v>
      </c>
      <c s="19">
        <v>0</v>
      </c>
      <c s="19">
        <v>1</v>
      </c>
      <c r="L2472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12</v>
      </c>
      <c s="4">
        <v>0</v>
      </c>
      <c s="4" t="s">
        <v>7909</v>
      </c>
      <c s="4" t="s">
        <v>9766</v>
      </c>
      <c r="G2473" s="19">
        <v>1</v>
      </c>
      <c s="19">
        <v>0</v>
      </c>
      <c s="19">
        <v>0</v>
      </c>
      <c s="19">
        <v>1</v>
      </c>
      <c r="L2473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13</v>
      </c>
      <c s="4">
        <v>0</v>
      </c>
      <c s="4" t="s">
        <v>7909</v>
      </c>
      <c s="4" t="s">
        <v>9767</v>
      </c>
      <c r="G2474" s="19">
        <v>1</v>
      </c>
      <c s="19">
        <v>0</v>
      </c>
      <c s="19">
        <v>0</v>
      </c>
      <c s="19">
        <v>1</v>
      </c>
      <c r="L2474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14</v>
      </c>
      <c s="4">
        <v>0</v>
      </c>
      <c s="4" t="s">
        <v>7909</v>
      </c>
      <c s="4" t="s">
        <v>9768</v>
      </c>
      <c r="G2475" s="19">
        <v>1</v>
      </c>
      <c s="19">
        <v>0</v>
      </c>
      <c s="19">
        <v>0</v>
      </c>
      <c s="19">
        <v>1</v>
      </c>
      <c r="L2475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15</v>
      </c>
      <c s="4">
        <v>0</v>
      </c>
      <c s="4" t="s">
        <v>7909</v>
      </c>
      <c s="4" t="s">
        <v>9769</v>
      </c>
      <c r="G2476" s="19">
        <v>1</v>
      </c>
      <c s="19">
        <v>0</v>
      </c>
      <c s="19">
        <v>0</v>
      </c>
      <c s="19">
        <v>1</v>
      </c>
      <c r="L2476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16</v>
      </c>
      <c s="4">
        <v>0</v>
      </c>
      <c s="4" t="s">
        <v>7909</v>
      </c>
      <c s="4" t="s">
        <v>9770</v>
      </c>
      <c r="G2477" s="19">
        <v>1</v>
      </c>
      <c s="19">
        <v>0</v>
      </c>
      <c s="19">
        <v>0</v>
      </c>
      <c s="19">
        <v>1</v>
      </c>
      <c r="L2477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17</v>
      </c>
      <c s="4">
        <v>0</v>
      </c>
      <c s="4" t="s">
        <v>7909</v>
      </c>
      <c s="4" t="s">
        <v>9771</v>
      </c>
      <c r="G2478" s="19">
        <v>1</v>
      </c>
      <c s="19">
        <v>0</v>
      </c>
      <c s="19">
        <v>0</v>
      </c>
      <c s="19">
        <v>1</v>
      </c>
      <c r="L2478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18</v>
      </c>
      <c s="4">
        <v>0</v>
      </c>
      <c s="4" t="s">
        <v>7909</v>
      </c>
      <c s="4" t="s">
        <v>9772</v>
      </c>
      <c r="G2479" s="19">
        <v>1</v>
      </c>
      <c s="19">
        <v>0</v>
      </c>
      <c s="19">
        <v>0</v>
      </c>
      <c s="19">
        <v>1</v>
      </c>
      <c r="L2479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19</v>
      </c>
      <c s="4">
        <v>0</v>
      </c>
      <c s="4" t="s">
        <v>7909</v>
      </c>
      <c s="4" t="s">
        <v>9773</v>
      </c>
      <c r="G2480" s="19">
        <v>1</v>
      </c>
      <c s="19">
        <v>0</v>
      </c>
      <c s="19">
        <v>0</v>
      </c>
      <c s="19">
        <v>1</v>
      </c>
      <c r="L2480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20</v>
      </c>
      <c s="4">
        <v>0</v>
      </c>
      <c s="4" t="s">
        <v>7909</v>
      </c>
      <c s="4" t="s">
        <v>9774</v>
      </c>
      <c r="G2481" s="19">
        <v>1</v>
      </c>
      <c s="19">
        <v>0</v>
      </c>
      <c s="19">
        <v>0</v>
      </c>
      <c s="19">
        <v>1</v>
      </c>
      <c r="L2481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21</v>
      </c>
      <c s="4">
        <v>0</v>
      </c>
      <c s="4" t="s">
        <v>7909</v>
      </c>
      <c s="4" t="s">
        <v>9775</v>
      </c>
      <c r="G2482" s="19">
        <v>1</v>
      </c>
      <c s="19">
        <v>0</v>
      </c>
      <c s="19">
        <v>0</v>
      </c>
      <c s="19">
        <v>1</v>
      </c>
      <c r="L2482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22</v>
      </c>
      <c s="4">
        <v>0</v>
      </c>
      <c s="4" t="s">
        <v>7909</v>
      </c>
      <c s="4" t="s">
        <v>9776</v>
      </c>
      <c s="19">
        <v>246750000</v>
      </c>
      <c s="19">
        <v>246750000</v>
      </c>
      <c s="19">
        <v>88830000</v>
      </c>
      <c s="19">
        <v>4935000</v>
      </c>
      <c s="19">
        <v>157920000</v>
      </c>
      <c s="15">
        <v>36982</v>
      </c>
      <c s="4">
        <v>18</v>
      </c>
      <c s="4">
        <v>50</v>
      </c>
      <c s="4">
        <v>32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9777</v>
      </c>
    </row>
    <row>
      <c s="4">
        <v>303</v>
      </c>
      <c s="4">
        <v>23</v>
      </c>
      <c s="4">
        <v>0</v>
      </c>
      <c s="4" t="s">
        <v>7909</v>
      </c>
      <c s="4" t="s">
        <v>9778</v>
      </c>
      <c r="G2484" s="19">
        <v>1</v>
      </c>
      <c s="19">
        <v>0</v>
      </c>
      <c s="19">
        <v>0</v>
      </c>
      <c s="19">
        <v>1</v>
      </c>
      <c r="L2484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24</v>
      </c>
      <c s="4">
        <v>0</v>
      </c>
      <c s="4" t="s">
        <v>7909</v>
      </c>
      <c s="4" t="s">
        <v>9779</v>
      </c>
      <c s="19">
        <v>64650000</v>
      </c>
      <c s="19">
        <v>64650000</v>
      </c>
      <c s="19">
        <v>27153000</v>
      </c>
      <c s="19">
        <v>1293000</v>
      </c>
      <c s="19">
        <v>37497000</v>
      </c>
      <c s="15">
        <v>35886</v>
      </c>
      <c s="4">
        <v>21</v>
      </c>
      <c s="4">
        <v>50</v>
      </c>
      <c s="4">
        <v>29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9780</v>
      </c>
    </row>
    <row>
      <c s="4">
        <v>303</v>
      </c>
      <c s="4">
        <v>25</v>
      </c>
      <c s="4">
        <v>0</v>
      </c>
      <c s="4" t="s">
        <v>7909</v>
      </c>
      <c s="4" t="s">
        <v>9781</v>
      </c>
      <c r="G2486" s="19">
        <v>1</v>
      </c>
      <c s="19">
        <v>0</v>
      </c>
      <c s="19">
        <v>0</v>
      </c>
      <c s="19">
        <v>1</v>
      </c>
      <c r="L2486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26</v>
      </c>
      <c s="4">
        <v>0</v>
      </c>
      <c s="4" t="s">
        <v>7909</v>
      </c>
      <c s="4" t="s">
        <v>9782</v>
      </c>
      <c r="G2487" s="19">
        <v>1</v>
      </c>
      <c s="19">
        <v>0</v>
      </c>
      <c s="19">
        <v>0</v>
      </c>
      <c s="19">
        <v>1</v>
      </c>
      <c r="L2487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27</v>
      </c>
      <c s="4">
        <v>0</v>
      </c>
      <c s="4" t="s">
        <v>7909</v>
      </c>
      <c s="4" t="s">
        <v>7954</v>
      </c>
      <c r="G2488" s="19">
        <v>1</v>
      </c>
      <c s="19">
        <v>0</v>
      </c>
      <c s="19">
        <v>0</v>
      </c>
      <c s="19">
        <v>1</v>
      </c>
      <c r="L2488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28</v>
      </c>
      <c s="4">
        <v>0</v>
      </c>
      <c s="4" t="s">
        <v>7909</v>
      </c>
      <c s="4" t="s">
        <v>9783</v>
      </c>
      <c r="G2489" s="19">
        <v>1</v>
      </c>
      <c s="19">
        <v>0</v>
      </c>
      <c s="19">
        <v>0</v>
      </c>
      <c s="19">
        <v>1</v>
      </c>
      <c r="L2489" s="4">
        <v>3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</row>
    <row>
      <c s="4">
        <v>303</v>
      </c>
      <c s="4">
        <v>29</v>
      </c>
      <c s="4">
        <v>0</v>
      </c>
      <c s="4" t="s">
        <v>7909</v>
      </c>
      <c s="4" t="s">
        <v>9784</v>
      </c>
      <c s="19">
        <v>4506365</v>
      </c>
      <c s="19">
        <v>4506365</v>
      </c>
      <c s="19">
        <v>180254</v>
      </c>
      <c s="19">
        <v>90127</v>
      </c>
      <c s="19">
        <v>4326111</v>
      </c>
      <c s="15">
        <v>43105</v>
      </c>
      <c s="4">
        <v>2</v>
      </c>
      <c s="4">
        <v>50</v>
      </c>
      <c s="4">
        <v>48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9785</v>
      </c>
    </row>
    <row>
      <c s="4">
        <v>303</v>
      </c>
      <c s="4">
        <v>30</v>
      </c>
      <c s="4">
        <v>0</v>
      </c>
      <c s="4" t="s">
        <v>7909</v>
      </c>
      <c s="4" t="s">
        <v>9786</v>
      </c>
      <c s="19">
        <v>2624720</v>
      </c>
      <c s="19">
        <v>2624720</v>
      </c>
      <c s="19">
        <v>104988</v>
      </c>
      <c s="19">
        <v>52494</v>
      </c>
      <c s="19">
        <v>2519732</v>
      </c>
      <c s="15">
        <v>43035</v>
      </c>
      <c s="4">
        <v>2</v>
      </c>
      <c s="4">
        <v>50</v>
      </c>
      <c s="4">
        <v>48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9787</v>
      </c>
    </row>
    <row>
      <c s="4">
        <v>303</v>
      </c>
      <c s="4">
        <v>31</v>
      </c>
      <c s="4">
        <v>0</v>
      </c>
      <c s="4" t="s">
        <v>7909</v>
      </c>
      <c s="4" t="s">
        <v>9788</v>
      </c>
      <c s="19">
        <v>3047926</v>
      </c>
      <c s="19">
        <v>3047926</v>
      </c>
      <c s="19">
        <v>0</v>
      </c>
      <c s="19">
        <v>0</v>
      </c>
      <c s="19">
        <v>3047926</v>
      </c>
      <c s="15">
        <v>43921</v>
      </c>
      <c s="4">
        <v>0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9789</v>
      </c>
    </row>
    <row>
      <c s="4">
        <v>304</v>
      </c>
      <c s="4">
        <v>1</v>
      </c>
      <c s="4">
        <v>0</v>
      </c>
      <c s="4" t="s">
        <v>7956</v>
      </c>
      <c s="4" t="s">
        <v>9790</v>
      </c>
      <c s="19">
        <v>34807500</v>
      </c>
      <c s="19">
        <v>34807500</v>
      </c>
      <c s="19">
        <v>18099900</v>
      </c>
      <c s="19">
        <v>696150</v>
      </c>
      <c s="19">
        <v>16707600</v>
      </c>
      <c s="15">
        <v>34060</v>
      </c>
      <c s="4">
        <v>26</v>
      </c>
      <c s="4">
        <v>50</v>
      </c>
      <c s="4">
        <v>24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9791</v>
      </c>
    </row>
    <row>
      <c s="4">
        <v>304</v>
      </c>
      <c s="4">
        <v>2</v>
      </c>
      <c s="4">
        <v>0</v>
      </c>
      <c s="4" t="s">
        <v>7956</v>
      </c>
      <c s="4" t="s">
        <v>9792</v>
      </c>
      <c s="19">
        <v>1</v>
      </c>
      <c s="19">
        <v>5685120</v>
      </c>
      <c s="19">
        <v>5685119</v>
      </c>
      <c s="19">
        <v>0</v>
      </c>
      <c s="19">
        <v>1</v>
      </c>
      <c s="15">
        <v>28216</v>
      </c>
      <c s="4">
        <v>42</v>
      </c>
      <c s="4">
        <v>15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9793</v>
      </c>
    </row>
    <row>
      <c s="4">
        <v>304</v>
      </c>
      <c s="4">
        <v>3</v>
      </c>
      <c s="4">
        <v>0</v>
      </c>
      <c s="4" t="s">
        <v>7956</v>
      </c>
      <c s="4" t="s">
        <v>9794</v>
      </c>
      <c s="19">
        <v>127500000</v>
      </c>
      <c s="19">
        <v>127500000</v>
      </c>
      <c s="19">
        <v>104550000</v>
      </c>
      <c s="19">
        <v>2550000</v>
      </c>
      <c s="19">
        <v>22950000</v>
      </c>
      <c s="15">
        <v>28581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</v>
      </c>
      <c s="4">
        <v>0</v>
      </c>
      <c s="4" t="s">
        <v>7956</v>
      </c>
      <c s="4" t="s">
        <v>9795</v>
      </c>
      <c s="19">
        <v>16405000</v>
      </c>
      <c s="19">
        <v>16405000</v>
      </c>
      <c s="19">
        <v>8858700</v>
      </c>
      <c s="19">
        <v>328100</v>
      </c>
      <c s="19">
        <v>7546300</v>
      </c>
      <c s="15">
        <v>33695</v>
      </c>
      <c s="4">
        <v>27</v>
      </c>
      <c s="4">
        <v>50</v>
      </c>
      <c s="4">
        <v>23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9796</v>
      </c>
    </row>
    <row>
      <c s="4">
        <v>304</v>
      </c>
      <c s="4">
        <v>5</v>
      </c>
      <c s="4">
        <v>0</v>
      </c>
      <c s="4" t="s">
        <v>7956</v>
      </c>
      <c s="4" t="s">
        <v>9797</v>
      </c>
      <c s="19">
        <v>12750000</v>
      </c>
      <c s="19">
        <v>12750000</v>
      </c>
      <c s="19">
        <v>10200000</v>
      </c>
      <c s="19">
        <v>255000</v>
      </c>
      <c s="19">
        <v>2550000</v>
      </c>
      <c s="15">
        <v>28946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</v>
      </c>
      <c s="4">
        <v>0</v>
      </c>
      <c s="4" t="s">
        <v>7956</v>
      </c>
      <c s="4" t="s">
        <v>9798</v>
      </c>
      <c s="19">
        <v>85085000</v>
      </c>
      <c s="19">
        <v>85085000</v>
      </c>
      <c s="19">
        <v>51051000</v>
      </c>
      <c s="19">
        <v>1701700</v>
      </c>
      <c s="19">
        <v>34034000</v>
      </c>
      <c s="15">
        <v>32599</v>
      </c>
      <c s="4">
        <v>30</v>
      </c>
      <c s="4">
        <v>50</v>
      </c>
      <c s="4">
        <v>20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9799</v>
      </c>
    </row>
    <row>
      <c s="4">
        <v>304</v>
      </c>
      <c s="4">
        <v>7</v>
      </c>
      <c s="4">
        <v>0</v>
      </c>
      <c s="4" t="s">
        <v>7956</v>
      </c>
      <c s="4" t="s">
        <v>9800</v>
      </c>
      <c s="19">
        <v>111562500</v>
      </c>
      <c s="19">
        <v>111562500</v>
      </c>
      <c s="19">
        <v>49087500</v>
      </c>
      <c s="19">
        <v>2231250</v>
      </c>
      <c s="19">
        <v>62475000</v>
      </c>
      <c s="15">
        <v>35521</v>
      </c>
      <c s="4">
        <v>22</v>
      </c>
      <c s="4">
        <v>50</v>
      </c>
      <c s="4">
        <v>28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9801</v>
      </c>
    </row>
    <row>
      <c s="4">
        <v>304</v>
      </c>
      <c s="4">
        <v>8</v>
      </c>
      <c s="4">
        <v>0</v>
      </c>
      <c s="4" t="s">
        <v>7956</v>
      </c>
      <c s="4" t="s">
        <v>9802</v>
      </c>
      <c s="19">
        <v>1</v>
      </c>
      <c s="19">
        <v>1</v>
      </c>
      <c s="19">
        <v>0</v>
      </c>
      <c s="19">
        <v>0</v>
      </c>
      <c s="19">
        <v>1</v>
      </c>
      <c s="15">
        <v>32599</v>
      </c>
      <c s="4">
        <v>30</v>
      </c>
      <c s="4">
        <v>50</v>
      </c>
      <c s="4">
        <v>20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9803</v>
      </c>
    </row>
    <row>
      <c s="4">
        <v>304</v>
      </c>
      <c s="4">
        <v>9</v>
      </c>
      <c s="4">
        <v>0</v>
      </c>
      <c s="4" t="s">
        <v>7956</v>
      </c>
      <c s="4" t="s">
        <v>9804</v>
      </c>
      <c s="19">
        <v>2834750</v>
      </c>
      <c s="19">
        <v>2834750</v>
      </c>
      <c s="19">
        <v>2834749</v>
      </c>
      <c s="19">
        <v>0</v>
      </c>
      <c s="19">
        <v>1</v>
      </c>
      <c s="15">
        <v>18354</v>
      </c>
      <c s="4">
        <v>69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10</v>
      </c>
      <c s="4">
        <v>0</v>
      </c>
      <c s="4" t="s">
        <v>7956</v>
      </c>
      <c s="4" t="s">
        <v>9805</v>
      </c>
      <c s="19">
        <v>81217500</v>
      </c>
      <c s="19">
        <v>81217500</v>
      </c>
      <c s="19">
        <v>50354850</v>
      </c>
      <c s="19">
        <v>1624350</v>
      </c>
      <c s="19">
        <v>30862650</v>
      </c>
      <c s="15">
        <v>32234</v>
      </c>
      <c s="4">
        <v>31</v>
      </c>
      <c s="4">
        <v>50</v>
      </c>
      <c s="4">
        <v>19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9806</v>
      </c>
    </row>
    <row>
      <c s="4">
        <v>304</v>
      </c>
      <c s="4">
        <v>11</v>
      </c>
      <c s="4">
        <v>0</v>
      </c>
      <c s="4" t="s">
        <v>7956</v>
      </c>
      <c s="4" t="s">
        <v>9807</v>
      </c>
      <c s="19">
        <v>4335000</v>
      </c>
      <c s="19">
        <v>4335000</v>
      </c>
      <c s="19">
        <v>4334999</v>
      </c>
      <c s="19">
        <v>0</v>
      </c>
      <c s="19">
        <v>1</v>
      </c>
      <c s="15">
        <v>18354</v>
      </c>
      <c s="4">
        <v>69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12</v>
      </c>
      <c s="4">
        <v>0</v>
      </c>
      <c s="4" t="s">
        <v>7956</v>
      </c>
      <c s="4" t="s">
        <v>9808</v>
      </c>
      <c s="19">
        <v>35700000</v>
      </c>
      <c s="19">
        <v>35700000</v>
      </c>
      <c s="19">
        <v>32130000</v>
      </c>
      <c s="19">
        <v>714000</v>
      </c>
      <c s="19">
        <v>3570000</v>
      </c>
      <c s="15">
        <v>27120</v>
      </c>
      <c s="4">
        <v>45</v>
      </c>
      <c s="4">
        <v>50</v>
      </c>
      <c s="4">
        <v>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13</v>
      </c>
      <c s="4">
        <v>0</v>
      </c>
      <c s="4" t="s">
        <v>7956</v>
      </c>
      <c s="4" t="s">
        <v>9809</v>
      </c>
      <c s="19">
        <v>1</v>
      </c>
      <c s="19">
        <v>1</v>
      </c>
      <c s="19">
        <v>0</v>
      </c>
      <c s="19">
        <v>0</v>
      </c>
      <c s="19">
        <v>1</v>
      </c>
      <c s="15">
        <v>22372</v>
      </c>
      <c s="4">
        <v>58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14</v>
      </c>
      <c s="4">
        <v>0</v>
      </c>
      <c s="4" t="s">
        <v>7956</v>
      </c>
      <c s="4" t="s">
        <v>9810</v>
      </c>
      <c s="19">
        <v>3825000</v>
      </c>
      <c s="19">
        <v>3825000</v>
      </c>
      <c s="19">
        <v>3442500</v>
      </c>
      <c s="19">
        <v>76500</v>
      </c>
      <c s="19">
        <v>382500</v>
      </c>
      <c s="15">
        <v>27120</v>
      </c>
      <c s="4">
        <v>45</v>
      </c>
      <c s="4">
        <v>50</v>
      </c>
      <c s="4">
        <v>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15</v>
      </c>
      <c s="4">
        <v>0</v>
      </c>
      <c s="4" t="s">
        <v>7956</v>
      </c>
      <c s="4" t="s">
        <v>9811</v>
      </c>
      <c s="19">
        <v>46439750</v>
      </c>
      <c s="19">
        <v>46439750</v>
      </c>
      <c s="19">
        <v>27863850</v>
      </c>
      <c s="19">
        <v>928795</v>
      </c>
      <c s="19">
        <v>18575900</v>
      </c>
      <c s="15">
        <v>32599</v>
      </c>
      <c s="4">
        <v>30</v>
      </c>
      <c s="4">
        <v>50</v>
      </c>
      <c s="4">
        <v>20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9812</v>
      </c>
    </row>
    <row>
      <c s="4">
        <v>304</v>
      </c>
      <c s="4">
        <v>16</v>
      </c>
      <c s="4">
        <v>0</v>
      </c>
      <c s="4" t="s">
        <v>7956</v>
      </c>
      <c s="4" t="s">
        <v>9813</v>
      </c>
      <c s="19">
        <v>31424500</v>
      </c>
      <c s="19">
        <v>31424500</v>
      </c>
      <c s="19">
        <v>31424499</v>
      </c>
      <c s="19">
        <v>0</v>
      </c>
      <c s="19">
        <v>1</v>
      </c>
      <c s="15">
        <v>22007</v>
      </c>
      <c s="4">
        <v>59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17</v>
      </c>
      <c s="4">
        <v>0</v>
      </c>
      <c s="4" t="s">
        <v>7956</v>
      </c>
      <c s="4" t="s">
        <v>9814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50</v>
      </c>
      <c s="4">
        <v>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18</v>
      </c>
      <c s="4">
        <v>0</v>
      </c>
      <c s="4" t="s">
        <v>7956</v>
      </c>
      <c s="4" t="s">
        <v>9815</v>
      </c>
      <c s="19">
        <v>22848000</v>
      </c>
      <c s="19">
        <v>22848000</v>
      </c>
      <c s="19">
        <v>22391040</v>
      </c>
      <c s="19">
        <v>456960</v>
      </c>
      <c s="19">
        <v>456960</v>
      </c>
      <c s="15">
        <v>25659</v>
      </c>
      <c s="4">
        <v>49</v>
      </c>
      <c s="4">
        <v>50</v>
      </c>
      <c s="4">
        <v>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19</v>
      </c>
      <c s="4">
        <v>0</v>
      </c>
      <c s="4" t="s">
        <v>7956</v>
      </c>
      <c s="4" t="s">
        <v>9816</v>
      </c>
      <c s="19">
        <v>56100000</v>
      </c>
      <c s="19">
        <v>56100000</v>
      </c>
      <c s="19">
        <v>52734000</v>
      </c>
      <c s="19">
        <v>1122000</v>
      </c>
      <c s="19">
        <v>3366000</v>
      </c>
      <c s="15">
        <v>26390</v>
      </c>
      <c s="4">
        <v>47</v>
      </c>
      <c s="4">
        <v>50</v>
      </c>
      <c s="4">
        <v>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20</v>
      </c>
      <c s="4">
        <v>0</v>
      </c>
      <c s="4" t="s">
        <v>7956</v>
      </c>
      <c s="4" t="s">
        <v>9817</v>
      </c>
      <c s="19">
        <v>1</v>
      </c>
      <c s="19">
        <v>1</v>
      </c>
      <c s="19">
        <v>0</v>
      </c>
      <c s="19">
        <v>0</v>
      </c>
      <c s="19">
        <v>1</v>
      </c>
      <c s="15">
        <v>28946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21</v>
      </c>
      <c s="4">
        <v>0</v>
      </c>
      <c s="4" t="s">
        <v>7956</v>
      </c>
      <c s="4" t="s">
        <v>9818</v>
      </c>
      <c s="19">
        <v>1</v>
      </c>
      <c s="19">
        <v>1</v>
      </c>
      <c s="19">
        <v>0</v>
      </c>
      <c s="19">
        <v>0</v>
      </c>
      <c s="19">
        <v>1</v>
      </c>
      <c s="15">
        <v>24198</v>
      </c>
      <c s="4">
        <v>53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22</v>
      </c>
      <c s="4">
        <v>0</v>
      </c>
      <c s="4" t="s">
        <v>7956</v>
      </c>
      <c s="4" t="s">
        <v>9819</v>
      </c>
      <c s="19">
        <v>29010500</v>
      </c>
      <c s="19">
        <v>29010500</v>
      </c>
      <c s="19">
        <v>29010499</v>
      </c>
      <c s="19">
        <v>0</v>
      </c>
      <c s="19">
        <v>1</v>
      </c>
      <c s="15">
        <v>23833</v>
      </c>
      <c s="4">
        <v>54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23</v>
      </c>
      <c s="4">
        <v>0</v>
      </c>
      <c s="4" t="s">
        <v>7956</v>
      </c>
      <c s="4" t="s">
        <v>9820</v>
      </c>
      <c s="19">
        <v>76500000</v>
      </c>
      <c s="19">
        <v>76500000</v>
      </c>
      <c s="19">
        <v>64260000</v>
      </c>
      <c s="19">
        <v>1530000</v>
      </c>
      <c s="19">
        <v>12240000</v>
      </c>
      <c s="15">
        <v>28216</v>
      </c>
      <c s="4">
        <v>42</v>
      </c>
      <c s="4">
        <v>50</v>
      </c>
      <c s="4">
        <v>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24</v>
      </c>
      <c s="4">
        <v>0</v>
      </c>
      <c s="4" t="s">
        <v>7956</v>
      </c>
      <c s="4" t="s">
        <v>9821</v>
      </c>
      <c s="19">
        <v>1</v>
      </c>
      <c s="19">
        <v>1</v>
      </c>
      <c s="19">
        <v>0</v>
      </c>
      <c s="19">
        <v>0</v>
      </c>
      <c s="19">
        <v>1</v>
      </c>
      <c s="15">
        <v>28946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25</v>
      </c>
      <c s="4">
        <v>0</v>
      </c>
      <c s="4" t="s">
        <v>7956</v>
      </c>
      <c s="4" t="s">
        <v>9822</v>
      </c>
      <c s="19">
        <v>3187500</v>
      </c>
      <c s="19">
        <v>3187500</v>
      </c>
      <c s="19">
        <v>2613750</v>
      </c>
      <c s="19">
        <v>63750</v>
      </c>
      <c s="19">
        <v>573750</v>
      </c>
      <c s="15">
        <v>28581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26</v>
      </c>
      <c s="4">
        <v>0</v>
      </c>
      <c s="4" t="s">
        <v>7956</v>
      </c>
      <c s="4" t="s">
        <v>9823</v>
      </c>
      <c s="19">
        <v>250650000</v>
      </c>
      <c s="19">
        <v>250650000</v>
      </c>
      <c s="19">
        <v>100260000</v>
      </c>
      <c s="19">
        <v>5013000</v>
      </c>
      <c s="19">
        <v>150390000</v>
      </c>
      <c s="15">
        <v>36251</v>
      </c>
      <c s="4">
        <v>20</v>
      </c>
      <c s="4">
        <v>50</v>
      </c>
      <c s="4">
        <v>30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9824</v>
      </c>
    </row>
    <row>
      <c s="4">
        <v>304</v>
      </c>
      <c s="4">
        <v>27</v>
      </c>
      <c s="4">
        <v>0</v>
      </c>
      <c s="4" t="s">
        <v>7956</v>
      </c>
      <c s="4" t="s">
        <v>9825</v>
      </c>
      <c s="19">
        <v>13940000</v>
      </c>
      <c s="19">
        <v>13940000</v>
      </c>
      <c s="19">
        <v>13939999</v>
      </c>
      <c s="19">
        <v>0</v>
      </c>
      <c s="19">
        <v>1</v>
      </c>
      <c s="15">
        <v>23468</v>
      </c>
      <c s="4">
        <v>55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28</v>
      </c>
      <c s="4">
        <v>0</v>
      </c>
      <c s="4" t="s">
        <v>7956</v>
      </c>
      <c s="4" t="s">
        <v>9826</v>
      </c>
      <c s="19">
        <v>17860000</v>
      </c>
      <c s="19">
        <v>17860000</v>
      </c>
      <c s="19">
        <v>13573600</v>
      </c>
      <c s="19">
        <v>357200</v>
      </c>
      <c s="19">
        <v>4286400</v>
      </c>
      <c s="15">
        <v>29677</v>
      </c>
      <c s="4">
        <v>38</v>
      </c>
      <c s="4">
        <v>50</v>
      </c>
      <c s="4">
        <v>12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29</v>
      </c>
      <c s="4">
        <v>0</v>
      </c>
      <c s="4" t="s">
        <v>7956</v>
      </c>
      <c s="4" t="s">
        <v>9827</v>
      </c>
      <c s="19">
        <v>5100000</v>
      </c>
      <c s="19">
        <v>5100000</v>
      </c>
      <c s="19">
        <v>4488000</v>
      </c>
      <c s="19">
        <v>102000</v>
      </c>
      <c s="19">
        <v>612000</v>
      </c>
      <c s="15">
        <v>27485</v>
      </c>
      <c s="4">
        <v>44</v>
      </c>
      <c s="4">
        <v>50</v>
      </c>
      <c s="4">
        <v>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30</v>
      </c>
      <c s="4">
        <v>0</v>
      </c>
      <c s="4" t="s">
        <v>7956</v>
      </c>
      <c s="4" t="s">
        <v>9828</v>
      </c>
      <c s="19">
        <v>55258500</v>
      </c>
      <c s="19">
        <v>55258500</v>
      </c>
      <c s="19">
        <v>55258499</v>
      </c>
      <c s="19">
        <v>0</v>
      </c>
      <c s="19">
        <v>1</v>
      </c>
      <c s="15">
        <v>22372</v>
      </c>
      <c s="4">
        <v>58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31</v>
      </c>
      <c s="4">
        <v>0</v>
      </c>
      <c s="4" t="s">
        <v>7956</v>
      </c>
      <c s="4" t="s">
        <v>9829</v>
      </c>
      <c s="19">
        <v>40970000</v>
      </c>
      <c s="19">
        <v>40970000</v>
      </c>
      <c s="19">
        <v>35234200</v>
      </c>
      <c s="19">
        <v>819400</v>
      </c>
      <c s="19">
        <v>5735800</v>
      </c>
      <c s="15">
        <v>27851</v>
      </c>
      <c s="4">
        <v>43</v>
      </c>
      <c s="4">
        <v>50</v>
      </c>
      <c s="4">
        <v>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32</v>
      </c>
      <c s="4">
        <v>0</v>
      </c>
      <c s="4" t="s">
        <v>7956</v>
      </c>
      <c s="4" t="s">
        <v>9830</v>
      </c>
      <c s="19">
        <v>1</v>
      </c>
      <c s="19">
        <v>1</v>
      </c>
      <c s="19">
        <v>0</v>
      </c>
      <c s="19">
        <v>0</v>
      </c>
      <c s="19">
        <v>1</v>
      </c>
      <c s="15">
        <v>26390</v>
      </c>
      <c s="4">
        <v>47</v>
      </c>
      <c s="4">
        <v>50</v>
      </c>
      <c s="4">
        <v>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33</v>
      </c>
      <c s="4">
        <v>0</v>
      </c>
      <c s="4" t="s">
        <v>7956</v>
      </c>
      <c s="4" t="s">
        <v>9831</v>
      </c>
      <c s="19">
        <v>1</v>
      </c>
      <c s="19">
        <v>1</v>
      </c>
      <c s="19">
        <v>0</v>
      </c>
      <c s="19">
        <v>0</v>
      </c>
      <c s="19">
        <v>1</v>
      </c>
      <c s="15">
        <v>26390</v>
      </c>
      <c s="4">
        <v>47</v>
      </c>
      <c s="4">
        <v>50</v>
      </c>
      <c s="4">
        <v>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34</v>
      </c>
      <c s="4">
        <v>0</v>
      </c>
      <c s="4" t="s">
        <v>7956</v>
      </c>
      <c s="4" t="s">
        <v>9832</v>
      </c>
      <c s="19">
        <v>32100250</v>
      </c>
      <c s="19">
        <v>32100250</v>
      </c>
      <c s="19">
        <v>23754185</v>
      </c>
      <c s="19">
        <v>642005</v>
      </c>
      <c s="19">
        <v>8346065</v>
      </c>
      <c s="15">
        <v>30042</v>
      </c>
      <c s="4">
        <v>37</v>
      </c>
      <c s="4">
        <v>50</v>
      </c>
      <c s="4">
        <v>13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35</v>
      </c>
      <c s="4">
        <v>0</v>
      </c>
      <c s="4" t="s">
        <v>7956</v>
      </c>
      <c s="4" t="s">
        <v>9833</v>
      </c>
      <c s="19">
        <v>8287500</v>
      </c>
      <c s="19">
        <v>8287500</v>
      </c>
      <c s="19">
        <v>8287499</v>
      </c>
      <c s="19">
        <v>0</v>
      </c>
      <c s="19">
        <v>1</v>
      </c>
      <c s="15">
        <v>23102</v>
      </c>
      <c s="4">
        <v>56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36</v>
      </c>
      <c s="4">
        <v>0</v>
      </c>
      <c s="4" t="s">
        <v>7956</v>
      </c>
      <c s="4" t="s">
        <v>9834</v>
      </c>
      <c s="19">
        <v>7012500</v>
      </c>
      <c s="19">
        <v>7012500</v>
      </c>
      <c s="19">
        <v>6451500</v>
      </c>
      <c s="19">
        <v>140250</v>
      </c>
      <c s="19">
        <v>561000</v>
      </c>
      <c s="15">
        <v>26755</v>
      </c>
      <c s="4">
        <v>46</v>
      </c>
      <c s="4">
        <v>50</v>
      </c>
      <c s="4">
        <v>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37</v>
      </c>
      <c s="4">
        <v>0</v>
      </c>
      <c s="4" t="s">
        <v>7956</v>
      </c>
      <c s="4" t="s">
        <v>9835</v>
      </c>
      <c s="19">
        <v>1</v>
      </c>
      <c s="19">
        <v>1</v>
      </c>
      <c s="19">
        <v>0</v>
      </c>
      <c s="19">
        <v>0</v>
      </c>
      <c s="19">
        <v>1</v>
      </c>
      <c s="15">
        <v>24563</v>
      </c>
      <c s="4">
        <v>52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38</v>
      </c>
      <c s="4">
        <v>0</v>
      </c>
      <c s="4" t="s">
        <v>7956</v>
      </c>
      <c s="4" t="s">
        <v>9836</v>
      </c>
      <c s="19">
        <v>29461000</v>
      </c>
      <c s="19">
        <v>29461000</v>
      </c>
      <c s="19">
        <v>20033480</v>
      </c>
      <c s="19">
        <v>589220</v>
      </c>
      <c s="19">
        <v>9427520</v>
      </c>
      <c s="15">
        <v>31138</v>
      </c>
      <c s="4">
        <v>34</v>
      </c>
      <c s="4">
        <v>50</v>
      </c>
      <c s="4">
        <v>16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9837</v>
      </c>
    </row>
    <row>
      <c s="4">
        <v>304</v>
      </c>
      <c s="4">
        <v>39</v>
      </c>
      <c s="4">
        <v>0</v>
      </c>
      <c s="4" t="s">
        <v>7956</v>
      </c>
      <c s="4" t="s">
        <v>9838</v>
      </c>
      <c s="19">
        <v>1</v>
      </c>
      <c s="19">
        <v>1</v>
      </c>
      <c s="19">
        <v>0</v>
      </c>
      <c s="19">
        <v>0</v>
      </c>
      <c s="19">
        <v>1</v>
      </c>
      <c s="15">
        <v>24563</v>
      </c>
      <c s="4">
        <v>52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40</v>
      </c>
      <c s="4">
        <v>0</v>
      </c>
      <c s="4" t="s">
        <v>7956</v>
      </c>
      <c s="4" t="s">
        <v>9839</v>
      </c>
      <c s="19">
        <v>1</v>
      </c>
      <c s="19">
        <v>1</v>
      </c>
      <c s="19">
        <v>0</v>
      </c>
      <c s="19">
        <v>0</v>
      </c>
      <c s="19">
        <v>1</v>
      </c>
      <c s="15">
        <v>26390</v>
      </c>
      <c s="4">
        <v>47</v>
      </c>
      <c s="4">
        <v>50</v>
      </c>
      <c s="4">
        <v>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41</v>
      </c>
      <c s="4">
        <v>0</v>
      </c>
      <c s="4" t="s">
        <v>7956</v>
      </c>
      <c s="4" t="s">
        <v>9840</v>
      </c>
      <c s="19">
        <v>1</v>
      </c>
      <c s="19">
        <v>1</v>
      </c>
      <c s="19">
        <v>0</v>
      </c>
      <c s="19">
        <v>0</v>
      </c>
      <c s="19">
        <v>1</v>
      </c>
      <c s="15">
        <v>30773</v>
      </c>
      <c s="4">
        <v>35</v>
      </c>
      <c s="4">
        <v>50</v>
      </c>
      <c s="4">
        <v>15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42</v>
      </c>
      <c s="4">
        <v>0</v>
      </c>
      <c s="4" t="s">
        <v>7956</v>
      </c>
      <c s="4" t="s">
        <v>9841</v>
      </c>
      <c s="19">
        <v>1</v>
      </c>
      <c s="19">
        <v>1</v>
      </c>
      <c s="19">
        <v>0</v>
      </c>
      <c s="19">
        <v>0</v>
      </c>
      <c s="19">
        <v>1</v>
      </c>
      <c s="15">
        <v>30773</v>
      </c>
      <c s="4">
        <v>35</v>
      </c>
      <c s="4">
        <v>50</v>
      </c>
      <c s="4">
        <v>15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43</v>
      </c>
      <c s="4">
        <v>0</v>
      </c>
      <c s="4" t="s">
        <v>7956</v>
      </c>
      <c s="4" t="s">
        <v>9842</v>
      </c>
      <c s="19">
        <v>9180000</v>
      </c>
      <c s="19">
        <v>9180000</v>
      </c>
      <c s="19">
        <v>6609600</v>
      </c>
      <c s="19">
        <v>183600</v>
      </c>
      <c s="19">
        <v>2570400</v>
      </c>
      <c s="15">
        <v>30407</v>
      </c>
      <c s="4">
        <v>36</v>
      </c>
      <c s="4">
        <v>50</v>
      </c>
      <c s="4">
        <v>14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44</v>
      </c>
      <c s="4">
        <v>0</v>
      </c>
      <c s="4" t="s">
        <v>7956</v>
      </c>
      <c s="4" t="s">
        <v>9843</v>
      </c>
      <c s="19">
        <v>12499250</v>
      </c>
      <c s="19">
        <v>12499250</v>
      </c>
      <c s="19">
        <v>12499249</v>
      </c>
      <c s="19">
        <v>0</v>
      </c>
      <c s="19">
        <v>1</v>
      </c>
      <c s="15">
        <v>24929</v>
      </c>
      <c s="4">
        <v>51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45</v>
      </c>
      <c s="4">
        <v>0</v>
      </c>
      <c s="4" t="s">
        <v>7956</v>
      </c>
      <c s="4" t="s">
        <v>9844</v>
      </c>
      <c s="19">
        <v>1</v>
      </c>
      <c s="19">
        <v>1</v>
      </c>
      <c s="19">
        <v>0</v>
      </c>
      <c s="19">
        <v>0</v>
      </c>
      <c s="19">
        <v>1</v>
      </c>
      <c s="15">
        <v>28216</v>
      </c>
      <c s="4">
        <v>42</v>
      </c>
      <c s="4">
        <v>50</v>
      </c>
      <c s="4">
        <v>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46</v>
      </c>
      <c s="4">
        <v>0</v>
      </c>
      <c s="4" t="s">
        <v>7956</v>
      </c>
      <c s="4" t="s">
        <v>9845</v>
      </c>
      <c s="19">
        <v>1</v>
      </c>
      <c s="19">
        <v>1</v>
      </c>
      <c s="19">
        <v>0</v>
      </c>
      <c s="19">
        <v>0</v>
      </c>
      <c s="19">
        <v>1</v>
      </c>
      <c s="15">
        <v>24563</v>
      </c>
      <c s="4">
        <v>52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47</v>
      </c>
      <c s="4">
        <v>0</v>
      </c>
      <c s="4" t="s">
        <v>7956</v>
      </c>
      <c s="4" t="s">
        <v>9846</v>
      </c>
      <c s="19">
        <v>10795000</v>
      </c>
      <c s="19">
        <v>10795000</v>
      </c>
      <c s="19">
        <v>10794999</v>
      </c>
      <c s="19">
        <v>0</v>
      </c>
      <c s="19">
        <v>1</v>
      </c>
      <c s="15">
        <v>24563</v>
      </c>
      <c s="4">
        <v>52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48</v>
      </c>
      <c s="4">
        <v>0</v>
      </c>
      <c s="4" t="s">
        <v>7956</v>
      </c>
      <c s="4" t="s">
        <v>9847</v>
      </c>
      <c s="19">
        <v>1</v>
      </c>
      <c s="19">
        <v>1</v>
      </c>
      <c s="19">
        <v>0</v>
      </c>
      <c s="19">
        <v>0</v>
      </c>
      <c s="19">
        <v>1</v>
      </c>
      <c s="15">
        <v>29677</v>
      </c>
      <c s="4">
        <v>38</v>
      </c>
      <c s="4">
        <v>50</v>
      </c>
      <c s="4">
        <v>12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49</v>
      </c>
      <c s="4">
        <v>0</v>
      </c>
      <c s="4" t="s">
        <v>7956</v>
      </c>
      <c s="4" t="s">
        <v>9848</v>
      </c>
      <c s="19">
        <v>9350000</v>
      </c>
      <c s="19">
        <v>9350000</v>
      </c>
      <c s="19">
        <v>7480000</v>
      </c>
      <c s="19">
        <v>187000</v>
      </c>
      <c s="19">
        <v>1870000</v>
      </c>
      <c s="15">
        <v>28946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50</v>
      </c>
      <c s="4">
        <v>0</v>
      </c>
      <c s="4" t="s">
        <v>7956</v>
      </c>
      <c s="4" t="s">
        <v>9849</v>
      </c>
      <c s="19">
        <v>18156000</v>
      </c>
      <c s="19">
        <v>18156000</v>
      </c>
      <c s="19">
        <v>9441120</v>
      </c>
      <c s="19">
        <v>363120</v>
      </c>
      <c s="19">
        <v>8714880</v>
      </c>
      <c s="15">
        <v>34060</v>
      </c>
      <c s="4">
        <v>26</v>
      </c>
      <c s="4">
        <v>50</v>
      </c>
      <c s="4">
        <v>24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9850</v>
      </c>
    </row>
    <row>
      <c s="4">
        <v>304</v>
      </c>
      <c s="4">
        <v>51</v>
      </c>
      <c s="4">
        <v>0</v>
      </c>
      <c s="4" t="s">
        <v>7956</v>
      </c>
      <c s="4" t="s">
        <v>9851</v>
      </c>
      <c s="19">
        <v>86751000</v>
      </c>
      <c s="19">
        <v>86751000</v>
      </c>
      <c s="19">
        <v>32965380</v>
      </c>
      <c s="19">
        <v>1735020</v>
      </c>
      <c s="19">
        <v>53785620</v>
      </c>
      <c s="15">
        <v>36617</v>
      </c>
      <c s="4">
        <v>19</v>
      </c>
      <c s="4">
        <v>50</v>
      </c>
      <c s="4">
        <v>31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9852</v>
      </c>
    </row>
    <row>
      <c s="4">
        <v>304</v>
      </c>
      <c s="4">
        <v>52</v>
      </c>
      <c s="4">
        <v>0</v>
      </c>
      <c s="4" t="s">
        <v>7956</v>
      </c>
      <c s="4" t="s">
        <v>9853</v>
      </c>
      <c s="19">
        <v>11220000</v>
      </c>
      <c s="19">
        <v>11220000</v>
      </c>
      <c s="19">
        <v>5834400</v>
      </c>
      <c s="19">
        <v>224400</v>
      </c>
      <c s="19">
        <v>5385600</v>
      </c>
      <c s="15">
        <v>34060</v>
      </c>
      <c s="4">
        <v>26</v>
      </c>
      <c s="4">
        <v>50</v>
      </c>
      <c s="4">
        <v>24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9854</v>
      </c>
    </row>
    <row>
      <c s="4">
        <v>304</v>
      </c>
      <c s="4">
        <v>53</v>
      </c>
      <c s="4">
        <v>0</v>
      </c>
      <c s="4" t="s">
        <v>7956</v>
      </c>
      <c s="4" t="s">
        <v>9855</v>
      </c>
      <c s="19">
        <v>18062500</v>
      </c>
      <c s="19">
        <v>18062500</v>
      </c>
      <c s="19">
        <v>14450000</v>
      </c>
      <c s="19">
        <v>361250</v>
      </c>
      <c s="19">
        <v>3612500</v>
      </c>
      <c s="15">
        <v>28946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54</v>
      </c>
      <c s="4">
        <v>0</v>
      </c>
      <c s="4" t="s">
        <v>7956</v>
      </c>
      <c s="4" t="s">
        <v>9856</v>
      </c>
      <c s="19">
        <v>35700000</v>
      </c>
      <c s="19">
        <v>35700000</v>
      </c>
      <c s="19">
        <v>28560000</v>
      </c>
      <c s="19">
        <v>714000</v>
      </c>
      <c s="19">
        <v>7140000</v>
      </c>
      <c s="15">
        <v>28946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55</v>
      </c>
      <c s="4">
        <v>0</v>
      </c>
      <c s="4" t="s">
        <v>7956</v>
      </c>
      <c s="4" t="s">
        <v>9857</v>
      </c>
      <c s="19">
        <v>1</v>
      </c>
      <c s="19">
        <v>1</v>
      </c>
      <c s="19">
        <v>0</v>
      </c>
      <c s="19">
        <v>0</v>
      </c>
      <c s="19">
        <v>1</v>
      </c>
      <c s="15">
        <v>28946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56</v>
      </c>
      <c s="4">
        <v>0</v>
      </c>
      <c s="4" t="s">
        <v>7956</v>
      </c>
      <c s="4" t="s">
        <v>9858</v>
      </c>
      <c s="19">
        <v>21296750</v>
      </c>
      <c s="19">
        <v>21296750</v>
      </c>
      <c s="19">
        <v>14055855</v>
      </c>
      <c s="19">
        <v>425935</v>
      </c>
      <c s="19">
        <v>7240895</v>
      </c>
      <c s="15">
        <v>31503</v>
      </c>
      <c s="4">
        <v>33</v>
      </c>
      <c s="4">
        <v>50</v>
      </c>
      <c s="4">
        <v>17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9859</v>
      </c>
    </row>
    <row>
      <c s="4">
        <v>304</v>
      </c>
      <c s="4">
        <v>57</v>
      </c>
      <c s="4">
        <v>0</v>
      </c>
      <c s="4" t="s">
        <v>7956</v>
      </c>
      <c s="4" t="s">
        <v>9860</v>
      </c>
      <c s="19">
        <v>2588250</v>
      </c>
      <c s="19">
        <v>2588250</v>
      </c>
      <c s="19">
        <v>2018835</v>
      </c>
      <c s="19">
        <v>51765</v>
      </c>
      <c s="19">
        <v>569415</v>
      </c>
      <c s="15">
        <v>29312</v>
      </c>
      <c s="4">
        <v>39</v>
      </c>
      <c s="4">
        <v>50</v>
      </c>
      <c s="4">
        <v>11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58</v>
      </c>
      <c s="4">
        <v>0</v>
      </c>
      <c s="4" t="s">
        <v>7956</v>
      </c>
      <c s="4" t="s">
        <v>9861</v>
      </c>
      <c s="19">
        <v>9537000</v>
      </c>
      <c s="19">
        <v>9537000</v>
      </c>
      <c s="19">
        <v>9536999</v>
      </c>
      <c s="19">
        <v>0</v>
      </c>
      <c s="19">
        <v>1</v>
      </c>
      <c s="15">
        <v>23102</v>
      </c>
      <c s="4">
        <v>56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59</v>
      </c>
      <c s="4">
        <v>0</v>
      </c>
      <c s="4" t="s">
        <v>7956</v>
      </c>
      <c s="4" t="s">
        <v>9862</v>
      </c>
      <c s="19">
        <v>9180000</v>
      </c>
      <c s="19">
        <v>9180000</v>
      </c>
      <c s="19">
        <v>6793200</v>
      </c>
      <c s="19">
        <v>183600</v>
      </c>
      <c s="19">
        <v>2386800</v>
      </c>
      <c s="15">
        <v>30042</v>
      </c>
      <c s="4">
        <v>37</v>
      </c>
      <c s="4">
        <v>50</v>
      </c>
      <c s="4">
        <v>13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60</v>
      </c>
      <c s="4">
        <v>0</v>
      </c>
      <c s="4" t="s">
        <v>7956</v>
      </c>
      <c s="4" t="s">
        <v>9863</v>
      </c>
      <c s="19">
        <v>112200000</v>
      </c>
      <c s="19">
        <v>112200000</v>
      </c>
      <c s="19">
        <v>89760000</v>
      </c>
      <c s="19">
        <v>2244000</v>
      </c>
      <c s="19">
        <v>22440000</v>
      </c>
      <c s="15">
        <v>28946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61</v>
      </c>
      <c s="4">
        <v>0</v>
      </c>
      <c s="4" t="s">
        <v>7956</v>
      </c>
      <c s="4" t="s">
        <v>9864</v>
      </c>
      <c s="19">
        <v>10880000</v>
      </c>
      <c s="19">
        <v>10880000</v>
      </c>
      <c s="19">
        <v>10879999</v>
      </c>
      <c s="19">
        <v>217599</v>
      </c>
      <c s="19">
        <v>1</v>
      </c>
      <c s="15">
        <v>25294</v>
      </c>
      <c s="4">
        <v>50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62</v>
      </c>
      <c s="4">
        <v>0</v>
      </c>
      <c s="4" t="s">
        <v>7956</v>
      </c>
      <c s="4" t="s">
        <v>9865</v>
      </c>
      <c s="19">
        <v>160650000</v>
      </c>
      <c s="19">
        <v>160650000</v>
      </c>
      <c s="19">
        <v>160649999</v>
      </c>
      <c s="19">
        <v>0</v>
      </c>
      <c s="19">
        <v>1</v>
      </c>
      <c s="15">
        <v>22372</v>
      </c>
      <c s="4">
        <v>58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63</v>
      </c>
      <c s="4">
        <v>0</v>
      </c>
      <c s="4" t="s">
        <v>7956</v>
      </c>
      <c s="4" t="s">
        <v>9866</v>
      </c>
      <c s="19">
        <v>53550000</v>
      </c>
      <c s="19">
        <v>53550000</v>
      </c>
      <c s="19">
        <v>53549999</v>
      </c>
      <c s="19">
        <v>0</v>
      </c>
      <c s="19">
        <v>1</v>
      </c>
      <c s="15">
        <v>23102</v>
      </c>
      <c s="4">
        <v>56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64</v>
      </c>
      <c s="4">
        <v>0</v>
      </c>
      <c s="4" t="s">
        <v>7956</v>
      </c>
      <c s="4" t="s">
        <v>9867</v>
      </c>
      <c s="19">
        <v>7735000</v>
      </c>
      <c s="19">
        <v>7735000</v>
      </c>
      <c s="19">
        <v>7116200</v>
      </c>
      <c s="19">
        <v>154700</v>
      </c>
      <c s="19">
        <v>618800</v>
      </c>
      <c s="15">
        <v>26755</v>
      </c>
      <c s="4">
        <v>46</v>
      </c>
      <c s="4">
        <v>50</v>
      </c>
      <c s="4">
        <v>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65</v>
      </c>
      <c s="4">
        <v>0</v>
      </c>
      <c s="4" t="s">
        <v>7956</v>
      </c>
      <c s="4" t="s">
        <v>9868</v>
      </c>
      <c s="19">
        <v>7008250</v>
      </c>
      <c s="19">
        <v>7008250</v>
      </c>
      <c s="19">
        <v>6167260</v>
      </c>
      <c s="19">
        <v>140165</v>
      </c>
      <c s="19">
        <v>840990</v>
      </c>
      <c s="15">
        <v>27485</v>
      </c>
      <c s="4">
        <v>44</v>
      </c>
      <c s="4">
        <v>50</v>
      </c>
      <c s="4">
        <v>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66</v>
      </c>
      <c s="4">
        <v>0</v>
      </c>
      <c s="4" t="s">
        <v>7956</v>
      </c>
      <c s="4" t="s">
        <v>9869</v>
      </c>
      <c s="19">
        <v>43860000</v>
      </c>
      <c s="19">
        <v>43860000</v>
      </c>
      <c s="19">
        <v>34210800</v>
      </c>
      <c s="19">
        <v>877200</v>
      </c>
      <c s="19">
        <v>9649200</v>
      </c>
      <c s="15">
        <v>29312</v>
      </c>
      <c s="4">
        <v>39</v>
      </c>
      <c s="4">
        <v>50</v>
      </c>
      <c s="4">
        <v>11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67</v>
      </c>
      <c s="4">
        <v>0</v>
      </c>
      <c s="4" t="s">
        <v>7956</v>
      </c>
      <c s="4" t="s">
        <v>9870</v>
      </c>
      <c s="19">
        <v>82046250</v>
      </c>
      <c s="19">
        <v>82046250</v>
      </c>
      <c s="19">
        <v>41023125</v>
      </c>
      <c s="19">
        <v>1640925</v>
      </c>
      <c s="19">
        <v>41023125</v>
      </c>
      <c s="15">
        <v>34425</v>
      </c>
      <c s="4">
        <v>25</v>
      </c>
      <c s="4">
        <v>50</v>
      </c>
      <c s="4">
        <v>25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9871</v>
      </c>
    </row>
    <row>
      <c s="4">
        <v>304</v>
      </c>
      <c s="4">
        <v>68</v>
      </c>
      <c s="4">
        <v>0</v>
      </c>
      <c s="4" t="s">
        <v>7956</v>
      </c>
      <c s="4" t="s">
        <v>9872</v>
      </c>
      <c s="19">
        <v>237150000</v>
      </c>
      <c s="19">
        <v>237150000</v>
      </c>
      <c s="19">
        <v>166005000</v>
      </c>
      <c s="19">
        <v>4743000</v>
      </c>
      <c s="19">
        <v>71145000</v>
      </c>
      <c s="15">
        <v>30773</v>
      </c>
      <c s="4">
        <v>35</v>
      </c>
      <c s="4">
        <v>50</v>
      </c>
      <c s="4">
        <v>15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69</v>
      </c>
      <c s="4">
        <v>0</v>
      </c>
      <c s="4" t="s">
        <v>7956</v>
      </c>
      <c s="4" t="s">
        <v>9873</v>
      </c>
      <c s="19">
        <v>861645000</v>
      </c>
      <c s="19">
        <v>861645000</v>
      </c>
      <c s="19">
        <v>292959300</v>
      </c>
      <c s="19">
        <v>17232900</v>
      </c>
      <c s="19">
        <v>568685700</v>
      </c>
      <c s="15">
        <v>37347</v>
      </c>
      <c s="4">
        <v>17</v>
      </c>
      <c s="4">
        <v>50</v>
      </c>
      <c s="4">
        <v>33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9874</v>
      </c>
    </row>
    <row>
      <c s="4">
        <v>304</v>
      </c>
      <c s="4">
        <v>70</v>
      </c>
      <c s="4">
        <v>0</v>
      </c>
      <c s="4" t="s">
        <v>7956</v>
      </c>
      <c s="4" t="s">
        <v>9875</v>
      </c>
      <c s="19">
        <v>1</v>
      </c>
      <c s="19">
        <v>1</v>
      </c>
      <c s="19">
        <v>0</v>
      </c>
      <c s="19">
        <v>0</v>
      </c>
      <c s="19">
        <v>1</v>
      </c>
      <c s="15">
        <v>32964</v>
      </c>
      <c s="4">
        <v>29</v>
      </c>
      <c s="4">
        <v>50</v>
      </c>
      <c s="4">
        <v>21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9803</v>
      </c>
    </row>
    <row>
      <c s="4">
        <v>304</v>
      </c>
      <c s="4">
        <v>71</v>
      </c>
      <c s="4">
        <v>0</v>
      </c>
      <c s="4" t="s">
        <v>7956</v>
      </c>
      <c s="4" t="s">
        <v>9876</v>
      </c>
      <c s="19">
        <v>1</v>
      </c>
      <c s="19">
        <v>1</v>
      </c>
      <c s="19">
        <v>0</v>
      </c>
      <c s="19">
        <v>0</v>
      </c>
      <c s="19">
        <v>1</v>
      </c>
      <c s="15">
        <v>32964</v>
      </c>
      <c s="4">
        <v>29</v>
      </c>
      <c s="4">
        <v>50</v>
      </c>
      <c s="4">
        <v>21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9803</v>
      </c>
    </row>
    <row>
      <c s="4">
        <v>304</v>
      </c>
      <c s="4">
        <v>72</v>
      </c>
      <c s="4">
        <v>0</v>
      </c>
      <c s="4" t="s">
        <v>7956</v>
      </c>
      <c s="4" t="s">
        <v>9877</v>
      </c>
      <c s="19">
        <v>49538000</v>
      </c>
      <c s="19">
        <v>49538000</v>
      </c>
      <c s="19">
        <v>13870640</v>
      </c>
      <c s="19">
        <v>990760</v>
      </c>
      <c s="19">
        <v>35667360</v>
      </c>
      <c s="15">
        <v>38443</v>
      </c>
      <c s="4">
        <v>14</v>
      </c>
      <c s="4">
        <v>50</v>
      </c>
      <c s="4">
        <v>36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9878</v>
      </c>
    </row>
    <row>
      <c s="4">
        <v>304</v>
      </c>
      <c s="4">
        <v>73</v>
      </c>
      <c s="4">
        <v>0</v>
      </c>
      <c s="4" t="s">
        <v>7956</v>
      </c>
      <c s="4" t="s">
        <v>9879</v>
      </c>
      <c s="19">
        <v>1</v>
      </c>
      <c s="19">
        <v>1</v>
      </c>
      <c s="19">
        <v>0</v>
      </c>
      <c s="19">
        <v>0</v>
      </c>
      <c s="19">
        <v>1</v>
      </c>
      <c s="15">
        <v>24563</v>
      </c>
      <c s="4">
        <v>52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74</v>
      </c>
      <c s="4">
        <v>0</v>
      </c>
      <c s="4" t="s">
        <v>7956</v>
      </c>
      <c s="4" t="s">
        <v>9880</v>
      </c>
      <c s="19">
        <v>154020000</v>
      </c>
      <c s="19">
        <v>154020000</v>
      </c>
      <c s="19">
        <v>98572800</v>
      </c>
      <c s="19">
        <v>3080400</v>
      </c>
      <c s="19">
        <v>55447200</v>
      </c>
      <c s="15">
        <v>31868</v>
      </c>
      <c s="4">
        <v>32</v>
      </c>
      <c s="4">
        <v>50</v>
      </c>
      <c s="4">
        <v>18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9881</v>
      </c>
    </row>
    <row>
      <c s="4">
        <v>304</v>
      </c>
      <c s="4">
        <v>75</v>
      </c>
      <c s="4">
        <v>0</v>
      </c>
      <c s="4" t="s">
        <v>7956</v>
      </c>
      <c s="4" t="s">
        <v>9882</v>
      </c>
      <c s="19">
        <v>1</v>
      </c>
      <c s="19">
        <v>1</v>
      </c>
      <c s="19">
        <v>0</v>
      </c>
      <c s="19">
        <v>0</v>
      </c>
      <c s="19">
        <v>1</v>
      </c>
      <c s="15">
        <v>20180</v>
      </c>
      <c s="4">
        <v>64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76</v>
      </c>
      <c s="4">
        <v>0</v>
      </c>
      <c s="4" t="s">
        <v>7956</v>
      </c>
      <c s="4" t="s">
        <v>9883</v>
      </c>
      <c s="19">
        <v>25500000</v>
      </c>
      <c s="19">
        <v>25500000</v>
      </c>
      <c s="19">
        <v>25499999</v>
      </c>
      <c s="19">
        <v>0</v>
      </c>
      <c s="19">
        <v>1</v>
      </c>
      <c s="15">
        <v>23468</v>
      </c>
      <c s="4">
        <v>55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77</v>
      </c>
      <c s="4">
        <v>0</v>
      </c>
      <c s="4" t="s">
        <v>7956</v>
      </c>
      <c s="4" t="s">
        <v>7957</v>
      </c>
      <c s="19">
        <v>110803901</v>
      </c>
      <c s="19">
        <v>100232000</v>
      </c>
      <c s="19">
        <v>96222720</v>
      </c>
      <c s="19">
        <v>2004640</v>
      </c>
      <c s="19">
        <v>4009280</v>
      </c>
      <c s="15">
        <v>26024</v>
      </c>
      <c s="4">
        <v>48</v>
      </c>
      <c s="4">
        <v>50</v>
      </c>
      <c s="4">
        <v>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78</v>
      </c>
      <c s="4">
        <v>0</v>
      </c>
      <c s="4" t="s">
        <v>7956</v>
      </c>
      <c s="4" t="s">
        <v>9884</v>
      </c>
      <c s="19">
        <v>8925000</v>
      </c>
      <c s="19">
        <v>8925000</v>
      </c>
      <c s="19">
        <v>4462500</v>
      </c>
      <c s="19">
        <v>178500</v>
      </c>
      <c s="19">
        <v>4462500</v>
      </c>
      <c s="15">
        <v>34425</v>
      </c>
      <c s="4">
        <v>25</v>
      </c>
      <c s="4">
        <v>50</v>
      </c>
      <c s="4">
        <v>25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9885</v>
      </c>
    </row>
    <row>
      <c s="4">
        <v>304</v>
      </c>
      <c s="4">
        <v>79</v>
      </c>
      <c s="4">
        <v>0</v>
      </c>
      <c s="4" t="s">
        <v>7956</v>
      </c>
      <c s="4" t="s">
        <v>9886</v>
      </c>
      <c s="19">
        <v>1</v>
      </c>
      <c s="19">
        <v>1</v>
      </c>
      <c s="19">
        <v>0</v>
      </c>
      <c s="19">
        <v>0</v>
      </c>
      <c s="19">
        <v>1</v>
      </c>
      <c s="15">
        <v>27851</v>
      </c>
      <c s="4">
        <v>43</v>
      </c>
      <c s="4">
        <v>50</v>
      </c>
      <c s="4">
        <v>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80</v>
      </c>
      <c s="4">
        <v>0</v>
      </c>
      <c s="4" t="s">
        <v>7956</v>
      </c>
      <c s="4" t="s">
        <v>9887</v>
      </c>
      <c s="19">
        <v>1</v>
      </c>
      <c s="19">
        <v>1</v>
      </c>
      <c s="19">
        <v>0</v>
      </c>
      <c s="19">
        <v>0</v>
      </c>
      <c s="19">
        <v>1</v>
      </c>
      <c s="15">
        <v>27851</v>
      </c>
      <c s="4">
        <v>43</v>
      </c>
      <c s="4">
        <v>50</v>
      </c>
      <c s="4">
        <v>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81</v>
      </c>
      <c s="4">
        <v>0</v>
      </c>
      <c s="4" t="s">
        <v>7956</v>
      </c>
      <c s="4" t="s">
        <v>9888</v>
      </c>
      <c s="19">
        <v>1</v>
      </c>
      <c s="19">
        <v>1</v>
      </c>
      <c s="19">
        <v>0</v>
      </c>
      <c s="19">
        <v>0</v>
      </c>
      <c s="19">
        <v>1</v>
      </c>
      <c s="15">
        <v>25659</v>
      </c>
      <c s="4">
        <v>49</v>
      </c>
      <c s="4">
        <v>50</v>
      </c>
      <c s="4">
        <v>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82</v>
      </c>
      <c s="4">
        <v>0</v>
      </c>
      <c s="4" t="s">
        <v>7956</v>
      </c>
      <c s="4" t="s">
        <v>9889</v>
      </c>
      <c s="19">
        <v>1</v>
      </c>
      <c s="19">
        <v>1</v>
      </c>
      <c s="19">
        <v>0</v>
      </c>
      <c s="19">
        <v>0</v>
      </c>
      <c s="19">
        <v>1</v>
      </c>
      <c s="15">
        <v>25659</v>
      </c>
      <c s="4">
        <v>49</v>
      </c>
      <c s="4">
        <v>50</v>
      </c>
      <c s="4">
        <v>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83</v>
      </c>
      <c s="4">
        <v>0</v>
      </c>
      <c s="4" t="s">
        <v>7956</v>
      </c>
      <c s="4" t="s">
        <v>9890</v>
      </c>
      <c s="19">
        <v>1</v>
      </c>
      <c s="19">
        <v>1</v>
      </c>
      <c s="19">
        <v>0</v>
      </c>
      <c s="19">
        <v>0</v>
      </c>
      <c s="19">
        <v>1</v>
      </c>
      <c s="15">
        <v>25659</v>
      </c>
      <c s="4">
        <v>49</v>
      </c>
      <c s="4">
        <v>50</v>
      </c>
      <c s="4">
        <v>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84</v>
      </c>
      <c s="4">
        <v>0</v>
      </c>
      <c s="4" t="s">
        <v>7956</v>
      </c>
      <c s="4" t="s">
        <v>9891</v>
      </c>
      <c s="19">
        <v>8976000</v>
      </c>
      <c s="19">
        <v>8976000</v>
      </c>
      <c s="19">
        <v>8975999</v>
      </c>
      <c s="19">
        <v>0</v>
      </c>
      <c s="19">
        <v>1</v>
      </c>
      <c s="15">
        <v>10319</v>
      </c>
      <c s="4">
        <v>91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85</v>
      </c>
      <c s="4">
        <v>0</v>
      </c>
      <c s="4" t="s">
        <v>7956</v>
      </c>
      <c s="4" t="s">
        <v>9892</v>
      </c>
      <c s="19">
        <v>6757500</v>
      </c>
      <c s="19">
        <v>6757500</v>
      </c>
      <c s="19">
        <v>5406000</v>
      </c>
      <c s="19">
        <v>135150</v>
      </c>
      <c s="19">
        <v>1351500</v>
      </c>
      <c s="15">
        <v>28946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86</v>
      </c>
      <c s="4">
        <v>0</v>
      </c>
      <c s="4" t="s">
        <v>7956</v>
      </c>
      <c s="4" t="s">
        <v>9893</v>
      </c>
      <c s="19">
        <v>151980000</v>
      </c>
      <c s="19">
        <v>151980000</v>
      </c>
      <c s="19">
        <v>133742400</v>
      </c>
      <c s="19">
        <v>3039600</v>
      </c>
      <c s="19">
        <v>18237600</v>
      </c>
      <c s="15">
        <v>27485</v>
      </c>
      <c s="4">
        <v>44</v>
      </c>
      <c s="4">
        <v>50</v>
      </c>
      <c s="4">
        <v>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87</v>
      </c>
      <c s="4">
        <v>0</v>
      </c>
      <c s="4" t="s">
        <v>7956</v>
      </c>
      <c s="4" t="s">
        <v>9894</v>
      </c>
      <c s="19">
        <v>12614000</v>
      </c>
      <c s="19">
        <v>12614000</v>
      </c>
      <c s="19">
        <v>12613999</v>
      </c>
      <c s="19">
        <v>0</v>
      </c>
      <c s="19">
        <v>1</v>
      </c>
      <c s="15">
        <v>19450</v>
      </c>
      <c s="4">
        <v>66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88</v>
      </c>
      <c s="4">
        <v>0</v>
      </c>
      <c s="4" t="s">
        <v>7956</v>
      </c>
      <c s="4" t="s">
        <v>9895</v>
      </c>
      <c s="19">
        <v>1</v>
      </c>
      <c s="19">
        <v>1</v>
      </c>
      <c s="19">
        <v>0</v>
      </c>
      <c s="19">
        <v>0</v>
      </c>
      <c s="19">
        <v>1</v>
      </c>
      <c s="15">
        <v>30773</v>
      </c>
      <c s="4">
        <v>35</v>
      </c>
      <c s="4">
        <v>50</v>
      </c>
      <c s="4">
        <v>15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89</v>
      </c>
      <c s="4">
        <v>0</v>
      </c>
      <c s="4" t="s">
        <v>7956</v>
      </c>
      <c s="4" t="s">
        <v>9896</v>
      </c>
      <c s="19">
        <v>57630000</v>
      </c>
      <c s="19">
        <v>57630000</v>
      </c>
      <c s="19">
        <v>39188400</v>
      </c>
      <c s="19">
        <v>1152600</v>
      </c>
      <c s="19">
        <v>18441600</v>
      </c>
      <c s="15">
        <v>31138</v>
      </c>
      <c s="4">
        <v>34</v>
      </c>
      <c s="4">
        <v>50</v>
      </c>
      <c s="4">
        <v>16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9897</v>
      </c>
    </row>
    <row>
      <c s="4">
        <v>304</v>
      </c>
      <c s="4">
        <v>90</v>
      </c>
      <c s="4">
        <v>0</v>
      </c>
      <c s="4" t="s">
        <v>7956</v>
      </c>
      <c s="4" t="s">
        <v>9898</v>
      </c>
      <c s="19">
        <v>90270000</v>
      </c>
      <c s="19">
        <v>90270000</v>
      </c>
      <c s="19">
        <v>77632200</v>
      </c>
      <c s="19">
        <v>1805400</v>
      </c>
      <c s="19">
        <v>12637800</v>
      </c>
      <c s="15">
        <v>27851</v>
      </c>
      <c s="4">
        <v>43</v>
      </c>
      <c s="4">
        <v>50</v>
      </c>
      <c s="4">
        <v>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91</v>
      </c>
      <c s="4">
        <v>0</v>
      </c>
      <c s="4" t="s">
        <v>7956</v>
      </c>
      <c s="4" t="s">
        <v>9899</v>
      </c>
      <c s="19">
        <v>1</v>
      </c>
      <c s="19">
        <v>1</v>
      </c>
      <c s="19">
        <v>0</v>
      </c>
      <c s="19">
        <v>0</v>
      </c>
      <c s="19">
        <v>1</v>
      </c>
      <c s="15">
        <v>29677</v>
      </c>
      <c s="4">
        <v>38</v>
      </c>
      <c s="4">
        <v>50</v>
      </c>
      <c s="4">
        <v>12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92</v>
      </c>
      <c s="4">
        <v>0</v>
      </c>
      <c s="4" t="s">
        <v>7956</v>
      </c>
      <c s="4" t="s">
        <v>9900</v>
      </c>
      <c s="19">
        <v>47047500</v>
      </c>
      <c s="19">
        <v>47047500</v>
      </c>
      <c s="19">
        <v>31051350</v>
      </c>
      <c s="19">
        <v>940950</v>
      </c>
      <c s="19">
        <v>15996150</v>
      </c>
      <c s="15">
        <v>31503</v>
      </c>
      <c s="4">
        <v>33</v>
      </c>
      <c s="4">
        <v>50</v>
      </c>
      <c s="4">
        <v>17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9901</v>
      </c>
    </row>
    <row>
      <c s="4">
        <v>304</v>
      </c>
      <c s="4">
        <v>93</v>
      </c>
      <c s="4">
        <v>0</v>
      </c>
      <c s="4" t="s">
        <v>7956</v>
      </c>
      <c s="4" t="s">
        <v>9902</v>
      </c>
      <c s="19">
        <v>69232500</v>
      </c>
      <c s="19">
        <v>69232500</v>
      </c>
      <c s="19">
        <v>62309250</v>
      </c>
      <c s="19">
        <v>1384650</v>
      </c>
      <c s="19">
        <v>6923250</v>
      </c>
      <c s="15">
        <v>27120</v>
      </c>
      <c s="4">
        <v>45</v>
      </c>
      <c s="4">
        <v>50</v>
      </c>
      <c s="4">
        <v>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94</v>
      </c>
      <c s="4">
        <v>0</v>
      </c>
      <c s="4" t="s">
        <v>7956</v>
      </c>
      <c s="4" t="s">
        <v>9903</v>
      </c>
      <c s="19">
        <v>74545000</v>
      </c>
      <c s="19">
        <v>74545000</v>
      </c>
      <c s="19">
        <v>25345300</v>
      </c>
      <c s="19">
        <v>1490900</v>
      </c>
      <c s="19">
        <v>49199700</v>
      </c>
      <c s="15">
        <v>37347</v>
      </c>
      <c s="4">
        <v>17</v>
      </c>
      <c s="4">
        <v>50</v>
      </c>
      <c s="4">
        <v>33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9904</v>
      </c>
    </row>
    <row>
      <c s="4">
        <v>304</v>
      </c>
      <c s="4">
        <v>95</v>
      </c>
      <c s="4">
        <v>0</v>
      </c>
      <c s="4" t="s">
        <v>7956</v>
      </c>
      <c s="4" t="s">
        <v>9905</v>
      </c>
      <c s="19">
        <v>10714250</v>
      </c>
      <c s="19">
        <v>10714250</v>
      </c>
      <c s="19">
        <v>10071395</v>
      </c>
      <c s="19">
        <v>214285</v>
      </c>
      <c s="19">
        <v>642855</v>
      </c>
      <c s="15">
        <v>26390</v>
      </c>
      <c s="4">
        <v>47</v>
      </c>
      <c s="4">
        <v>50</v>
      </c>
      <c s="4">
        <v>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96</v>
      </c>
      <c s="4">
        <v>0</v>
      </c>
      <c s="4" t="s">
        <v>7956</v>
      </c>
      <c s="4" t="s">
        <v>9906</v>
      </c>
      <c s="19">
        <v>1</v>
      </c>
      <c s="19">
        <v>1</v>
      </c>
      <c s="19">
        <v>0</v>
      </c>
      <c s="19">
        <v>0</v>
      </c>
      <c s="19">
        <v>1</v>
      </c>
      <c s="15">
        <v>28216</v>
      </c>
      <c s="4">
        <v>42</v>
      </c>
      <c s="4">
        <v>50</v>
      </c>
      <c s="4">
        <v>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97</v>
      </c>
      <c s="4">
        <v>0</v>
      </c>
      <c s="4" t="s">
        <v>7956</v>
      </c>
      <c s="4" t="s">
        <v>9907</v>
      </c>
      <c s="19">
        <v>1</v>
      </c>
      <c s="19">
        <v>1</v>
      </c>
      <c s="19">
        <v>0</v>
      </c>
      <c s="19">
        <v>0</v>
      </c>
      <c s="19">
        <v>1</v>
      </c>
      <c s="15">
        <v>31503</v>
      </c>
      <c s="4">
        <v>33</v>
      </c>
      <c s="4">
        <v>50</v>
      </c>
      <c s="4">
        <v>17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9803</v>
      </c>
    </row>
    <row>
      <c s="4">
        <v>304</v>
      </c>
      <c s="4">
        <v>98</v>
      </c>
      <c s="4">
        <v>0</v>
      </c>
      <c s="4" t="s">
        <v>7956</v>
      </c>
      <c s="4" t="s">
        <v>9908</v>
      </c>
      <c s="19">
        <v>18020000</v>
      </c>
      <c s="19">
        <v>18020000</v>
      </c>
      <c s="19">
        <v>11893200</v>
      </c>
      <c s="19">
        <v>360400</v>
      </c>
      <c s="19">
        <v>6126800</v>
      </c>
      <c s="15">
        <v>31503</v>
      </c>
      <c s="4">
        <v>33</v>
      </c>
      <c s="4">
        <v>50</v>
      </c>
      <c s="4">
        <v>17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9909</v>
      </c>
    </row>
    <row>
      <c s="4">
        <v>304</v>
      </c>
      <c s="4">
        <v>99</v>
      </c>
      <c s="4">
        <v>0</v>
      </c>
      <c s="4" t="s">
        <v>7956</v>
      </c>
      <c s="4" t="s">
        <v>9910</v>
      </c>
      <c s="19">
        <v>18020000</v>
      </c>
      <c s="19">
        <v>18020000</v>
      </c>
      <c s="19">
        <v>11893200</v>
      </c>
      <c s="19">
        <v>360400</v>
      </c>
      <c s="19">
        <v>6126800</v>
      </c>
      <c s="15">
        <v>31503</v>
      </c>
      <c s="4">
        <v>33</v>
      </c>
      <c s="4">
        <v>50</v>
      </c>
      <c s="4">
        <v>17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9909</v>
      </c>
    </row>
    <row>
      <c s="4">
        <v>304</v>
      </c>
      <c s="4">
        <v>100</v>
      </c>
      <c s="4">
        <v>0</v>
      </c>
      <c s="4" t="s">
        <v>7956</v>
      </c>
      <c s="4" t="s">
        <v>9911</v>
      </c>
      <c s="19">
        <v>5950000</v>
      </c>
      <c s="19">
        <v>5950000</v>
      </c>
      <c s="19">
        <v>5949999</v>
      </c>
      <c s="19">
        <v>0</v>
      </c>
      <c s="19">
        <v>1</v>
      </c>
      <c s="15">
        <v>22737</v>
      </c>
      <c s="4">
        <v>57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101</v>
      </c>
      <c s="4">
        <v>0</v>
      </c>
      <c s="4" t="s">
        <v>7956</v>
      </c>
      <c s="4" t="s">
        <v>9912</v>
      </c>
      <c s="19">
        <v>60690000</v>
      </c>
      <c s="19">
        <v>60690000</v>
      </c>
      <c s="19">
        <v>37627800</v>
      </c>
      <c s="19">
        <v>1213800</v>
      </c>
      <c s="19">
        <v>23062200</v>
      </c>
      <c s="15">
        <v>32234</v>
      </c>
      <c s="4">
        <v>31</v>
      </c>
      <c s="4">
        <v>50</v>
      </c>
      <c s="4">
        <v>19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9913</v>
      </c>
    </row>
    <row>
      <c s="4">
        <v>304</v>
      </c>
      <c s="4">
        <v>102</v>
      </c>
      <c s="4">
        <v>0</v>
      </c>
      <c s="4" t="s">
        <v>7956</v>
      </c>
      <c s="4" t="s">
        <v>9914</v>
      </c>
      <c s="19">
        <v>3230000</v>
      </c>
      <c s="19">
        <v>3230000</v>
      </c>
      <c s="19">
        <v>2842400</v>
      </c>
      <c s="19">
        <v>64600</v>
      </c>
      <c s="19">
        <v>387600</v>
      </c>
      <c s="15">
        <v>27485</v>
      </c>
      <c s="4">
        <v>44</v>
      </c>
      <c s="4">
        <v>50</v>
      </c>
      <c s="4">
        <v>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103</v>
      </c>
      <c s="4">
        <v>0</v>
      </c>
      <c s="4" t="s">
        <v>7956</v>
      </c>
      <c s="4" t="s">
        <v>9915</v>
      </c>
      <c s="19">
        <v>31960000</v>
      </c>
      <c s="19">
        <v>31960000</v>
      </c>
      <c s="19">
        <v>20454400</v>
      </c>
      <c s="19">
        <v>639200</v>
      </c>
      <c s="19">
        <v>11505600</v>
      </c>
      <c s="15">
        <v>31868</v>
      </c>
      <c s="4">
        <v>32</v>
      </c>
      <c s="4">
        <v>50</v>
      </c>
      <c s="4">
        <v>18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9916</v>
      </c>
    </row>
    <row>
      <c s="4">
        <v>304</v>
      </c>
      <c s="4">
        <v>104</v>
      </c>
      <c s="4">
        <v>0</v>
      </c>
      <c s="4" t="s">
        <v>7956</v>
      </c>
      <c s="4" t="s">
        <v>9917</v>
      </c>
      <c s="19">
        <v>21080000</v>
      </c>
      <c s="19">
        <v>21080000</v>
      </c>
      <c s="19">
        <v>13491200</v>
      </c>
      <c s="19">
        <v>421600</v>
      </c>
      <c s="19">
        <v>7588800</v>
      </c>
      <c s="15">
        <v>31868</v>
      </c>
      <c s="4">
        <v>32</v>
      </c>
      <c s="4">
        <v>50</v>
      </c>
      <c s="4">
        <v>18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9918</v>
      </c>
    </row>
    <row>
      <c s="4">
        <v>304</v>
      </c>
      <c s="4">
        <v>105</v>
      </c>
      <c s="4">
        <v>0</v>
      </c>
      <c s="4" t="s">
        <v>7956</v>
      </c>
      <c s="4" t="s">
        <v>9919</v>
      </c>
      <c s="19">
        <v>1</v>
      </c>
      <c s="19">
        <v>1</v>
      </c>
      <c s="19">
        <v>0</v>
      </c>
      <c s="19">
        <v>0</v>
      </c>
      <c s="19">
        <v>1</v>
      </c>
      <c s="15">
        <v>29677</v>
      </c>
      <c s="4">
        <v>38</v>
      </c>
      <c s="4">
        <v>50</v>
      </c>
      <c s="4">
        <v>12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106</v>
      </c>
      <c s="4">
        <v>0</v>
      </c>
      <c s="4" t="s">
        <v>7956</v>
      </c>
      <c s="4" t="s">
        <v>9920</v>
      </c>
      <c s="19">
        <v>1</v>
      </c>
      <c s="19">
        <v>1</v>
      </c>
      <c s="19">
        <v>0</v>
      </c>
      <c s="19">
        <v>0</v>
      </c>
      <c s="19">
        <v>1</v>
      </c>
      <c s="15">
        <v>29677</v>
      </c>
      <c s="4">
        <v>38</v>
      </c>
      <c s="4">
        <v>50</v>
      </c>
      <c s="4">
        <v>12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</row>
    <row>
      <c s="4">
        <v>304</v>
      </c>
      <c s="4">
        <v>107</v>
      </c>
      <c s="4">
        <v>0</v>
      </c>
      <c s="4" t="s">
        <v>7956</v>
      </c>
      <c s="4" t="s">
        <v>9813</v>
      </c>
      <c s="19">
        <v>138686258</v>
      </c>
      <c s="19">
        <v>138686258</v>
      </c>
      <c s="19">
        <v>11094900</v>
      </c>
      <c s="19">
        <v>2773725</v>
      </c>
      <c s="19">
        <v>127591358</v>
      </c>
      <c s="15">
        <v>42095</v>
      </c>
      <c s="4">
        <v>4</v>
      </c>
      <c s="4">
        <v>50</v>
      </c>
      <c s="4">
        <v>46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9921</v>
      </c>
    </row>
    <row>
      <c s="4">
        <v>304</v>
      </c>
      <c s="4">
        <v>108</v>
      </c>
      <c s="4">
        <v>0</v>
      </c>
      <c s="4" t="s">
        <v>7956</v>
      </c>
      <c s="4" t="s">
        <v>9922</v>
      </c>
      <c s="19">
        <v>3580000</v>
      </c>
      <c s="19">
        <v>3580000</v>
      </c>
      <c s="19">
        <v>214800</v>
      </c>
      <c s="19">
        <v>71600</v>
      </c>
      <c s="19">
        <v>3365200</v>
      </c>
      <c s="15">
        <v>42768</v>
      </c>
      <c s="4">
        <v>3</v>
      </c>
      <c s="4">
        <v>50</v>
      </c>
      <c s="4">
        <v>47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9923</v>
      </c>
    </row>
    <row>
      <c s="4">
        <v>304</v>
      </c>
      <c s="4">
        <v>109</v>
      </c>
      <c s="4">
        <v>0</v>
      </c>
      <c s="4" t="s">
        <v>7956</v>
      </c>
      <c s="4" t="s">
        <v>9924</v>
      </c>
      <c s="19">
        <v>5813905</v>
      </c>
      <c s="19">
        <v>5813905</v>
      </c>
      <c s="19">
        <v>348834</v>
      </c>
      <c s="19">
        <v>116278</v>
      </c>
      <c s="19">
        <v>5465071</v>
      </c>
      <c s="15">
        <v>42768</v>
      </c>
      <c s="4">
        <v>3</v>
      </c>
      <c s="4">
        <v>50</v>
      </c>
      <c s="4">
        <v>47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9925</v>
      </c>
    </row>
    <row>
      <c s="4">
        <v>304</v>
      </c>
      <c s="4">
        <v>110</v>
      </c>
      <c s="4">
        <v>0</v>
      </c>
      <c s="4" t="s">
        <v>7956</v>
      </c>
      <c s="4" t="s">
        <v>9926</v>
      </c>
      <c s="19">
        <v>2500000</v>
      </c>
      <c s="19">
        <v>2500000</v>
      </c>
      <c s="19">
        <v>150000</v>
      </c>
      <c s="19">
        <v>50000</v>
      </c>
      <c s="19">
        <v>2350000</v>
      </c>
      <c s="15">
        <v>42755</v>
      </c>
      <c s="4">
        <v>3</v>
      </c>
      <c s="4">
        <v>50</v>
      </c>
      <c s="4">
        <v>47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9927</v>
      </c>
    </row>
    <row>
      <c s="4">
        <v>304</v>
      </c>
      <c s="4">
        <v>111</v>
      </c>
      <c s="4">
        <v>0</v>
      </c>
      <c s="4" t="s">
        <v>7956</v>
      </c>
      <c s="4" t="s">
        <v>9928</v>
      </c>
      <c s="19">
        <v>4100361</v>
      </c>
      <c s="19">
        <v>4100361</v>
      </c>
      <c s="19">
        <v>246021</v>
      </c>
      <c s="19">
        <v>82007</v>
      </c>
      <c s="19">
        <v>3854340</v>
      </c>
      <c s="15">
        <v>42755</v>
      </c>
      <c s="4">
        <v>3</v>
      </c>
      <c s="4">
        <v>50</v>
      </c>
      <c s="4">
        <v>47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9929</v>
      </c>
    </row>
    <row>
      <c s="4">
        <v>304</v>
      </c>
      <c s="4">
        <v>112</v>
      </c>
      <c s="4">
        <v>0</v>
      </c>
      <c s="4" t="s">
        <v>7956</v>
      </c>
      <c s="4" t="s">
        <v>9930</v>
      </c>
      <c s="19">
        <v>3750000</v>
      </c>
      <c s="19">
        <v>3750000</v>
      </c>
      <c s="19">
        <v>225000</v>
      </c>
      <c s="19">
        <v>75000</v>
      </c>
      <c s="19">
        <v>3525000</v>
      </c>
      <c s="15">
        <v>42768</v>
      </c>
      <c s="4">
        <v>3</v>
      </c>
      <c s="4">
        <v>50</v>
      </c>
      <c s="4">
        <v>47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9931</v>
      </c>
    </row>
    <row>
      <c s="4">
        <v>304</v>
      </c>
      <c s="4">
        <v>113</v>
      </c>
      <c s="4">
        <v>0</v>
      </c>
      <c s="4" t="s">
        <v>7956</v>
      </c>
      <c s="4" t="s">
        <v>9932</v>
      </c>
      <c s="19">
        <v>5646000</v>
      </c>
      <c s="19">
        <v>5646000</v>
      </c>
      <c s="19">
        <v>338760</v>
      </c>
      <c s="19">
        <v>112920</v>
      </c>
      <c s="19">
        <v>5307240</v>
      </c>
      <c s="15">
        <v>42768</v>
      </c>
      <c s="4">
        <v>3</v>
      </c>
      <c s="4">
        <v>50</v>
      </c>
      <c s="4">
        <v>47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9933</v>
      </c>
    </row>
    <row>
      <c s="4">
        <v>304</v>
      </c>
      <c s="4">
        <v>114</v>
      </c>
      <c s="4">
        <v>0</v>
      </c>
      <c s="4" t="s">
        <v>7956</v>
      </c>
      <c s="4" t="s">
        <v>9934</v>
      </c>
      <c s="19">
        <v>1988000</v>
      </c>
      <c s="19">
        <v>1988000</v>
      </c>
      <c s="19">
        <v>119280</v>
      </c>
      <c s="19">
        <v>39760</v>
      </c>
      <c s="19">
        <v>1868720</v>
      </c>
      <c s="15">
        <v>42815</v>
      </c>
      <c s="4">
        <v>3</v>
      </c>
      <c s="4">
        <v>50</v>
      </c>
      <c s="4">
        <v>47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9935</v>
      </c>
    </row>
    <row>
      <c s="4">
        <v>304</v>
      </c>
      <c s="4">
        <v>115</v>
      </c>
      <c s="4">
        <v>0</v>
      </c>
      <c s="4" t="s">
        <v>7956</v>
      </c>
      <c s="4" t="s">
        <v>9936</v>
      </c>
      <c s="19">
        <v>222732000</v>
      </c>
      <c s="19">
        <v>222732000</v>
      </c>
      <c s="19">
        <v>3786444</v>
      </c>
      <c s="19">
        <v>3786444</v>
      </c>
      <c s="19">
        <v>218945556</v>
      </c>
      <c s="15">
        <v>43480</v>
      </c>
      <c s="4">
        <v>1</v>
      </c>
      <c s="4">
        <v>60</v>
      </c>
      <c s="4">
        <v>59</v>
      </c>
      <c s="4" t="s">
        <v>7959</v>
      </c>
      <c s="4" t="s">
        <v>9743</v>
      </c>
      <c s="4" t="s">
        <v>415</v>
      </c>
      <c s="4" t="s">
        <v>99</v>
      </c>
      <c s="4" t="s">
        <v>121</v>
      </c>
      <c s="4" t="s">
        <v>9937</v>
      </c>
    </row>
    <row>
      <c s="4">
        <v>305</v>
      </c>
      <c s="4">
        <v>1</v>
      </c>
      <c s="4">
        <v>0</v>
      </c>
      <c s="4" t="s">
        <v>9938</v>
      </c>
      <c s="4" t="s">
        <v>9939</v>
      </c>
      <c s="19">
        <v>152324000</v>
      </c>
      <c s="19">
        <v>152324000</v>
      </c>
      <c s="19">
        <v>2132536</v>
      </c>
      <c s="19">
        <v>2132536</v>
      </c>
      <c s="19">
        <v>150191464</v>
      </c>
      <c s="15">
        <v>43480</v>
      </c>
      <c s="4">
        <v>1</v>
      </c>
      <c s="4">
        <v>75</v>
      </c>
      <c s="4">
        <v>74</v>
      </c>
      <c s="4" t="s">
        <v>9940</v>
      </c>
      <c s="4" t="s">
        <v>9743</v>
      </c>
      <c s="4" t="s">
        <v>415</v>
      </c>
      <c s="4" t="s">
        <v>99</v>
      </c>
      <c s="4" t="s">
        <v>121</v>
      </c>
      <c s="4" t="s">
        <v>9941</v>
      </c>
    </row>
    <row>
      <c s="4">
        <v>305</v>
      </c>
      <c s="4">
        <v>2</v>
      </c>
      <c s="4">
        <v>0</v>
      </c>
      <c s="4" t="s">
        <v>9938</v>
      </c>
      <c s="4" t="s">
        <v>9942</v>
      </c>
      <c s="19">
        <v>762724000</v>
      </c>
      <c s="19">
        <v>762724000</v>
      </c>
      <c s="19">
        <v>10678136</v>
      </c>
      <c s="19">
        <v>10678136</v>
      </c>
      <c s="19">
        <v>752045864</v>
      </c>
      <c s="15">
        <v>43480</v>
      </c>
      <c s="4">
        <v>1</v>
      </c>
      <c s="4">
        <v>75</v>
      </c>
      <c s="4">
        <v>74</v>
      </c>
      <c s="4" t="s">
        <v>9940</v>
      </c>
      <c s="4" t="s">
        <v>9743</v>
      </c>
      <c s="4" t="s">
        <v>415</v>
      </c>
      <c s="4" t="s">
        <v>99</v>
      </c>
      <c s="4" t="s">
        <v>121</v>
      </c>
      <c s="4" t="s">
        <v>9943</v>
      </c>
    </row>
    <row>
      <c s="4">
        <v>306</v>
      </c>
      <c s="4">
        <v>1</v>
      </c>
      <c s="4">
        <v>1</v>
      </c>
      <c s="4" t="s">
        <v>7913</v>
      </c>
      <c s="4" t="s">
        <v>9944</v>
      </c>
      <c s="19">
        <v>2643076000</v>
      </c>
      <c s="19">
        <v>2643076000</v>
      </c>
      <c s="19">
        <v>1519768700</v>
      </c>
      <c s="19">
        <v>66076900</v>
      </c>
      <c s="19">
        <v>1123307300</v>
      </c>
      <c s="15">
        <v>35156</v>
      </c>
      <c s="4">
        <v>23</v>
      </c>
      <c s="4">
        <v>40</v>
      </c>
      <c s="4">
        <v>17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9945</v>
      </c>
    </row>
    <row>
      <c s="4">
        <v>306</v>
      </c>
      <c s="4">
        <v>2</v>
      </c>
      <c s="4">
        <v>1</v>
      </c>
      <c s="4" t="s">
        <v>7913</v>
      </c>
      <c s="4" t="s">
        <v>445</v>
      </c>
      <c s="19">
        <v>7408000</v>
      </c>
      <c s="19">
        <v>7408000</v>
      </c>
      <c s="19">
        <v>5556000</v>
      </c>
      <c s="19">
        <v>185200</v>
      </c>
      <c s="19">
        <v>1852000</v>
      </c>
      <c s="15">
        <v>32599</v>
      </c>
      <c s="4">
        <v>30</v>
      </c>
      <c s="4">
        <v>40</v>
      </c>
      <c s="4">
        <v>10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9946</v>
      </c>
    </row>
    <row>
      <c s="4">
        <v>306</v>
      </c>
      <c s="4">
        <v>3</v>
      </c>
      <c s="4">
        <v>1</v>
      </c>
      <c s="4" t="s">
        <v>7913</v>
      </c>
      <c s="4" t="s">
        <v>445</v>
      </c>
      <c s="19">
        <v>7408000</v>
      </c>
      <c s="19">
        <v>7408000</v>
      </c>
      <c s="19">
        <v>5370800</v>
      </c>
      <c s="19">
        <v>185200</v>
      </c>
      <c s="19">
        <v>2037200</v>
      </c>
      <c s="15">
        <v>32964</v>
      </c>
      <c s="4">
        <v>29</v>
      </c>
      <c s="4">
        <v>40</v>
      </c>
      <c s="4">
        <v>11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9946</v>
      </c>
    </row>
    <row>
      <c s="4">
        <v>306</v>
      </c>
      <c s="4">
        <v>4</v>
      </c>
      <c s="4">
        <v>1</v>
      </c>
      <c s="4" t="s">
        <v>7913</v>
      </c>
      <c s="4" t="s">
        <v>445</v>
      </c>
      <c s="19">
        <v>7408000</v>
      </c>
      <c s="19">
        <v>7408000</v>
      </c>
      <c s="19">
        <v>5185600</v>
      </c>
      <c s="19">
        <v>185200</v>
      </c>
      <c s="19">
        <v>2222400</v>
      </c>
      <c s="15">
        <v>33329</v>
      </c>
      <c s="4">
        <v>28</v>
      </c>
      <c s="4">
        <v>40</v>
      </c>
      <c s="4">
        <v>12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9946</v>
      </c>
    </row>
    <row>
      <c s="4">
        <v>306</v>
      </c>
      <c s="4">
        <v>5</v>
      </c>
      <c s="4">
        <v>1</v>
      </c>
      <c s="4" t="s">
        <v>7913</v>
      </c>
      <c s="4" t="s">
        <v>445</v>
      </c>
      <c s="19">
        <v>7408000</v>
      </c>
      <c s="19">
        <v>7408000</v>
      </c>
      <c s="19">
        <v>5000400</v>
      </c>
      <c s="19">
        <v>185200</v>
      </c>
      <c s="19">
        <v>2407600</v>
      </c>
      <c s="15">
        <v>33695</v>
      </c>
      <c s="4">
        <v>27</v>
      </c>
      <c s="4">
        <v>40</v>
      </c>
      <c s="4">
        <v>13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9946</v>
      </c>
    </row>
    <row>
      <c s="4">
        <v>306</v>
      </c>
      <c s="4">
        <v>6</v>
      </c>
      <c s="4">
        <v>1</v>
      </c>
      <c s="4" t="s">
        <v>7913</v>
      </c>
      <c s="4" t="s">
        <v>445</v>
      </c>
      <c s="19">
        <v>12964000</v>
      </c>
      <c s="19">
        <v>12964000</v>
      </c>
      <c s="19">
        <v>8426600</v>
      </c>
      <c s="19">
        <v>324100</v>
      </c>
      <c s="19">
        <v>4537400</v>
      </c>
      <c s="15">
        <v>34060</v>
      </c>
      <c s="4">
        <v>26</v>
      </c>
      <c s="4">
        <v>40</v>
      </c>
      <c s="4">
        <v>14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9947</v>
      </c>
    </row>
    <row>
      <c s="4">
        <v>306</v>
      </c>
      <c s="4">
        <v>7</v>
      </c>
      <c s="4">
        <v>1</v>
      </c>
      <c s="4" t="s">
        <v>7913</v>
      </c>
      <c s="4" t="s">
        <v>481</v>
      </c>
      <c s="19">
        <v>9260000</v>
      </c>
      <c s="19">
        <v>9260000</v>
      </c>
      <c s="19">
        <v>6482000</v>
      </c>
      <c s="19">
        <v>231500</v>
      </c>
      <c s="19">
        <v>2778000</v>
      </c>
      <c s="15">
        <v>33329</v>
      </c>
      <c s="4">
        <v>28</v>
      </c>
      <c s="4">
        <v>40</v>
      </c>
      <c s="4">
        <v>12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9948</v>
      </c>
    </row>
    <row>
      <c s="4">
        <v>306</v>
      </c>
      <c s="4">
        <v>8</v>
      </c>
      <c s="4">
        <v>1</v>
      </c>
      <c s="4" t="s">
        <v>7913</v>
      </c>
      <c s="4" t="s">
        <v>481</v>
      </c>
      <c s="19">
        <v>84000000</v>
      </c>
      <c s="19">
        <v>84000000</v>
      </c>
      <c s="19">
        <v>56700000</v>
      </c>
      <c s="19">
        <v>2100000</v>
      </c>
      <c s="19">
        <v>27300000</v>
      </c>
      <c s="15">
        <v>33695</v>
      </c>
      <c s="4">
        <v>27</v>
      </c>
      <c s="4">
        <v>40</v>
      </c>
      <c s="4">
        <v>13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9949</v>
      </c>
    </row>
    <row>
      <c s="4">
        <v>306</v>
      </c>
      <c s="4">
        <v>9</v>
      </c>
      <c s="4">
        <v>1</v>
      </c>
      <c s="4" t="s">
        <v>7913</v>
      </c>
      <c s="4" t="s">
        <v>481</v>
      </c>
      <c s="19">
        <v>9260000</v>
      </c>
      <c s="19">
        <v>9260000</v>
      </c>
      <c s="19">
        <v>6019000</v>
      </c>
      <c s="19">
        <v>231500</v>
      </c>
      <c s="19">
        <v>3241000</v>
      </c>
      <c s="15">
        <v>34060</v>
      </c>
      <c s="4">
        <v>26</v>
      </c>
      <c s="4">
        <v>40</v>
      </c>
      <c s="4">
        <v>14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9948</v>
      </c>
    </row>
    <row>
      <c s="4">
        <v>306</v>
      </c>
      <c s="4">
        <v>10</v>
      </c>
      <c s="4">
        <v>1</v>
      </c>
      <c s="4" t="s">
        <v>7913</v>
      </c>
      <c s="4" t="s">
        <v>481</v>
      </c>
      <c s="19">
        <v>13267000</v>
      </c>
      <c s="19">
        <v>13267000</v>
      </c>
      <c s="19">
        <v>8291875</v>
      </c>
      <c s="19">
        <v>331675</v>
      </c>
      <c s="19">
        <v>4975125</v>
      </c>
      <c s="15">
        <v>34425</v>
      </c>
      <c s="4">
        <v>25</v>
      </c>
      <c s="4">
        <v>40</v>
      </c>
      <c s="4">
        <v>15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9950</v>
      </c>
    </row>
    <row>
      <c s="4">
        <v>306</v>
      </c>
      <c s="4">
        <v>11</v>
      </c>
      <c s="4">
        <v>1</v>
      </c>
      <c s="4" t="s">
        <v>7913</v>
      </c>
      <c s="4" t="s">
        <v>481</v>
      </c>
      <c s="19">
        <v>9260000</v>
      </c>
      <c s="19">
        <v>9260000</v>
      </c>
      <c s="19">
        <v>5556000</v>
      </c>
      <c s="19">
        <v>231500</v>
      </c>
      <c s="19">
        <v>3704000</v>
      </c>
      <c s="15">
        <v>34790</v>
      </c>
      <c s="4">
        <v>24</v>
      </c>
      <c s="4">
        <v>40</v>
      </c>
      <c s="4">
        <v>16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9948</v>
      </c>
    </row>
    <row>
      <c s="4">
        <v>306</v>
      </c>
      <c s="4">
        <v>12</v>
      </c>
      <c s="4">
        <v>1</v>
      </c>
      <c s="4" t="s">
        <v>7913</v>
      </c>
      <c s="4" t="s">
        <v>481</v>
      </c>
      <c s="19">
        <v>1948000</v>
      </c>
      <c s="19">
        <v>1948000</v>
      </c>
      <c s="19">
        <v>1120100</v>
      </c>
      <c s="19">
        <v>48700</v>
      </c>
      <c s="19">
        <v>827900</v>
      </c>
      <c s="15">
        <v>35156</v>
      </c>
      <c s="4">
        <v>23</v>
      </c>
      <c s="4">
        <v>40</v>
      </c>
      <c s="4">
        <v>17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9951</v>
      </c>
    </row>
    <row>
      <c s="4">
        <v>306</v>
      </c>
      <c s="4">
        <v>13</v>
      </c>
      <c s="4">
        <v>1</v>
      </c>
      <c s="4" t="s">
        <v>7913</v>
      </c>
      <c s="4" t="s">
        <v>481</v>
      </c>
      <c s="19">
        <v>693000</v>
      </c>
      <c s="19">
        <v>693000</v>
      </c>
      <c s="19">
        <v>294525</v>
      </c>
      <c s="19">
        <v>17325</v>
      </c>
      <c s="19">
        <v>398475</v>
      </c>
      <c s="15">
        <v>37347</v>
      </c>
      <c s="4">
        <v>17</v>
      </c>
      <c s="4">
        <v>40</v>
      </c>
      <c s="4">
        <v>23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9952</v>
      </c>
    </row>
    <row>
      <c s="4">
        <v>306</v>
      </c>
      <c s="4">
        <v>14</v>
      </c>
      <c s="4">
        <v>1</v>
      </c>
      <c s="4" t="s">
        <v>7913</v>
      </c>
      <c s="4" t="s">
        <v>9953</v>
      </c>
      <c s="19">
        <v>561600</v>
      </c>
      <c s="19">
        <v>561600</v>
      </c>
      <c s="19">
        <v>561599</v>
      </c>
      <c s="19">
        <v>0</v>
      </c>
      <c s="19">
        <v>1</v>
      </c>
      <c s="15">
        <v>28061</v>
      </c>
      <c s="4">
        <v>43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15</v>
      </c>
      <c s="4">
        <v>1</v>
      </c>
      <c s="4" t="s">
        <v>7913</v>
      </c>
      <c s="4" t="s">
        <v>9954</v>
      </c>
      <c s="19">
        <v>7300000</v>
      </c>
      <c s="19">
        <v>7300000</v>
      </c>
      <c s="19">
        <v>7299999</v>
      </c>
      <c s="19">
        <v>0</v>
      </c>
      <c s="19">
        <v>1</v>
      </c>
      <c s="15">
        <v>28177</v>
      </c>
      <c s="4">
        <v>43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16</v>
      </c>
      <c s="4">
        <v>1</v>
      </c>
      <c s="4" t="s">
        <v>7913</v>
      </c>
      <c s="4" t="s">
        <v>9954</v>
      </c>
      <c s="19">
        <v>120000</v>
      </c>
      <c s="19">
        <v>120000</v>
      </c>
      <c s="19">
        <v>108000</v>
      </c>
      <c s="19">
        <v>3000</v>
      </c>
      <c s="19">
        <v>12000</v>
      </c>
      <c s="15">
        <v>30407</v>
      </c>
      <c s="4">
        <v>36</v>
      </c>
      <c s="4">
        <v>40</v>
      </c>
      <c s="4">
        <v>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17</v>
      </c>
      <c s="4">
        <v>1</v>
      </c>
      <c s="4" t="s">
        <v>7913</v>
      </c>
      <c s="4" t="s">
        <v>9954</v>
      </c>
      <c s="19">
        <v>987000</v>
      </c>
      <c s="19">
        <v>987000</v>
      </c>
      <c s="19">
        <v>394800</v>
      </c>
      <c s="19">
        <v>24675</v>
      </c>
      <c s="19">
        <v>592200</v>
      </c>
      <c s="15">
        <v>37712</v>
      </c>
      <c s="4">
        <v>16</v>
      </c>
      <c s="4">
        <v>40</v>
      </c>
      <c s="4">
        <v>24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9955</v>
      </c>
    </row>
    <row>
      <c s="4">
        <v>306</v>
      </c>
      <c s="4">
        <v>18</v>
      </c>
      <c s="4">
        <v>1</v>
      </c>
      <c s="4" t="s">
        <v>7913</v>
      </c>
      <c s="4" t="s">
        <v>9956</v>
      </c>
      <c s="19">
        <v>7300000</v>
      </c>
      <c s="19">
        <v>7300000</v>
      </c>
      <c s="19">
        <v>7299999</v>
      </c>
      <c s="19">
        <v>0</v>
      </c>
      <c s="19">
        <v>1</v>
      </c>
      <c s="15">
        <v>28062</v>
      </c>
      <c s="4">
        <v>43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19</v>
      </c>
      <c s="4">
        <v>1</v>
      </c>
      <c s="4" t="s">
        <v>7913</v>
      </c>
      <c s="4" t="s">
        <v>7960</v>
      </c>
      <c s="19">
        <v>9475000</v>
      </c>
      <c s="19">
        <v>9475000</v>
      </c>
      <c s="19">
        <v>9238125</v>
      </c>
      <c s="19">
        <v>236875</v>
      </c>
      <c s="19">
        <v>236875</v>
      </c>
      <c s="15">
        <v>29570</v>
      </c>
      <c s="4">
        <v>39</v>
      </c>
      <c s="4">
        <v>40</v>
      </c>
      <c s="4">
        <v>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20</v>
      </c>
      <c s="4">
        <v>1</v>
      </c>
      <c s="4" t="s">
        <v>7913</v>
      </c>
      <c s="4" t="s">
        <v>7960</v>
      </c>
      <c s="19">
        <v>700000</v>
      </c>
      <c s="19">
        <v>700000</v>
      </c>
      <c s="19">
        <v>630000</v>
      </c>
      <c s="19">
        <v>17500</v>
      </c>
      <c s="19">
        <v>70000</v>
      </c>
      <c s="15">
        <v>30407</v>
      </c>
      <c s="4">
        <v>36</v>
      </c>
      <c s="4">
        <v>40</v>
      </c>
      <c s="4">
        <v>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21</v>
      </c>
      <c s="4">
        <v>1</v>
      </c>
      <c s="4" t="s">
        <v>7913</v>
      </c>
      <c s="4" t="s">
        <v>7962</v>
      </c>
      <c s="19">
        <v>157000</v>
      </c>
      <c s="19">
        <v>157000</v>
      </c>
      <c s="19">
        <v>153075</v>
      </c>
      <c s="19">
        <v>3925</v>
      </c>
      <c s="19">
        <v>3925</v>
      </c>
      <c s="15">
        <v>29312</v>
      </c>
      <c s="4">
        <v>39</v>
      </c>
      <c s="4">
        <v>40</v>
      </c>
      <c s="4">
        <v>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22</v>
      </c>
      <c s="4">
        <v>1</v>
      </c>
      <c s="4" t="s">
        <v>7913</v>
      </c>
      <c s="4" t="s">
        <v>7962</v>
      </c>
      <c s="19">
        <v>323000</v>
      </c>
      <c s="19">
        <v>323000</v>
      </c>
      <c s="19">
        <v>290700</v>
      </c>
      <c s="19">
        <v>8075</v>
      </c>
      <c s="19">
        <v>32300</v>
      </c>
      <c s="15">
        <v>30407</v>
      </c>
      <c s="4">
        <v>36</v>
      </c>
      <c s="4">
        <v>40</v>
      </c>
      <c s="4">
        <v>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23</v>
      </c>
      <c s="4">
        <v>1</v>
      </c>
      <c s="4" t="s">
        <v>7913</v>
      </c>
      <c s="4" t="s">
        <v>7964</v>
      </c>
      <c s="19">
        <v>7328000</v>
      </c>
      <c s="19">
        <v>7328000</v>
      </c>
      <c s="19">
        <v>7327999</v>
      </c>
      <c s="19">
        <v>0</v>
      </c>
      <c s="19">
        <v>1</v>
      </c>
      <c s="15">
        <v>28581</v>
      </c>
      <c s="4">
        <v>41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24</v>
      </c>
      <c s="4">
        <v>1</v>
      </c>
      <c s="4" t="s">
        <v>7913</v>
      </c>
      <c s="4" t="s">
        <v>7964</v>
      </c>
      <c s="19">
        <v>176500</v>
      </c>
      <c s="19">
        <v>176500</v>
      </c>
      <c s="19">
        <v>172068</v>
      </c>
      <c s="19">
        <v>4412</v>
      </c>
      <c s="19">
        <v>4432</v>
      </c>
      <c s="15">
        <v>29312</v>
      </c>
      <c s="4">
        <v>39</v>
      </c>
      <c s="4">
        <v>40</v>
      </c>
      <c s="4">
        <v>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25</v>
      </c>
      <c s="4">
        <v>1</v>
      </c>
      <c s="4" t="s">
        <v>7913</v>
      </c>
      <c s="4" t="s">
        <v>7964</v>
      </c>
      <c s="19">
        <v>535000</v>
      </c>
      <c s="19">
        <v>535000</v>
      </c>
      <c s="19">
        <v>428000</v>
      </c>
      <c s="19">
        <v>13375</v>
      </c>
      <c s="19">
        <v>107000</v>
      </c>
      <c s="15">
        <v>31868</v>
      </c>
      <c s="4">
        <v>32</v>
      </c>
      <c s="4">
        <v>40</v>
      </c>
      <c s="4">
        <v>8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9957</v>
      </c>
    </row>
    <row>
      <c s="4">
        <v>306</v>
      </c>
      <c s="4">
        <v>26</v>
      </c>
      <c s="4">
        <v>1</v>
      </c>
      <c s="4" t="s">
        <v>7913</v>
      </c>
      <c s="4" t="s">
        <v>7964</v>
      </c>
      <c s="19">
        <v>817250</v>
      </c>
      <c s="19">
        <v>817250</v>
      </c>
      <c s="19">
        <v>286034</v>
      </c>
      <c s="19">
        <v>20431</v>
      </c>
      <c s="19">
        <v>531216</v>
      </c>
      <c s="15">
        <v>38443</v>
      </c>
      <c s="4">
        <v>14</v>
      </c>
      <c s="4">
        <v>40</v>
      </c>
      <c s="4">
        <v>26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9958</v>
      </c>
    </row>
    <row>
      <c s="4">
        <v>306</v>
      </c>
      <c s="4">
        <v>27</v>
      </c>
      <c s="4">
        <v>1</v>
      </c>
      <c s="4" t="s">
        <v>7913</v>
      </c>
      <c s="4" t="s">
        <v>9959</v>
      </c>
      <c s="19">
        <v>2748000</v>
      </c>
      <c s="19">
        <v>2748000</v>
      </c>
      <c s="19">
        <v>2747999</v>
      </c>
      <c s="19">
        <v>0</v>
      </c>
      <c s="19">
        <v>1</v>
      </c>
      <c s="15">
        <v>28177</v>
      </c>
      <c s="4">
        <v>43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28</v>
      </c>
      <c s="4">
        <v>1</v>
      </c>
      <c s="4" t="s">
        <v>7913</v>
      </c>
      <c s="4" t="s">
        <v>9959</v>
      </c>
      <c s="19">
        <v>2050000</v>
      </c>
      <c s="19">
        <v>2050000</v>
      </c>
      <c s="19">
        <v>1332500</v>
      </c>
      <c s="19">
        <v>51250</v>
      </c>
      <c s="19">
        <v>717500</v>
      </c>
      <c s="15">
        <v>34060</v>
      </c>
      <c s="4">
        <v>26</v>
      </c>
      <c s="4">
        <v>40</v>
      </c>
      <c s="4">
        <v>14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9960</v>
      </c>
    </row>
    <row>
      <c s="4">
        <v>306</v>
      </c>
      <c s="4">
        <v>29</v>
      </c>
      <c s="4">
        <v>1</v>
      </c>
      <c s="4" t="s">
        <v>7913</v>
      </c>
      <c s="4" t="s">
        <v>7965</v>
      </c>
      <c s="19">
        <v>4580000</v>
      </c>
      <c s="19">
        <v>4580000</v>
      </c>
      <c s="19">
        <v>4579999</v>
      </c>
      <c s="19">
        <v>0</v>
      </c>
      <c s="19">
        <v>1</v>
      </c>
      <c s="15">
        <v>28177</v>
      </c>
      <c s="4">
        <v>43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30</v>
      </c>
      <c s="4">
        <v>1</v>
      </c>
      <c s="4" t="s">
        <v>7913</v>
      </c>
      <c s="4" t="s">
        <v>9961</v>
      </c>
      <c s="19">
        <v>2050000</v>
      </c>
      <c s="19">
        <v>2050000</v>
      </c>
      <c s="19">
        <v>1793750</v>
      </c>
      <c s="19">
        <v>51250</v>
      </c>
      <c s="19">
        <v>256250</v>
      </c>
      <c s="15">
        <v>30773</v>
      </c>
      <c s="4">
        <v>35</v>
      </c>
      <c s="4">
        <v>40</v>
      </c>
      <c s="4">
        <v>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31</v>
      </c>
      <c s="4">
        <v>1</v>
      </c>
      <c s="4" t="s">
        <v>7913</v>
      </c>
      <c s="4" t="s">
        <v>9962</v>
      </c>
      <c s="19">
        <v>6848550</v>
      </c>
      <c s="19">
        <v>6848550</v>
      </c>
      <c s="19">
        <v>2910621</v>
      </c>
      <c s="19">
        <v>171213</v>
      </c>
      <c s="19">
        <v>3937929</v>
      </c>
      <c s="15">
        <v>37347</v>
      </c>
      <c s="4">
        <v>17</v>
      </c>
      <c s="4">
        <v>40</v>
      </c>
      <c s="4">
        <v>23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9963</v>
      </c>
    </row>
    <row>
      <c s="4">
        <v>306</v>
      </c>
      <c s="4">
        <v>32</v>
      </c>
      <c s="4">
        <v>1</v>
      </c>
      <c s="4" t="s">
        <v>7913</v>
      </c>
      <c s="4" t="s">
        <v>9964</v>
      </c>
      <c s="19">
        <v>5556000</v>
      </c>
      <c s="19">
        <v>5556000</v>
      </c>
      <c s="19">
        <v>3750300</v>
      </c>
      <c s="19">
        <v>138900</v>
      </c>
      <c s="19">
        <v>1805700</v>
      </c>
      <c s="15">
        <v>33695</v>
      </c>
      <c s="4">
        <v>27</v>
      </c>
      <c s="4">
        <v>40</v>
      </c>
      <c s="4">
        <v>13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9965</v>
      </c>
    </row>
    <row>
      <c s="4">
        <v>306</v>
      </c>
      <c s="4">
        <v>33</v>
      </c>
      <c s="4">
        <v>1</v>
      </c>
      <c s="4" t="s">
        <v>7913</v>
      </c>
      <c s="4" t="s">
        <v>7966</v>
      </c>
      <c s="19">
        <v>1204000</v>
      </c>
      <c s="19">
        <v>1204000</v>
      </c>
      <c s="19">
        <v>812700</v>
      </c>
      <c s="19">
        <v>30100</v>
      </c>
      <c s="19">
        <v>391300</v>
      </c>
      <c s="15">
        <v>33695</v>
      </c>
      <c s="4">
        <v>27</v>
      </c>
      <c s="4">
        <v>40</v>
      </c>
      <c s="4">
        <v>13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9966</v>
      </c>
    </row>
    <row>
      <c s="4">
        <v>306</v>
      </c>
      <c s="4">
        <v>34</v>
      </c>
      <c s="4">
        <v>1</v>
      </c>
      <c s="4" t="s">
        <v>7913</v>
      </c>
      <c s="4" t="s">
        <v>9967</v>
      </c>
      <c s="19">
        <v>145000</v>
      </c>
      <c s="19">
        <v>145000</v>
      </c>
      <c s="19">
        <v>112375</v>
      </c>
      <c s="19">
        <v>3625</v>
      </c>
      <c s="19">
        <v>32625</v>
      </c>
      <c s="15">
        <v>32234</v>
      </c>
      <c s="4">
        <v>31</v>
      </c>
      <c s="4">
        <v>40</v>
      </c>
      <c s="4">
        <v>9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9968</v>
      </c>
    </row>
    <row>
      <c s="4">
        <v>306</v>
      </c>
      <c s="4">
        <v>35</v>
      </c>
      <c s="4">
        <v>1</v>
      </c>
      <c s="4" t="s">
        <v>7913</v>
      </c>
      <c s="4" t="s">
        <v>9967</v>
      </c>
      <c s="19">
        <v>5556000</v>
      </c>
      <c s="19">
        <v>5556000</v>
      </c>
      <c s="19">
        <v>4167000</v>
      </c>
      <c s="19">
        <v>138900</v>
      </c>
      <c s="19">
        <v>1389000</v>
      </c>
      <c s="15">
        <v>32599</v>
      </c>
      <c s="4">
        <v>30</v>
      </c>
      <c s="4">
        <v>40</v>
      </c>
      <c s="4">
        <v>10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9965</v>
      </c>
    </row>
    <row>
      <c s="4">
        <v>306</v>
      </c>
      <c s="4">
        <v>36</v>
      </c>
      <c s="4">
        <v>1</v>
      </c>
      <c s="4" t="s">
        <v>7913</v>
      </c>
      <c s="4" t="s">
        <v>9969</v>
      </c>
      <c s="19">
        <v>5556000</v>
      </c>
      <c s="19">
        <v>5556000</v>
      </c>
      <c s="19">
        <v>4444800</v>
      </c>
      <c s="19">
        <v>138900</v>
      </c>
      <c s="19">
        <v>1111200</v>
      </c>
      <c s="15">
        <v>31868</v>
      </c>
      <c s="4">
        <v>32</v>
      </c>
      <c s="4">
        <v>40</v>
      </c>
      <c s="4">
        <v>8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9965</v>
      </c>
    </row>
    <row>
      <c s="4">
        <v>306</v>
      </c>
      <c s="4">
        <v>37</v>
      </c>
      <c s="4">
        <v>1</v>
      </c>
      <c s="4" t="s">
        <v>7913</v>
      </c>
      <c s="4" t="s">
        <v>9969</v>
      </c>
      <c s="19">
        <v>546000</v>
      </c>
      <c s="19">
        <v>546000</v>
      </c>
      <c s="19">
        <v>245700</v>
      </c>
      <c s="19">
        <v>13650</v>
      </c>
      <c s="19">
        <v>300300</v>
      </c>
      <c s="15">
        <v>36982</v>
      </c>
      <c s="4">
        <v>18</v>
      </c>
      <c s="4">
        <v>40</v>
      </c>
      <c s="4">
        <v>22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9970</v>
      </c>
    </row>
    <row>
      <c s="4">
        <v>306</v>
      </c>
      <c s="4">
        <v>38</v>
      </c>
      <c s="4">
        <v>1</v>
      </c>
      <c s="4" t="s">
        <v>7913</v>
      </c>
      <c s="4" t="s">
        <v>484</v>
      </c>
      <c s="19">
        <v>3510962</v>
      </c>
      <c s="19">
        <v>3510962</v>
      </c>
      <c s="19">
        <v>1667706</v>
      </c>
      <c s="19">
        <v>87774</v>
      </c>
      <c s="19">
        <v>1843256</v>
      </c>
      <c s="15">
        <v>36788</v>
      </c>
      <c s="4">
        <v>19</v>
      </c>
      <c s="4">
        <v>40</v>
      </c>
      <c s="4">
        <v>21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9971</v>
      </c>
    </row>
    <row>
      <c s="4">
        <v>306</v>
      </c>
      <c s="4">
        <v>39</v>
      </c>
      <c s="4">
        <v>1</v>
      </c>
      <c s="4" t="s">
        <v>7913</v>
      </c>
      <c s="4" t="s">
        <v>487</v>
      </c>
      <c s="19">
        <v>817250</v>
      </c>
      <c s="19">
        <v>817250</v>
      </c>
      <c s="19">
        <v>286034</v>
      </c>
      <c s="19">
        <v>20431</v>
      </c>
      <c s="19">
        <v>531216</v>
      </c>
      <c s="15">
        <v>38443</v>
      </c>
      <c s="4">
        <v>14</v>
      </c>
      <c s="4">
        <v>40</v>
      </c>
      <c s="4">
        <v>26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9958</v>
      </c>
    </row>
    <row>
      <c s="4">
        <v>306</v>
      </c>
      <c s="4">
        <v>40</v>
      </c>
      <c s="4">
        <v>1</v>
      </c>
      <c s="4" t="s">
        <v>7913</v>
      </c>
      <c s="4" t="s">
        <v>487</v>
      </c>
      <c s="19">
        <v>3276897</v>
      </c>
      <c s="19">
        <v>3276897</v>
      </c>
      <c s="19">
        <v>1556518</v>
      </c>
      <c s="19">
        <v>81922</v>
      </c>
      <c s="19">
        <v>1720379</v>
      </c>
      <c s="15">
        <v>36788</v>
      </c>
      <c s="4">
        <v>19</v>
      </c>
      <c s="4">
        <v>40</v>
      </c>
      <c s="4">
        <v>21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9972</v>
      </c>
    </row>
    <row>
      <c s="4">
        <v>306</v>
      </c>
      <c s="4">
        <v>41</v>
      </c>
      <c s="4">
        <v>1</v>
      </c>
      <c s="4" t="s">
        <v>7913</v>
      </c>
      <c s="4" t="s">
        <v>490</v>
      </c>
      <c s="19">
        <v>4920000</v>
      </c>
      <c s="19">
        <v>4920000</v>
      </c>
      <c s="19">
        <v>2214000</v>
      </c>
      <c s="19">
        <v>123000</v>
      </c>
      <c s="19">
        <v>2706000</v>
      </c>
      <c s="15">
        <v>36982</v>
      </c>
      <c s="4">
        <v>18</v>
      </c>
      <c s="4">
        <v>40</v>
      </c>
      <c s="4">
        <v>22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9973</v>
      </c>
    </row>
    <row>
      <c s="4">
        <v>306</v>
      </c>
      <c s="4">
        <v>42</v>
      </c>
      <c s="4">
        <v>1</v>
      </c>
      <c s="4" t="s">
        <v>7913</v>
      </c>
      <c s="4" t="s">
        <v>490</v>
      </c>
      <c s="19">
        <v>2340641</v>
      </c>
      <c s="19">
        <v>2340641</v>
      </c>
      <c s="19">
        <v>1111804</v>
      </c>
      <c s="19">
        <v>58516</v>
      </c>
      <c s="19">
        <v>1228837</v>
      </c>
      <c s="15">
        <v>36788</v>
      </c>
      <c s="4">
        <v>19</v>
      </c>
      <c s="4">
        <v>40</v>
      </c>
      <c s="4">
        <v>21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9974</v>
      </c>
    </row>
    <row>
      <c s="4">
        <v>306</v>
      </c>
      <c s="4">
        <v>43</v>
      </c>
      <c s="4">
        <v>1</v>
      </c>
      <c s="4" t="s">
        <v>7913</v>
      </c>
      <c s="4" t="s">
        <v>490</v>
      </c>
      <c s="19">
        <v>817250</v>
      </c>
      <c s="19">
        <v>817250</v>
      </c>
      <c s="19">
        <v>286034</v>
      </c>
      <c s="19">
        <v>20431</v>
      </c>
      <c s="19">
        <v>531216</v>
      </c>
      <c s="15">
        <v>38443</v>
      </c>
      <c s="4">
        <v>14</v>
      </c>
      <c s="4">
        <v>40</v>
      </c>
      <c s="4">
        <v>26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9958</v>
      </c>
    </row>
    <row>
      <c s="4">
        <v>306</v>
      </c>
      <c s="4">
        <v>44</v>
      </c>
      <c s="4">
        <v>1</v>
      </c>
      <c s="4" t="s">
        <v>7913</v>
      </c>
      <c s="4" t="s">
        <v>490</v>
      </c>
      <c s="19">
        <v>945000</v>
      </c>
      <c s="19">
        <v>945000</v>
      </c>
      <c s="19">
        <v>212625</v>
      </c>
      <c s="19">
        <v>23625</v>
      </c>
      <c s="19">
        <v>732375</v>
      </c>
      <c s="15">
        <v>40269</v>
      </c>
      <c s="4">
        <v>9</v>
      </c>
      <c s="4">
        <v>40</v>
      </c>
      <c s="4">
        <v>31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9975</v>
      </c>
    </row>
    <row>
      <c s="4">
        <v>306</v>
      </c>
      <c s="4">
        <v>45</v>
      </c>
      <c s="4">
        <v>1</v>
      </c>
      <c s="4" t="s">
        <v>7913</v>
      </c>
      <c s="4" t="s">
        <v>9976</v>
      </c>
      <c s="19">
        <v>29060071</v>
      </c>
      <c s="19">
        <v>29060071</v>
      </c>
      <c s="19">
        <v>29060070</v>
      </c>
      <c s="19">
        <v>0</v>
      </c>
      <c s="19">
        <v>1</v>
      </c>
      <c s="15">
        <v>28581</v>
      </c>
      <c s="4">
        <v>41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46</v>
      </c>
      <c s="4">
        <v>1</v>
      </c>
      <c s="4" t="s">
        <v>7913</v>
      </c>
      <c s="4" t="s">
        <v>9976</v>
      </c>
      <c s="19">
        <v>355000</v>
      </c>
      <c s="19">
        <v>355000</v>
      </c>
      <c s="19">
        <v>354999</v>
      </c>
      <c s="19">
        <v>8874</v>
      </c>
      <c s="19">
        <v>1</v>
      </c>
      <c s="15">
        <v>28946</v>
      </c>
      <c s="4">
        <v>40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47</v>
      </c>
      <c s="4">
        <v>1</v>
      </c>
      <c s="4" t="s">
        <v>7913</v>
      </c>
      <c s="4" t="s">
        <v>9976</v>
      </c>
      <c s="19">
        <v>2163000</v>
      </c>
      <c s="19">
        <v>2163000</v>
      </c>
      <c s="19">
        <v>1297800</v>
      </c>
      <c s="19">
        <v>54075</v>
      </c>
      <c s="19">
        <v>865200</v>
      </c>
      <c s="15">
        <v>34790</v>
      </c>
      <c s="4">
        <v>24</v>
      </c>
      <c s="4">
        <v>40</v>
      </c>
      <c s="4">
        <v>16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9977</v>
      </c>
    </row>
    <row>
      <c s="4">
        <v>306</v>
      </c>
      <c s="4">
        <v>48</v>
      </c>
      <c s="4">
        <v>1</v>
      </c>
      <c s="4" t="s">
        <v>7913</v>
      </c>
      <c s="4" t="s">
        <v>493</v>
      </c>
      <c s="19">
        <v>190000</v>
      </c>
      <c s="19">
        <v>190000</v>
      </c>
      <c s="19">
        <v>171000</v>
      </c>
      <c s="19">
        <v>4750</v>
      </c>
      <c s="19">
        <v>19000</v>
      </c>
      <c s="15">
        <v>30407</v>
      </c>
      <c s="4">
        <v>36</v>
      </c>
      <c s="4">
        <v>40</v>
      </c>
      <c s="4">
        <v>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49</v>
      </c>
      <c s="4">
        <v>1</v>
      </c>
      <c s="4" t="s">
        <v>7913</v>
      </c>
      <c s="4" t="s">
        <v>493</v>
      </c>
      <c s="19">
        <v>1742000</v>
      </c>
      <c s="19">
        <v>1742000</v>
      </c>
      <c s="19">
        <v>1350050</v>
      </c>
      <c s="19">
        <v>43550</v>
      </c>
      <c s="19">
        <v>391950</v>
      </c>
      <c s="15">
        <v>32234</v>
      </c>
      <c s="4">
        <v>31</v>
      </c>
      <c s="4">
        <v>40</v>
      </c>
      <c s="4">
        <v>9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9978</v>
      </c>
    </row>
    <row>
      <c s="4">
        <v>306</v>
      </c>
      <c s="4">
        <v>50</v>
      </c>
      <c s="4">
        <v>1</v>
      </c>
      <c s="4" t="s">
        <v>7913</v>
      </c>
      <c s="4" t="s">
        <v>493</v>
      </c>
      <c s="19">
        <v>2050000</v>
      </c>
      <c s="19">
        <v>2050000</v>
      </c>
      <c s="19">
        <v>1332500</v>
      </c>
      <c s="19">
        <v>51250</v>
      </c>
      <c s="19">
        <v>717500</v>
      </c>
      <c s="15">
        <v>34060</v>
      </c>
      <c s="4">
        <v>26</v>
      </c>
      <c s="4">
        <v>40</v>
      </c>
      <c s="4">
        <v>14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9960</v>
      </c>
    </row>
    <row>
      <c s="4">
        <v>306</v>
      </c>
      <c s="4">
        <v>51</v>
      </c>
      <c s="4">
        <v>1</v>
      </c>
      <c s="4" t="s">
        <v>7913</v>
      </c>
      <c s="4" t="s">
        <v>9979</v>
      </c>
      <c s="19">
        <v>159919409</v>
      </c>
      <c s="19">
        <v>159919409</v>
      </c>
      <c s="19">
        <v>79959700</v>
      </c>
      <c s="19">
        <v>3997985</v>
      </c>
      <c s="19">
        <v>79959709</v>
      </c>
      <c s="15">
        <v>36251</v>
      </c>
      <c s="4">
        <v>20</v>
      </c>
      <c s="4">
        <v>40</v>
      </c>
      <c s="4">
        <v>20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9980</v>
      </c>
    </row>
    <row>
      <c s="4">
        <v>306</v>
      </c>
      <c s="4">
        <v>52</v>
      </c>
      <c s="4">
        <v>1</v>
      </c>
      <c s="4" t="s">
        <v>7913</v>
      </c>
      <c s="4" t="s">
        <v>9979</v>
      </c>
      <c s="19">
        <v>31566500</v>
      </c>
      <c s="19">
        <v>31566500</v>
      </c>
      <c s="19">
        <v>14994078</v>
      </c>
      <c s="19">
        <v>789162</v>
      </c>
      <c s="19">
        <v>16572422</v>
      </c>
      <c s="15">
        <v>36617</v>
      </c>
      <c s="4">
        <v>19</v>
      </c>
      <c s="4">
        <v>40</v>
      </c>
      <c s="4">
        <v>21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9981</v>
      </c>
    </row>
    <row>
      <c s="4">
        <v>306</v>
      </c>
      <c s="4">
        <v>53</v>
      </c>
      <c s="4">
        <v>1</v>
      </c>
      <c s="4" t="s">
        <v>7913</v>
      </c>
      <c s="4" t="s">
        <v>9982</v>
      </c>
      <c s="19">
        <v>3944000</v>
      </c>
      <c s="19">
        <v>3944000</v>
      </c>
      <c s="19">
        <v>788800</v>
      </c>
      <c s="19">
        <v>98600</v>
      </c>
      <c s="19">
        <v>3155200</v>
      </c>
      <c s="15">
        <v>40634</v>
      </c>
      <c s="4">
        <v>8</v>
      </c>
      <c s="4">
        <v>40</v>
      </c>
      <c s="4">
        <v>32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9983</v>
      </c>
    </row>
    <row>
      <c s="4">
        <v>306</v>
      </c>
      <c s="4">
        <v>54</v>
      </c>
      <c s="4">
        <v>1</v>
      </c>
      <c s="4" t="s">
        <v>7913</v>
      </c>
      <c s="4" t="s">
        <v>9984</v>
      </c>
      <c s="19">
        <v>1</v>
      </c>
      <c s="19">
        <v>1</v>
      </c>
      <c s="19">
        <v>0</v>
      </c>
      <c s="19">
        <v>0</v>
      </c>
      <c s="19">
        <v>1</v>
      </c>
      <c s="15">
        <v>28307</v>
      </c>
      <c s="4">
        <v>42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55</v>
      </c>
      <c s="4">
        <v>1</v>
      </c>
      <c s="4" t="s">
        <v>7913</v>
      </c>
      <c s="4" t="s">
        <v>9985</v>
      </c>
      <c s="19">
        <v>1</v>
      </c>
      <c s="19">
        <v>1</v>
      </c>
      <c s="19">
        <v>0</v>
      </c>
      <c s="19">
        <v>0</v>
      </c>
      <c s="19">
        <v>1</v>
      </c>
      <c s="15">
        <v>28795</v>
      </c>
      <c s="4">
        <v>41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56</v>
      </c>
      <c s="4">
        <v>1</v>
      </c>
      <c s="4" t="s">
        <v>7913</v>
      </c>
      <c s="4" t="s">
        <v>9986</v>
      </c>
      <c s="19">
        <v>1200000</v>
      </c>
      <c s="19">
        <v>1200000</v>
      </c>
      <c s="19">
        <v>1170000</v>
      </c>
      <c s="19">
        <v>30000</v>
      </c>
      <c s="19">
        <v>30000</v>
      </c>
      <c s="15">
        <v>29312</v>
      </c>
      <c s="4">
        <v>39</v>
      </c>
      <c s="4">
        <v>40</v>
      </c>
      <c s="4">
        <v>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57</v>
      </c>
      <c s="4">
        <v>1</v>
      </c>
      <c s="4" t="s">
        <v>7913</v>
      </c>
      <c s="4" t="s">
        <v>9986</v>
      </c>
      <c s="19">
        <v>1331717</v>
      </c>
      <c s="19">
        <v>1331717</v>
      </c>
      <c s="19">
        <v>765716</v>
      </c>
      <c s="19">
        <v>33292</v>
      </c>
      <c s="19">
        <v>566001</v>
      </c>
      <c s="15">
        <v>35156</v>
      </c>
      <c s="4">
        <v>23</v>
      </c>
      <c s="4">
        <v>40</v>
      </c>
      <c s="4">
        <v>17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9987</v>
      </c>
    </row>
    <row>
      <c s="4">
        <v>306</v>
      </c>
      <c s="4">
        <v>58</v>
      </c>
      <c s="4">
        <v>1</v>
      </c>
      <c s="4" t="s">
        <v>7913</v>
      </c>
      <c s="4" t="s">
        <v>9988</v>
      </c>
      <c s="19">
        <v>4580000</v>
      </c>
      <c s="19">
        <v>4580000</v>
      </c>
      <c s="19">
        <v>4579999</v>
      </c>
      <c s="19">
        <v>0</v>
      </c>
      <c s="19">
        <v>1</v>
      </c>
      <c s="15">
        <v>25993</v>
      </c>
      <c s="4">
        <v>49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59</v>
      </c>
      <c s="4">
        <v>1</v>
      </c>
      <c s="4" t="s">
        <v>7913</v>
      </c>
      <c s="4" t="s">
        <v>9989</v>
      </c>
      <c s="19">
        <v>1</v>
      </c>
      <c s="19">
        <v>1</v>
      </c>
      <c s="19">
        <v>0</v>
      </c>
      <c s="19">
        <v>0</v>
      </c>
      <c s="19">
        <v>1</v>
      </c>
      <c s="15">
        <v>27546</v>
      </c>
      <c s="4">
        <v>44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60</v>
      </c>
      <c s="4">
        <v>1</v>
      </c>
      <c s="4" t="s">
        <v>7913</v>
      </c>
      <c s="4" t="s">
        <v>9990</v>
      </c>
      <c s="19">
        <v>800000</v>
      </c>
      <c s="19">
        <v>800000</v>
      </c>
      <c s="19">
        <v>799999</v>
      </c>
      <c s="19">
        <v>19999</v>
      </c>
      <c s="19">
        <v>1</v>
      </c>
      <c s="15">
        <v>29099</v>
      </c>
      <c s="4">
        <v>40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61</v>
      </c>
      <c s="4">
        <v>1</v>
      </c>
      <c s="4" t="s">
        <v>7913</v>
      </c>
      <c s="4" t="s">
        <v>9990</v>
      </c>
      <c s="19">
        <v>157000</v>
      </c>
      <c s="19">
        <v>157000</v>
      </c>
      <c s="19">
        <v>153075</v>
      </c>
      <c s="19">
        <v>3925</v>
      </c>
      <c s="19">
        <v>3925</v>
      </c>
      <c s="15">
        <v>29312</v>
      </c>
      <c s="4">
        <v>39</v>
      </c>
      <c s="4">
        <v>40</v>
      </c>
      <c s="4">
        <v>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62</v>
      </c>
      <c s="4">
        <v>1</v>
      </c>
      <c s="4" t="s">
        <v>7913</v>
      </c>
      <c s="4" t="s">
        <v>9990</v>
      </c>
      <c s="19">
        <v>5556000</v>
      </c>
      <c s="19">
        <v>5556000</v>
      </c>
      <c s="19">
        <v>5000400</v>
      </c>
      <c s="19">
        <v>138900</v>
      </c>
      <c s="19">
        <v>555600</v>
      </c>
      <c s="15">
        <v>30407</v>
      </c>
      <c s="4">
        <v>36</v>
      </c>
      <c s="4">
        <v>40</v>
      </c>
      <c s="4">
        <v>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63</v>
      </c>
      <c s="4">
        <v>1</v>
      </c>
      <c s="4" t="s">
        <v>7913</v>
      </c>
      <c s="4" t="s">
        <v>9990</v>
      </c>
      <c s="19">
        <v>5556000</v>
      </c>
      <c s="19">
        <v>5556000</v>
      </c>
      <c s="19">
        <v>4861500</v>
      </c>
      <c s="19">
        <v>138900</v>
      </c>
      <c s="19">
        <v>694500</v>
      </c>
      <c s="15">
        <v>30773</v>
      </c>
      <c s="4">
        <v>35</v>
      </c>
      <c s="4">
        <v>40</v>
      </c>
      <c s="4">
        <v>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64</v>
      </c>
      <c s="4">
        <v>1</v>
      </c>
      <c s="4" t="s">
        <v>7913</v>
      </c>
      <c s="4" t="s">
        <v>9991</v>
      </c>
      <c s="19">
        <v>1</v>
      </c>
      <c s="19">
        <v>1</v>
      </c>
      <c s="19">
        <v>0</v>
      </c>
      <c s="19">
        <v>0</v>
      </c>
      <c s="19">
        <v>1</v>
      </c>
      <c s="15">
        <v>27546</v>
      </c>
      <c s="4">
        <v>44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65</v>
      </c>
      <c s="4">
        <v>1</v>
      </c>
      <c s="4" t="s">
        <v>7913</v>
      </c>
      <c s="4" t="s">
        <v>9992</v>
      </c>
      <c s="19">
        <v>1508217</v>
      </c>
      <c s="19">
        <v>1508217</v>
      </c>
      <c s="19">
        <v>1508216</v>
      </c>
      <c s="19">
        <v>0</v>
      </c>
      <c s="19">
        <v>1</v>
      </c>
      <c s="15">
        <v>28307</v>
      </c>
      <c s="4">
        <v>42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66</v>
      </c>
      <c s="4">
        <v>1</v>
      </c>
      <c s="4" t="s">
        <v>7913</v>
      </c>
      <c s="4" t="s">
        <v>9993</v>
      </c>
      <c s="19">
        <v>1</v>
      </c>
      <c s="19">
        <v>1</v>
      </c>
      <c s="19">
        <v>0</v>
      </c>
      <c s="19">
        <v>0</v>
      </c>
      <c s="19">
        <v>1</v>
      </c>
      <c s="15">
        <v>24504</v>
      </c>
      <c s="4">
        <v>53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67</v>
      </c>
      <c s="4">
        <v>1</v>
      </c>
      <c s="4" t="s">
        <v>7913</v>
      </c>
      <c s="4" t="s">
        <v>9994</v>
      </c>
      <c s="19">
        <v>1</v>
      </c>
      <c s="19">
        <v>1</v>
      </c>
      <c s="19">
        <v>0</v>
      </c>
      <c s="19">
        <v>0</v>
      </c>
      <c s="19">
        <v>1</v>
      </c>
      <c s="15">
        <v>28825</v>
      </c>
      <c s="4">
        <v>41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68</v>
      </c>
      <c s="4">
        <v>1</v>
      </c>
      <c s="4" t="s">
        <v>7913</v>
      </c>
      <c s="4" t="s">
        <v>9995</v>
      </c>
      <c s="19">
        <v>1331717</v>
      </c>
      <c s="19">
        <v>1331717</v>
      </c>
      <c s="19">
        <v>1331716</v>
      </c>
      <c s="19">
        <v>0</v>
      </c>
      <c s="19">
        <v>1</v>
      </c>
      <c s="15">
        <v>26543</v>
      </c>
      <c s="4">
        <v>47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69</v>
      </c>
      <c s="4">
        <v>1</v>
      </c>
      <c s="4" t="s">
        <v>7913</v>
      </c>
      <c s="4" t="s">
        <v>9996</v>
      </c>
      <c s="19">
        <v>70000</v>
      </c>
      <c s="19">
        <v>70000</v>
      </c>
      <c s="19">
        <v>69999</v>
      </c>
      <c s="19">
        <v>0</v>
      </c>
      <c s="19">
        <v>1</v>
      </c>
      <c s="15">
        <v>25263</v>
      </c>
      <c s="4">
        <v>51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70</v>
      </c>
      <c s="4">
        <v>1</v>
      </c>
      <c s="4" t="s">
        <v>7913</v>
      </c>
      <c s="4" t="s">
        <v>9997</v>
      </c>
      <c s="19">
        <v>1</v>
      </c>
      <c s="19">
        <v>1</v>
      </c>
      <c s="19">
        <v>0</v>
      </c>
      <c s="19">
        <v>0</v>
      </c>
      <c s="19">
        <v>1</v>
      </c>
      <c s="15">
        <v>27089</v>
      </c>
      <c s="4">
        <v>46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71</v>
      </c>
      <c s="4">
        <v>1</v>
      </c>
      <c s="4" t="s">
        <v>7913</v>
      </c>
      <c s="4" t="s">
        <v>481</v>
      </c>
      <c s="19">
        <v>7543000</v>
      </c>
      <c s="19">
        <v>7543000</v>
      </c>
      <c s="19">
        <v>942875</v>
      </c>
      <c s="19">
        <v>188575</v>
      </c>
      <c s="19">
        <v>6600125</v>
      </c>
      <c s="15">
        <v>41730</v>
      </c>
      <c s="4">
        <v>5</v>
      </c>
      <c s="4">
        <v>40</v>
      </c>
      <c s="4">
        <v>35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9998</v>
      </c>
    </row>
    <row>
      <c s="4">
        <v>306</v>
      </c>
      <c s="4">
        <v>72</v>
      </c>
      <c s="4">
        <v>1</v>
      </c>
      <c s="4" t="s">
        <v>7913</v>
      </c>
      <c s="4" t="s">
        <v>493</v>
      </c>
      <c s="19">
        <v>7543000</v>
      </c>
      <c s="19">
        <v>7543000</v>
      </c>
      <c s="19">
        <v>942875</v>
      </c>
      <c s="19">
        <v>188575</v>
      </c>
      <c s="19">
        <v>6600125</v>
      </c>
      <c s="15">
        <v>41730</v>
      </c>
      <c s="4">
        <v>5</v>
      </c>
      <c s="4">
        <v>40</v>
      </c>
      <c s="4">
        <v>35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9998</v>
      </c>
    </row>
    <row>
      <c s="4">
        <v>306</v>
      </c>
      <c s="4">
        <v>73</v>
      </c>
      <c s="4">
        <v>1</v>
      </c>
      <c s="4" t="s">
        <v>7913</v>
      </c>
      <c s="4" t="s">
        <v>9999</v>
      </c>
      <c s="19">
        <v>3800000</v>
      </c>
      <c s="19">
        <v>3800000</v>
      </c>
      <c s="19">
        <v>475000</v>
      </c>
      <c s="19">
        <v>95000</v>
      </c>
      <c s="19">
        <v>3325000</v>
      </c>
      <c s="15">
        <v>41730</v>
      </c>
      <c s="4">
        <v>5</v>
      </c>
      <c s="4">
        <v>40</v>
      </c>
      <c s="4">
        <v>35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10000</v>
      </c>
    </row>
    <row>
      <c s="4">
        <v>306</v>
      </c>
      <c s="4">
        <v>74</v>
      </c>
      <c s="4">
        <v>1</v>
      </c>
      <c s="4" t="s">
        <v>7913</v>
      </c>
      <c s="4" t="s">
        <v>7967</v>
      </c>
      <c s="19">
        <v>7543000</v>
      </c>
      <c s="19">
        <v>7543000</v>
      </c>
      <c s="19">
        <v>942875</v>
      </c>
      <c s="19">
        <v>188575</v>
      </c>
      <c s="19">
        <v>6600125</v>
      </c>
      <c s="15">
        <v>41730</v>
      </c>
      <c s="4">
        <v>5</v>
      </c>
      <c s="4">
        <v>40</v>
      </c>
      <c s="4">
        <v>35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9998</v>
      </c>
    </row>
    <row>
      <c s="4">
        <v>306</v>
      </c>
      <c s="4">
        <v>75</v>
      </c>
      <c s="4">
        <v>1</v>
      </c>
      <c s="4" t="s">
        <v>7913</v>
      </c>
      <c s="4" t="s">
        <v>10001</v>
      </c>
      <c s="19">
        <v>1857600</v>
      </c>
      <c s="19">
        <v>1</v>
      </c>
      <c s="19">
        <v>0</v>
      </c>
      <c s="19">
        <v>0</v>
      </c>
      <c s="19">
        <v>1</v>
      </c>
      <c s="15">
        <v>42786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76</v>
      </c>
      <c s="4">
        <v>1</v>
      </c>
      <c s="4" t="s">
        <v>7913</v>
      </c>
      <c s="4" t="s">
        <v>10002</v>
      </c>
      <c s="19">
        <v>291600</v>
      </c>
      <c s="19">
        <v>1</v>
      </c>
      <c s="19">
        <v>0</v>
      </c>
      <c s="19">
        <v>0</v>
      </c>
      <c s="19">
        <v>1</v>
      </c>
      <c s="15">
        <v>42794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77</v>
      </c>
      <c s="4">
        <v>1</v>
      </c>
      <c s="4" t="s">
        <v>7913</v>
      </c>
      <c s="4" t="s">
        <v>10003</v>
      </c>
      <c s="19">
        <v>803520</v>
      </c>
      <c s="19">
        <v>1</v>
      </c>
      <c s="19">
        <v>0</v>
      </c>
      <c s="19">
        <v>0</v>
      </c>
      <c s="19">
        <v>1</v>
      </c>
      <c s="15">
        <v>42815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</row>
    <row>
      <c s="4">
        <v>306</v>
      </c>
      <c s="4">
        <v>78</v>
      </c>
      <c s="4">
        <v>1</v>
      </c>
      <c s="4" t="s">
        <v>7913</v>
      </c>
      <c s="4" t="s">
        <v>8024</v>
      </c>
      <c s="19">
        <v>257040</v>
      </c>
      <c s="19">
        <v>257040</v>
      </c>
      <c s="19">
        <v>6426</v>
      </c>
      <c s="19">
        <v>6426</v>
      </c>
      <c s="19">
        <v>250614</v>
      </c>
      <c s="15">
        <v>43511</v>
      </c>
      <c s="4">
        <v>1</v>
      </c>
      <c s="4">
        <v>40</v>
      </c>
      <c s="4">
        <v>39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10004</v>
      </c>
    </row>
    <row>
      <c s="4">
        <v>306</v>
      </c>
      <c s="4">
        <v>79</v>
      </c>
      <c s="4">
        <v>0</v>
      </c>
      <c s="4" t="s">
        <v>7913</v>
      </c>
      <c s="4" t="s">
        <v>10005</v>
      </c>
      <c s="19">
        <v>693000</v>
      </c>
      <c s="19">
        <v>693000</v>
      </c>
      <c s="19">
        <v>0</v>
      </c>
      <c s="19">
        <v>0</v>
      </c>
      <c s="19">
        <v>693000</v>
      </c>
      <c s="15">
        <v>43921</v>
      </c>
      <c s="4">
        <v>0</v>
      </c>
      <c s="4">
        <v>40</v>
      </c>
      <c s="4">
        <v>40</v>
      </c>
      <c s="4" t="s">
        <v>7915</v>
      </c>
      <c s="4" t="s">
        <v>119</v>
      </c>
      <c s="4" t="s">
        <v>415</v>
      </c>
      <c s="4" t="s">
        <v>99</v>
      </c>
      <c s="4" t="s">
        <v>121</v>
      </c>
      <c s="4" t="s">
        <v>9952</v>
      </c>
    </row>
    <row>
      <c s="4">
        <v>307</v>
      </c>
      <c s="4">
        <v>1</v>
      </c>
      <c s="4">
        <v>1</v>
      </c>
      <c s="4" t="s">
        <v>10006</v>
      </c>
      <c s="4" t="s">
        <v>10007</v>
      </c>
      <c s="19">
        <v>1802000</v>
      </c>
      <c s="19">
        <v>1802000</v>
      </c>
      <c s="19">
        <v>1216350</v>
      </c>
      <c s="19">
        <v>45050</v>
      </c>
      <c s="19">
        <v>585650</v>
      </c>
      <c s="15">
        <v>33695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10009</v>
      </c>
    </row>
    <row>
      <c s="4">
        <v>307</v>
      </c>
      <c s="4">
        <v>2</v>
      </c>
      <c s="4">
        <v>1</v>
      </c>
      <c s="4" t="s">
        <v>10006</v>
      </c>
      <c s="4" t="s">
        <v>10007</v>
      </c>
      <c s="19">
        <v>6571400</v>
      </c>
      <c s="19">
        <v>6571400</v>
      </c>
      <c s="19">
        <v>4271410</v>
      </c>
      <c s="19">
        <v>164285</v>
      </c>
      <c s="19">
        <v>2299990</v>
      </c>
      <c s="15">
        <v>34060</v>
      </c>
      <c s="4">
        <v>26</v>
      </c>
      <c s="4">
        <v>40</v>
      </c>
      <c s="4">
        <v>14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10010</v>
      </c>
    </row>
    <row>
      <c s="4">
        <v>307</v>
      </c>
      <c s="4">
        <v>3</v>
      </c>
      <c s="4">
        <v>1</v>
      </c>
      <c s="4" t="s">
        <v>10006</v>
      </c>
      <c s="4" t="s">
        <v>10007</v>
      </c>
      <c s="19">
        <v>2868000</v>
      </c>
      <c s="19">
        <v>2868000</v>
      </c>
      <c s="19">
        <v>1720800</v>
      </c>
      <c s="19">
        <v>71700</v>
      </c>
      <c s="19">
        <v>1147200</v>
      </c>
      <c s="15">
        <v>34790</v>
      </c>
      <c s="4">
        <v>24</v>
      </c>
      <c s="4">
        <v>40</v>
      </c>
      <c s="4">
        <v>16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10011</v>
      </c>
    </row>
    <row>
      <c s="4">
        <v>307</v>
      </c>
      <c s="4">
        <v>4</v>
      </c>
      <c s="4">
        <v>1</v>
      </c>
      <c s="4" t="s">
        <v>10006</v>
      </c>
      <c s="4" t="s">
        <v>10007</v>
      </c>
      <c s="19">
        <v>1499350</v>
      </c>
      <c s="19">
        <v>1499350</v>
      </c>
      <c s="19">
        <v>862109</v>
      </c>
      <c s="19">
        <v>37483</v>
      </c>
      <c s="19">
        <v>637241</v>
      </c>
      <c s="15">
        <v>35156</v>
      </c>
      <c s="4">
        <v>23</v>
      </c>
      <c s="4">
        <v>40</v>
      </c>
      <c s="4">
        <v>17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10012</v>
      </c>
    </row>
    <row>
      <c s="4">
        <v>307</v>
      </c>
      <c s="4">
        <v>5</v>
      </c>
      <c s="4">
        <v>1</v>
      </c>
      <c s="4" t="s">
        <v>10006</v>
      </c>
      <c s="4" t="s">
        <v>10007</v>
      </c>
      <c s="19">
        <v>4242000</v>
      </c>
      <c s="19">
        <v>4242000</v>
      </c>
      <c s="19">
        <v>2333100</v>
      </c>
      <c s="19">
        <v>106050</v>
      </c>
      <c s="19">
        <v>1908900</v>
      </c>
      <c s="15">
        <v>35521</v>
      </c>
      <c s="4">
        <v>22</v>
      </c>
      <c s="4">
        <v>40</v>
      </c>
      <c s="4">
        <v>18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10013</v>
      </c>
    </row>
    <row>
      <c s="4">
        <v>307</v>
      </c>
      <c s="4">
        <v>6</v>
      </c>
      <c s="4">
        <v>1</v>
      </c>
      <c s="4" t="s">
        <v>10006</v>
      </c>
      <c s="4" t="s">
        <v>10014</v>
      </c>
      <c s="19">
        <v>5506000</v>
      </c>
      <c s="19">
        <v>5506000</v>
      </c>
      <c s="19">
        <v>5093050</v>
      </c>
      <c s="19">
        <v>137650</v>
      </c>
      <c s="19">
        <v>412950</v>
      </c>
      <c s="15">
        <v>30042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7</v>
      </c>
      <c s="4">
        <v>1</v>
      </c>
      <c s="4" t="s">
        <v>10006</v>
      </c>
      <c s="4" t="s">
        <v>10014</v>
      </c>
      <c s="19">
        <v>7092000</v>
      </c>
      <c s="19">
        <v>7092000</v>
      </c>
      <c s="19">
        <v>6382800</v>
      </c>
      <c s="19">
        <v>177300</v>
      </c>
      <c s="19">
        <v>709200</v>
      </c>
      <c s="15">
        <v>30407</v>
      </c>
      <c s="4">
        <v>36</v>
      </c>
      <c s="4">
        <v>40</v>
      </c>
      <c s="4">
        <v>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8</v>
      </c>
      <c s="4">
        <v>1</v>
      </c>
      <c s="4" t="s">
        <v>10006</v>
      </c>
      <c s="4" t="s">
        <v>10014</v>
      </c>
      <c s="19">
        <v>9049000</v>
      </c>
      <c s="19">
        <v>9049000</v>
      </c>
      <c s="19">
        <v>7917875</v>
      </c>
      <c s="19">
        <v>226225</v>
      </c>
      <c s="19">
        <v>1131125</v>
      </c>
      <c s="15">
        <v>30773</v>
      </c>
      <c s="4">
        <v>35</v>
      </c>
      <c s="4">
        <v>40</v>
      </c>
      <c s="4">
        <v>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9</v>
      </c>
      <c s="4">
        <v>1</v>
      </c>
      <c s="4" t="s">
        <v>10006</v>
      </c>
      <c s="4" t="s">
        <v>10014</v>
      </c>
      <c s="19">
        <v>4090000</v>
      </c>
      <c s="19">
        <v>4090000</v>
      </c>
      <c s="19">
        <v>3272000</v>
      </c>
      <c s="19">
        <v>102250</v>
      </c>
      <c s="19">
        <v>818000</v>
      </c>
      <c s="15">
        <v>31868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10015</v>
      </c>
    </row>
    <row>
      <c s="4">
        <v>307</v>
      </c>
      <c s="4">
        <v>10</v>
      </c>
      <c s="4">
        <v>1</v>
      </c>
      <c s="4" t="s">
        <v>10006</v>
      </c>
      <c s="4" t="s">
        <v>10014</v>
      </c>
      <c s="19">
        <v>2668000</v>
      </c>
      <c s="19">
        <v>2668000</v>
      </c>
      <c s="19">
        <v>2067700</v>
      </c>
      <c s="19">
        <v>66700</v>
      </c>
      <c s="19">
        <v>600300</v>
      </c>
      <c s="15">
        <v>32234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10016</v>
      </c>
    </row>
    <row>
      <c s="4">
        <v>307</v>
      </c>
      <c s="4">
        <v>11</v>
      </c>
      <c s="4">
        <v>1</v>
      </c>
      <c s="4" t="s">
        <v>10006</v>
      </c>
      <c s="4" t="s">
        <v>10014</v>
      </c>
      <c s="19">
        <v>5376000</v>
      </c>
      <c s="19">
        <v>5376000</v>
      </c>
      <c s="19">
        <v>3897600</v>
      </c>
      <c s="19">
        <v>134400</v>
      </c>
      <c s="19">
        <v>1478400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10017</v>
      </c>
    </row>
    <row>
      <c s="4">
        <v>307</v>
      </c>
      <c s="4">
        <v>12</v>
      </c>
      <c s="4">
        <v>1</v>
      </c>
      <c s="4" t="s">
        <v>10006</v>
      </c>
      <c s="4" t="s">
        <v>10014</v>
      </c>
      <c s="19">
        <v>9640000</v>
      </c>
      <c s="19">
        <v>9640000</v>
      </c>
      <c s="19">
        <v>6748000</v>
      </c>
      <c s="19">
        <v>241000</v>
      </c>
      <c s="19">
        <v>2892000</v>
      </c>
      <c s="15">
        <v>33329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10018</v>
      </c>
    </row>
    <row>
      <c s="4">
        <v>307</v>
      </c>
      <c s="4">
        <v>13</v>
      </c>
      <c s="4">
        <v>1</v>
      </c>
      <c s="4" t="s">
        <v>10006</v>
      </c>
      <c s="4" t="s">
        <v>10014</v>
      </c>
      <c s="19">
        <v>10170800</v>
      </c>
      <c s="19">
        <v>10170800</v>
      </c>
      <c s="19">
        <v>6865290</v>
      </c>
      <c s="19">
        <v>254270</v>
      </c>
      <c s="19">
        <v>3305510</v>
      </c>
      <c s="15">
        <v>33695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10019</v>
      </c>
    </row>
    <row>
      <c s="4">
        <v>307</v>
      </c>
      <c s="4">
        <v>14</v>
      </c>
      <c s="4">
        <v>1</v>
      </c>
      <c s="4" t="s">
        <v>10006</v>
      </c>
      <c s="4" t="s">
        <v>10014</v>
      </c>
      <c s="19">
        <v>14175000</v>
      </c>
      <c s="19">
        <v>14175000</v>
      </c>
      <c s="19">
        <v>7796250</v>
      </c>
      <c s="19">
        <v>354375</v>
      </c>
      <c s="19">
        <v>6378750</v>
      </c>
      <c s="15">
        <v>35521</v>
      </c>
      <c s="4">
        <v>22</v>
      </c>
      <c s="4">
        <v>40</v>
      </c>
      <c s="4">
        <v>18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10020</v>
      </c>
    </row>
    <row>
      <c s="4">
        <v>307</v>
      </c>
      <c s="4">
        <v>15</v>
      </c>
      <c s="4">
        <v>1</v>
      </c>
      <c s="4" t="s">
        <v>10006</v>
      </c>
      <c s="4" t="s">
        <v>10021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16</v>
      </c>
      <c s="4">
        <v>1</v>
      </c>
      <c s="4" t="s">
        <v>10006</v>
      </c>
      <c s="4" t="s">
        <v>10022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17</v>
      </c>
      <c s="4">
        <v>1</v>
      </c>
      <c s="4" t="s">
        <v>10006</v>
      </c>
      <c s="4" t="s">
        <v>10023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18</v>
      </c>
      <c s="4">
        <v>1</v>
      </c>
      <c s="4" t="s">
        <v>10006</v>
      </c>
      <c s="4" t="s">
        <v>10024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19</v>
      </c>
      <c s="4">
        <v>1</v>
      </c>
      <c s="4" t="s">
        <v>10006</v>
      </c>
      <c s="4" t="s">
        <v>10025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20</v>
      </c>
      <c s="4">
        <v>1</v>
      </c>
      <c s="4" t="s">
        <v>10006</v>
      </c>
      <c s="4" t="s">
        <v>10026</v>
      </c>
      <c s="19">
        <v>3910000</v>
      </c>
      <c s="19">
        <v>3910000</v>
      </c>
      <c s="19">
        <v>3909999</v>
      </c>
      <c s="19">
        <v>0</v>
      </c>
      <c s="19">
        <v>1</v>
      </c>
      <c s="15">
        <v>28581</v>
      </c>
      <c s="4">
        <v>41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21</v>
      </c>
      <c s="4">
        <v>1</v>
      </c>
      <c s="4" t="s">
        <v>10006</v>
      </c>
      <c s="4" t="s">
        <v>10026</v>
      </c>
      <c s="19">
        <v>7850000</v>
      </c>
      <c s="19">
        <v>7850000</v>
      </c>
      <c s="19">
        <v>7653750</v>
      </c>
      <c s="19">
        <v>196250</v>
      </c>
      <c s="19">
        <v>196250</v>
      </c>
      <c s="15">
        <v>29312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22</v>
      </c>
      <c s="4">
        <v>1</v>
      </c>
      <c s="4" t="s">
        <v>10006</v>
      </c>
      <c s="4" t="s">
        <v>10026</v>
      </c>
      <c s="19">
        <v>10089000</v>
      </c>
      <c s="19">
        <v>10089000</v>
      </c>
      <c s="19">
        <v>9584550</v>
      </c>
      <c s="19">
        <v>252225</v>
      </c>
      <c s="19">
        <v>504450</v>
      </c>
      <c s="15">
        <v>29677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23</v>
      </c>
      <c s="4">
        <v>1</v>
      </c>
      <c s="4" t="s">
        <v>10006</v>
      </c>
      <c s="4" t="s">
        <v>10026</v>
      </c>
      <c s="19">
        <v>1575900</v>
      </c>
      <c s="19">
        <v>1575900</v>
      </c>
      <c s="19">
        <v>1142513</v>
      </c>
      <c s="19">
        <v>39397</v>
      </c>
      <c s="19">
        <v>433387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10027</v>
      </c>
    </row>
    <row>
      <c s="4">
        <v>307</v>
      </c>
      <c s="4">
        <v>24</v>
      </c>
      <c s="4">
        <v>1</v>
      </c>
      <c s="4" t="s">
        <v>10006</v>
      </c>
      <c s="4" t="s">
        <v>10026</v>
      </c>
      <c s="19">
        <v>7875000</v>
      </c>
      <c s="19">
        <v>7875000</v>
      </c>
      <c s="19">
        <v>3150000</v>
      </c>
      <c s="19">
        <v>196875</v>
      </c>
      <c s="19">
        <v>4725000</v>
      </c>
      <c s="15">
        <v>37712</v>
      </c>
      <c s="4">
        <v>16</v>
      </c>
      <c s="4">
        <v>40</v>
      </c>
      <c s="4">
        <v>24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10028</v>
      </c>
    </row>
    <row>
      <c s="4">
        <v>307</v>
      </c>
      <c s="4">
        <v>25</v>
      </c>
      <c s="4">
        <v>1</v>
      </c>
      <c s="4" t="s">
        <v>10006</v>
      </c>
      <c s="4" t="s">
        <v>10029</v>
      </c>
      <c s="19">
        <v>1220000</v>
      </c>
      <c s="19">
        <v>1220000</v>
      </c>
      <c s="19">
        <v>1128500</v>
      </c>
      <c s="19">
        <v>30500</v>
      </c>
      <c s="19">
        <v>91500</v>
      </c>
      <c s="15">
        <v>30042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26</v>
      </c>
      <c s="4">
        <v>1</v>
      </c>
      <c s="4" t="s">
        <v>10006</v>
      </c>
      <c s="4" t="s">
        <v>10030</v>
      </c>
      <c s="19">
        <v>3141400</v>
      </c>
      <c s="19">
        <v>3141400</v>
      </c>
      <c s="19">
        <v>2277515</v>
      </c>
      <c s="19">
        <v>78535</v>
      </c>
      <c s="19">
        <v>863885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10031</v>
      </c>
    </row>
    <row>
      <c s="4">
        <v>307</v>
      </c>
      <c s="4">
        <v>27</v>
      </c>
      <c s="4">
        <v>1</v>
      </c>
      <c s="4" t="s">
        <v>10006</v>
      </c>
      <c s="4" t="s">
        <v>10032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28</v>
      </c>
      <c s="4">
        <v>1</v>
      </c>
      <c s="4" t="s">
        <v>10006</v>
      </c>
      <c s="4" t="s">
        <v>10033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29</v>
      </c>
      <c s="4">
        <v>1</v>
      </c>
      <c s="4" t="s">
        <v>10006</v>
      </c>
      <c s="4" t="s">
        <v>10034</v>
      </c>
      <c s="19">
        <v>1241150</v>
      </c>
      <c s="19">
        <v>1241150</v>
      </c>
      <c s="19">
        <v>899812</v>
      </c>
      <c s="19">
        <v>31028</v>
      </c>
      <c s="19">
        <v>341338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10035</v>
      </c>
    </row>
    <row>
      <c s="4">
        <v>307</v>
      </c>
      <c s="4">
        <v>30</v>
      </c>
      <c s="4">
        <v>1</v>
      </c>
      <c s="4" t="s">
        <v>10006</v>
      </c>
      <c s="4" t="s">
        <v>10036</v>
      </c>
      <c s="19">
        <v>3290000</v>
      </c>
      <c s="19">
        <v>3290000</v>
      </c>
      <c s="19">
        <v>2632000</v>
      </c>
      <c s="19">
        <v>82250</v>
      </c>
      <c s="19">
        <v>658000</v>
      </c>
      <c s="15">
        <v>31868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10037</v>
      </c>
    </row>
    <row>
      <c s="4">
        <v>307</v>
      </c>
      <c s="4">
        <v>31</v>
      </c>
      <c s="4">
        <v>1</v>
      </c>
      <c s="4" t="s">
        <v>10006</v>
      </c>
      <c s="4" t="s">
        <v>10036</v>
      </c>
      <c s="19">
        <v>8089000</v>
      </c>
      <c s="19">
        <v>8089000</v>
      </c>
      <c s="19">
        <v>6066750</v>
      </c>
      <c s="19">
        <v>202225</v>
      </c>
      <c s="19">
        <v>2022250</v>
      </c>
      <c s="15">
        <v>32599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10038</v>
      </c>
    </row>
    <row>
      <c s="4">
        <v>307</v>
      </c>
      <c s="4">
        <v>32</v>
      </c>
      <c s="4">
        <v>1</v>
      </c>
      <c s="4" t="s">
        <v>10006</v>
      </c>
      <c s="4" t="s">
        <v>10036</v>
      </c>
      <c s="19">
        <v>1166647</v>
      </c>
      <c s="19">
        <v>1166647</v>
      </c>
      <c s="19">
        <v>816648</v>
      </c>
      <c s="19">
        <v>29166</v>
      </c>
      <c s="19">
        <v>349999</v>
      </c>
      <c s="15">
        <v>33329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10039</v>
      </c>
    </row>
    <row>
      <c s="4">
        <v>307</v>
      </c>
      <c s="4">
        <v>33</v>
      </c>
      <c s="4">
        <v>1</v>
      </c>
      <c s="4" t="s">
        <v>10006</v>
      </c>
      <c s="4" t="s">
        <v>10036</v>
      </c>
      <c s="19">
        <v>2961000</v>
      </c>
      <c s="19">
        <v>2961000</v>
      </c>
      <c s="19">
        <v>1184400</v>
      </c>
      <c s="19">
        <v>74025</v>
      </c>
      <c s="19">
        <v>1776600</v>
      </c>
      <c s="15">
        <v>37712</v>
      </c>
      <c s="4">
        <v>16</v>
      </c>
      <c s="4">
        <v>40</v>
      </c>
      <c s="4">
        <v>24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10040</v>
      </c>
    </row>
    <row>
      <c s="4">
        <v>307</v>
      </c>
      <c s="4">
        <v>34</v>
      </c>
      <c s="4">
        <v>1</v>
      </c>
      <c s="4" t="s">
        <v>10006</v>
      </c>
      <c s="4" t="s">
        <v>10041</v>
      </c>
      <c s="19">
        <v>4150000</v>
      </c>
      <c s="19">
        <v>4150000</v>
      </c>
      <c s="19">
        <v>3216250</v>
      </c>
      <c s="19">
        <v>103750</v>
      </c>
      <c s="19">
        <v>933750</v>
      </c>
      <c s="15">
        <v>32234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10042</v>
      </c>
    </row>
    <row>
      <c s="4">
        <v>307</v>
      </c>
      <c s="4">
        <v>35</v>
      </c>
      <c s="4">
        <v>1</v>
      </c>
      <c s="4" t="s">
        <v>10006</v>
      </c>
      <c s="4" t="s">
        <v>10041</v>
      </c>
      <c s="19">
        <v>3212000</v>
      </c>
      <c s="19">
        <v>3212000</v>
      </c>
      <c s="19">
        <v>2409000</v>
      </c>
      <c s="19">
        <v>80300</v>
      </c>
      <c s="19">
        <v>803000</v>
      </c>
      <c s="15">
        <v>32599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10043</v>
      </c>
    </row>
    <row>
      <c s="4">
        <v>307</v>
      </c>
      <c s="4">
        <v>36</v>
      </c>
      <c s="4">
        <v>1</v>
      </c>
      <c s="4" t="s">
        <v>10006</v>
      </c>
      <c s="4" t="s">
        <v>10041</v>
      </c>
      <c s="19">
        <v>9870000</v>
      </c>
      <c s="19">
        <v>9870000</v>
      </c>
      <c s="19">
        <v>4441500</v>
      </c>
      <c s="19">
        <v>246750</v>
      </c>
      <c s="19">
        <v>5428500</v>
      </c>
      <c s="15">
        <v>36982</v>
      </c>
      <c s="4">
        <v>18</v>
      </c>
      <c s="4">
        <v>40</v>
      </c>
      <c s="4">
        <v>22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10044</v>
      </c>
    </row>
    <row>
      <c s="4">
        <v>307</v>
      </c>
      <c s="4">
        <v>37</v>
      </c>
      <c s="4">
        <v>1</v>
      </c>
      <c s="4" t="s">
        <v>10006</v>
      </c>
      <c s="4" t="s">
        <v>10045</v>
      </c>
      <c s="19">
        <v>6358000</v>
      </c>
      <c s="19">
        <v>6358000</v>
      </c>
      <c s="19">
        <v>6040100</v>
      </c>
      <c s="19">
        <v>158950</v>
      </c>
      <c s="19">
        <v>317900</v>
      </c>
      <c s="15">
        <v>29677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38</v>
      </c>
      <c s="4">
        <v>1</v>
      </c>
      <c s="4" t="s">
        <v>10006</v>
      </c>
      <c s="4" t="s">
        <v>10045</v>
      </c>
      <c s="19">
        <v>5600000</v>
      </c>
      <c s="19">
        <v>5600000</v>
      </c>
      <c s="19">
        <v>5180000</v>
      </c>
      <c s="19">
        <v>140000</v>
      </c>
      <c s="19">
        <v>420000</v>
      </c>
      <c s="15">
        <v>30042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39</v>
      </c>
      <c s="4">
        <v>1</v>
      </c>
      <c s="4" t="s">
        <v>10006</v>
      </c>
      <c s="4" t="s">
        <v>10046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40</v>
      </c>
      <c s="4">
        <v>1</v>
      </c>
      <c s="4" t="s">
        <v>10006</v>
      </c>
      <c s="4" t="s">
        <v>10047</v>
      </c>
      <c s="19">
        <v>2266000</v>
      </c>
      <c s="19">
        <v>2266000</v>
      </c>
      <c s="19">
        <v>1642850</v>
      </c>
      <c s="19">
        <v>56650</v>
      </c>
      <c s="19">
        <v>623150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10048</v>
      </c>
    </row>
    <row>
      <c s="4">
        <v>307</v>
      </c>
      <c s="4">
        <v>41</v>
      </c>
      <c s="4">
        <v>1</v>
      </c>
      <c s="4" t="s">
        <v>10006</v>
      </c>
      <c s="4" t="s">
        <v>10047</v>
      </c>
      <c s="19">
        <v>1417500</v>
      </c>
      <c s="19">
        <v>1417500</v>
      </c>
      <c s="19">
        <v>566992</v>
      </c>
      <c s="19">
        <v>35437</v>
      </c>
      <c s="19">
        <v>850508</v>
      </c>
      <c s="15">
        <v>37712</v>
      </c>
      <c s="4">
        <v>16</v>
      </c>
      <c s="4">
        <v>40</v>
      </c>
      <c s="4">
        <v>24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10049</v>
      </c>
    </row>
    <row>
      <c s="4">
        <v>307</v>
      </c>
      <c s="4">
        <v>42</v>
      </c>
      <c s="4">
        <v>1</v>
      </c>
      <c s="4" t="s">
        <v>10006</v>
      </c>
      <c s="4" t="s">
        <v>10050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43</v>
      </c>
      <c s="4">
        <v>1</v>
      </c>
      <c s="4" t="s">
        <v>10006</v>
      </c>
      <c s="4" t="s">
        <v>10051</v>
      </c>
      <c s="19">
        <v>5575500</v>
      </c>
      <c s="19">
        <v>5575500</v>
      </c>
      <c s="19">
        <v>2508966</v>
      </c>
      <c s="19">
        <v>139387</v>
      </c>
      <c s="19">
        <v>3066534</v>
      </c>
      <c s="15">
        <v>36982</v>
      </c>
      <c s="4">
        <v>18</v>
      </c>
      <c s="4">
        <v>40</v>
      </c>
      <c s="4">
        <v>22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10052</v>
      </c>
    </row>
    <row>
      <c s="4">
        <v>307</v>
      </c>
      <c s="4">
        <v>44</v>
      </c>
      <c s="4">
        <v>1</v>
      </c>
      <c s="4" t="s">
        <v>10006</v>
      </c>
      <c s="4" t="s">
        <v>10053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45</v>
      </c>
      <c s="4">
        <v>1</v>
      </c>
      <c s="4" t="s">
        <v>10006</v>
      </c>
      <c s="4" t="s">
        <v>10054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46</v>
      </c>
      <c s="4">
        <v>1</v>
      </c>
      <c s="4" t="s">
        <v>10006</v>
      </c>
      <c s="4" t="s">
        <v>10055</v>
      </c>
      <c s="19">
        <v>4620000</v>
      </c>
      <c s="19">
        <v>4620000</v>
      </c>
      <c s="19">
        <v>1848000</v>
      </c>
      <c s="19">
        <v>115500</v>
      </c>
      <c s="19">
        <v>2772000</v>
      </c>
      <c s="15">
        <v>37712</v>
      </c>
      <c s="4">
        <v>16</v>
      </c>
      <c s="4">
        <v>40</v>
      </c>
      <c s="4">
        <v>24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10056</v>
      </c>
    </row>
    <row>
      <c s="4">
        <v>307</v>
      </c>
      <c s="4">
        <v>47</v>
      </c>
      <c s="4">
        <v>1</v>
      </c>
      <c s="4" t="s">
        <v>10006</v>
      </c>
      <c s="4" t="s">
        <v>10057</v>
      </c>
      <c s="19">
        <v>6058500</v>
      </c>
      <c s="19">
        <v>6058500</v>
      </c>
      <c s="19">
        <v>1060234</v>
      </c>
      <c s="19">
        <v>151462</v>
      </c>
      <c s="19">
        <v>4998266</v>
      </c>
      <c s="15">
        <v>41000</v>
      </c>
      <c s="4">
        <v>7</v>
      </c>
      <c s="4">
        <v>40</v>
      </c>
      <c s="4">
        <v>33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10058</v>
      </c>
    </row>
    <row>
      <c s="4">
        <v>307</v>
      </c>
      <c s="4">
        <v>48</v>
      </c>
      <c s="4">
        <v>1</v>
      </c>
      <c s="4" t="s">
        <v>10006</v>
      </c>
      <c s="4" t="s">
        <v>10059</v>
      </c>
      <c s="19">
        <v>4956000</v>
      </c>
      <c s="19">
        <v>4956000</v>
      </c>
      <c s="19">
        <v>4708200</v>
      </c>
      <c s="19">
        <v>123900</v>
      </c>
      <c s="19">
        <v>247800</v>
      </c>
      <c s="15">
        <v>29677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49</v>
      </c>
      <c s="4">
        <v>1</v>
      </c>
      <c s="4" t="s">
        <v>10006</v>
      </c>
      <c s="4" t="s">
        <v>10060</v>
      </c>
      <c s="19">
        <v>5200000</v>
      </c>
      <c s="19">
        <v>5200000</v>
      </c>
      <c s="19">
        <v>4290000</v>
      </c>
      <c s="19">
        <v>130000</v>
      </c>
      <c s="19">
        <v>910000</v>
      </c>
      <c s="15">
        <v>31503</v>
      </c>
      <c s="4">
        <v>33</v>
      </c>
      <c s="4">
        <v>40</v>
      </c>
      <c s="4">
        <v>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10061</v>
      </c>
    </row>
    <row>
      <c s="4">
        <v>307</v>
      </c>
      <c s="4">
        <v>50</v>
      </c>
      <c s="4">
        <v>1</v>
      </c>
      <c s="4" t="s">
        <v>10006</v>
      </c>
      <c s="4" t="s">
        <v>10060</v>
      </c>
      <c s="19">
        <v>1420000</v>
      </c>
      <c s="19">
        <v>1420000</v>
      </c>
      <c s="19">
        <v>1136000</v>
      </c>
      <c s="19">
        <v>35500</v>
      </c>
      <c s="19">
        <v>284000</v>
      </c>
      <c s="15">
        <v>31868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10062</v>
      </c>
    </row>
    <row>
      <c s="4">
        <v>307</v>
      </c>
      <c s="4">
        <v>51</v>
      </c>
      <c s="4">
        <v>1</v>
      </c>
      <c s="4" t="s">
        <v>10006</v>
      </c>
      <c s="4" t="s">
        <v>10060</v>
      </c>
      <c s="19">
        <v>5615000</v>
      </c>
      <c s="19">
        <v>5615000</v>
      </c>
      <c s="19">
        <v>3088250</v>
      </c>
      <c s="19">
        <v>140375</v>
      </c>
      <c s="19">
        <v>2526750</v>
      </c>
      <c s="15">
        <v>35521</v>
      </c>
      <c s="4">
        <v>22</v>
      </c>
      <c s="4">
        <v>40</v>
      </c>
      <c s="4">
        <v>18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10063</v>
      </c>
    </row>
    <row>
      <c s="4">
        <v>307</v>
      </c>
      <c s="4">
        <v>52</v>
      </c>
      <c s="4">
        <v>1</v>
      </c>
      <c s="4" t="s">
        <v>10006</v>
      </c>
      <c s="4" t="s">
        <v>10060</v>
      </c>
      <c s="19">
        <v>12062000</v>
      </c>
      <c s="19">
        <v>12062000</v>
      </c>
      <c s="19">
        <v>6031000</v>
      </c>
      <c s="19">
        <v>301550</v>
      </c>
      <c s="19">
        <v>6031000</v>
      </c>
      <c s="15">
        <v>36251</v>
      </c>
      <c s="4">
        <v>20</v>
      </c>
      <c s="4">
        <v>40</v>
      </c>
      <c s="4">
        <v>20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10064</v>
      </c>
    </row>
    <row>
      <c s="4">
        <v>307</v>
      </c>
      <c s="4">
        <v>53</v>
      </c>
      <c s="4">
        <v>1</v>
      </c>
      <c s="4" t="s">
        <v>10006</v>
      </c>
      <c s="4" t="s">
        <v>10060</v>
      </c>
      <c s="19">
        <v>1500000</v>
      </c>
      <c s="19">
        <v>1500000</v>
      </c>
      <c s="19">
        <v>375000</v>
      </c>
      <c s="19">
        <v>37500</v>
      </c>
      <c s="19">
        <v>1125000</v>
      </c>
      <c s="15">
        <v>39904</v>
      </c>
      <c s="4">
        <v>10</v>
      </c>
      <c s="4">
        <v>40</v>
      </c>
      <c s="4">
        <v>30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10065</v>
      </c>
    </row>
    <row>
      <c s="4">
        <v>307</v>
      </c>
      <c s="4">
        <v>54</v>
      </c>
      <c s="4">
        <v>1</v>
      </c>
      <c s="4" t="s">
        <v>10006</v>
      </c>
      <c s="4" t="s">
        <v>10066</v>
      </c>
      <c s="19">
        <v>11721000</v>
      </c>
      <c s="19">
        <v>11721000</v>
      </c>
      <c s="19">
        <v>8497725</v>
      </c>
      <c s="19">
        <v>293025</v>
      </c>
      <c s="19">
        <v>3223275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10067</v>
      </c>
    </row>
    <row>
      <c s="4">
        <v>307</v>
      </c>
      <c s="4">
        <v>55</v>
      </c>
      <c s="4">
        <v>1</v>
      </c>
      <c s="4" t="s">
        <v>10006</v>
      </c>
      <c s="4" t="s">
        <v>10066</v>
      </c>
      <c s="19">
        <v>1056000</v>
      </c>
      <c s="19">
        <v>1056000</v>
      </c>
      <c s="19">
        <v>211200</v>
      </c>
      <c s="19">
        <v>26400</v>
      </c>
      <c s="19">
        <v>844800</v>
      </c>
      <c s="15">
        <v>40634</v>
      </c>
      <c s="4">
        <v>8</v>
      </c>
      <c s="4">
        <v>40</v>
      </c>
      <c s="4">
        <v>32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10068</v>
      </c>
    </row>
    <row>
      <c s="4">
        <v>307</v>
      </c>
      <c s="4">
        <v>56</v>
      </c>
      <c s="4">
        <v>1</v>
      </c>
      <c s="4" t="s">
        <v>10006</v>
      </c>
      <c s="4" t="s">
        <v>10069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57</v>
      </c>
      <c s="4">
        <v>1</v>
      </c>
      <c s="4" t="s">
        <v>10006</v>
      </c>
      <c s="4" t="s">
        <v>10070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58</v>
      </c>
      <c s="4">
        <v>1</v>
      </c>
      <c s="4" t="s">
        <v>10006</v>
      </c>
      <c s="4" t="s">
        <v>10071</v>
      </c>
      <c s="19">
        <v>4125000</v>
      </c>
      <c s="19">
        <v>4125000</v>
      </c>
      <c s="19">
        <v>3815625</v>
      </c>
      <c s="19">
        <v>103125</v>
      </c>
      <c s="19">
        <v>309375</v>
      </c>
      <c s="15">
        <v>30042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59</v>
      </c>
      <c s="4">
        <v>1</v>
      </c>
      <c s="4" t="s">
        <v>10006</v>
      </c>
      <c s="4" t="s">
        <v>10071</v>
      </c>
      <c s="19">
        <v>4200000</v>
      </c>
      <c s="19">
        <v>4200000</v>
      </c>
      <c s="19">
        <v>2310000</v>
      </c>
      <c s="19">
        <v>105000</v>
      </c>
      <c s="19">
        <v>1890000</v>
      </c>
      <c s="15">
        <v>35521</v>
      </c>
      <c s="4">
        <v>22</v>
      </c>
      <c s="4">
        <v>40</v>
      </c>
      <c s="4">
        <v>18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10072</v>
      </c>
    </row>
    <row>
      <c s="4">
        <v>307</v>
      </c>
      <c s="4">
        <v>60</v>
      </c>
      <c s="4">
        <v>1</v>
      </c>
      <c s="4" t="s">
        <v>10006</v>
      </c>
      <c s="4" t="s">
        <v>10071</v>
      </c>
      <c s="19">
        <v>20841500</v>
      </c>
      <c s="19">
        <v>20841500</v>
      </c>
      <c s="19">
        <v>7815555</v>
      </c>
      <c s="19">
        <v>521037</v>
      </c>
      <c s="19">
        <v>13025945</v>
      </c>
      <c s="15">
        <v>38078</v>
      </c>
      <c s="4">
        <v>15</v>
      </c>
      <c s="4">
        <v>40</v>
      </c>
      <c s="4">
        <v>25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10073</v>
      </c>
    </row>
    <row>
      <c s="4">
        <v>307</v>
      </c>
      <c s="4">
        <v>61</v>
      </c>
      <c s="4">
        <v>1</v>
      </c>
      <c s="4" t="s">
        <v>10006</v>
      </c>
      <c s="4" t="s">
        <v>10071</v>
      </c>
      <c s="19">
        <v>5092500</v>
      </c>
      <c s="19">
        <v>5092500</v>
      </c>
      <c s="19">
        <v>1782368</v>
      </c>
      <c s="19">
        <v>127312</v>
      </c>
      <c s="19">
        <v>3310132</v>
      </c>
      <c s="15">
        <v>38443</v>
      </c>
      <c s="4">
        <v>14</v>
      </c>
      <c s="4">
        <v>40</v>
      </c>
      <c s="4">
        <v>26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10074</v>
      </c>
    </row>
    <row>
      <c s="4">
        <v>307</v>
      </c>
      <c s="4">
        <v>62</v>
      </c>
      <c s="4">
        <v>1</v>
      </c>
      <c s="4" t="s">
        <v>10006</v>
      </c>
      <c s="4" t="s">
        <v>10075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63</v>
      </c>
      <c s="4">
        <v>1</v>
      </c>
      <c s="4" t="s">
        <v>10006</v>
      </c>
      <c s="4" t="s">
        <v>10076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64</v>
      </c>
      <c s="4">
        <v>1</v>
      </c>
      <c s="4" t="s">
        <v>10006</v>
      </c>
      <c s="4" t="s">
        <v>10077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65</v>
      </c>
      <c s="4">
        <v>1</v>
      </c>
      <c s="4" t="s">
        <v>10006</v>
      </c>
      <c s="4" t="s">
        <v>10078</v>
      </c>
      <c s="19">
        <v>3885000</v>
      </c>
      <c s="19">
        <v>3885000</v>
      </c>
      <c s="19">
        <v>1359750</v>
      </c>
      <c s="19">
        <v>97125</v>
      </c>
      <c s="19">
        <v>2525250</v>
      </c>
      <c s="15">
        <v>38443</v>
      </c>
      <c s="4">
        <v>14</v>
      </c>
      <c s="4">
        <v>40</v>
      </c>
      <c s="4">
        <v>26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10079</v>
      </c>
    </row>
    <row>
      <c s="4">
        <v>307</v>
      </c>
      <c s="4">
        <v>66</v>
      </c>
      <c s="4">
        <v>1</v>
      </c>
      <c s="4" t="s">
        <v>10006</v>
      </c>
      <c s="4" t="s">
        <v>10078</v>
      </c>
      <c s="19">
        <v>1962000</v>
      </c>
      <c s="19">
        <v>1962000</v>
      </c>
      <c s="19">
        <v>588600</v>
      </c>
      <c s="19">
        <v>49050</v>
      </c>
      <c s="19">
        <v>1373400</v>
      </c>
      <c s="15">
        <v>39173</v>
      </c>
      <c s="4">
        <v>12</v>
      </c>
      <c s="4">
        <v>40</v>
      </c>
      <c s="4">
        <v>28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10080</v>
      </c>
    </row>
    <row>
      <c s="4">
        <v>307</v>
      </c>
      <c s="4">
        <v>67</v>
      </c>
      <c s="4">
        <v>1</v>
      </c>
      <c s="4" t="s">
        <v>10006</v>
      </c>
      <c s="4" t="s">
        <v>10081</v>
      </c>
      <c s="19">
        <v>1751000</v>
      </c>
      <c s="19">
        <v>1751000</v>
      </c>
      <c s="19">
        <v>1313250</v>
      </c>
      <c s="19">
        <v>43775</v>
      </c>
      <c s="19">
        <v>437750</v>
      </c>
      <c s="15">
        <v>32599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10082</v>
      </c>
    </row>
    <row>
      <c s="4">
        <v>307</v>
      </c>
      <c s="4">
        <v>68</v>
      </c>
      <c s="4">
        <v>1</v>
      </c>
      <c s="4" t="s">
        <v>10006</v>
      </c>
      <c s="4" t="s">
        <v>10081</v>
      </c>
      <c s="19">
        <v>1815547</v>
      </c>
      <c s="19">
        <v>1815547</v>
      </c>
      <c s="19">
        <v>1270864</v>
      </c>
      <c s="19">
        <v>45388</v>
      </c>
      <c s="19">
        <v>544683</v>
      </c>
      <c s="15">
        <v>33329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10083</v>
      </c>
    </row>
    <row>
      <c s="4">
        <v>307</v>
      </c>
      <c s="4">
        <v>69</v>
      </c>
      <c s="4">
        <v>1</v>
      </c>
      <c s="4" t="s">
        <v>10006</v>
      </c>
      <c s="4" t="s">
        <v>10081</v>
      </c>
      <c s="19">
        <v>3097500</v>
      </c>
      <c s="19">
        <v>3097500</v>
      </c>
      <c s="19">
        <v>1703614</v>
      </c>
      <c s="19">
        <v>77437</v>
      </c>
      <c s="19">
        <v>1393886</v>
      </c>
      <c s="15">
        <v>35521</v>
      </c>
      <c s="4">
        <v>22</v>
      </c>
      <c s="4">
        <v>40</v>
      </c>
      <c s="4">
        <v>18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10084</v>
      </c>
    </row>
    <row>
      <c s="4">
        <v>307</v>
      </c>
      <c s="4">
        <v>70</v>
      </c>
      <c s="4">
        <v>1</v>
      </c>
      <c s="4" t="s">
        <v>10006</v>
      </c>
      <c s="4" t="s">
        <v>10081</v>
      </c>
      <c s="19">
        <v>6573000</v>
      </c>
      <c s="19">
        <v>6573000</v>
      </c>
      <c s="19">
        <v>2464875</v>
      </c>
      <c s="19">
        <v>164325</v>
      </c>
      <c s="19">
        <v>4108125</v>
      </c>
      <c s="15">
        <v>38078</v>
      </c>
      <c s="4">
        <v>15</v>
      </c>
      <c s="4">
        <v>40</v>
      </c>
      <c s="4">
        <v>25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10085</v>
      </c>
    </row>
    <row>
      <c s="4">
        <v>307</v>
      </c>
      <c s="4">
        <v>71</v>
      </c>
      <c s="4">
        <v>1</v>
      </c>
      <c s="4" t="s">
        <v>10006</v>
      </c>
      <c s="4" t="s">
        <v>10081</v>
      </c>
      <c s="19">
        <v>435500</v>
      </c>
      <c s="19">
        <v>435500</v>
      </c>
      <c s="19">
        <v>97983</v>
      </c>
      <c s="19">
        <v>10887</v>
      </c>
      <c s="19">
        <v>337517</v>
      </c>
      <c s="15">
        <v>40269</v>
      </c>
      <c s="4">
        <v>9</v>
      </c>
      <c s="4">
        <v>40</v>
      </c>
      <c s="4">
        <v>31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10086</v>
      </c>
    </row>
    <row>
      <c s="4">
        <v>307</v>
      </c>
      <c s="4">
        <v>72</v>
      </c>
      <c s="4">
        <v>1</v>
      </c>
      <c s="4" t="s">
        <v>10006</v>
      </c>
      <c s="4" t="s">
        <v>10087</v>
      </c>
      <c s="19">
        <v>410000</v>
      </c>
      <c s="19">
        <v>410000</v>
      </c>
      <c s="19">
        <v>409999</v>
      </c>
      <c s="19">
        <v>10249</v>
      </c>
      <c s="19">
        <v>1</v>
      </c>
      <c s="15">
        <v>28946</v>
      </c>
      <c s="4">
        <v>40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73</v>
      </c>
      <c s="4">
        <v>1</v>
      </c>
      <c s="4" t="s">
        <v>10006</v>
      </c>
      <c s="4" t="s">
        <v>10088</v>
      </c>
      <c s="19">
        <v>5480000</v>
      </c>
      <c s="19">
        <v>5480000</v>
      </c>
      <c s="19">
        <v>5343000</v>
      </c>
      <c s="19">
        <v>137000</v>
      </c>
      <c s="19">
        <v>137000</v>
      </c>
      <c s="15">
        <v>29312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74</v>
      </c>
      <c s="4">
        <v>1</v>
      </c>
      <c s="4" t="s">
        <v>10006</v>
      </c>
      <c s="4" t="s">
        <v>10088</v>
      </c>
      <c s="19">
        <v>12113000</v>
      </c>
      <c s="19">
        <v>12113000</v>
      </c>
      <c s="19">
        <v>11507350</v>
      </c>
      <c s="19">
        <v>302825</v>
      </c>
      <c s="19">
        <v>605650</v>
      </c>
      <c s="15">
        <v>29677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75</v>
      </c>
      <c s="4">
        <v>1</v>
      </c>
      <c s="4" t="s">
        <v>10006</v>
      </c>
      <c s="4" t="s">
        <v>10088</v>
      </c>
      <c s="19">
        <v>2950000</v>
      </c>
      <c s="19">
        <v>2950000</v>
      </c>
      <c s="19">
        <v>2655000</v>
      </c>
      <c s="19">
        <v>73750</v>
      </c>
      <c s="19">
        <v>295000</v>
      </c>
      <c s="15">
        <v>30407</v>
      </c>
      <c s="4">
        <v>36</v>
      </c>
      <c s="4">
        <v>40</v>
      </c>
      <c s="4">
        <v>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76</v>
      </c>
      <c s="4">
        <v>1</v>
      </c>
      <c s="4" t="s">
        <v>10006</v>
      </c>
      <c s="4" t="s">
        <v>10089</v>
      </c>
      <c s="19">
        <v>977600</v>
      </c>
      <c s="19">
        <v>977600</v>
      </c>
      <c s="19">
        <v>708760</v>
      </c>
      <c s="19">
        <v>24440</v>
      </c>
      <c s="19">
        <v>268840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10090</v>
      </c>
    </row>
    <row>
      <c s="4">
        <v>307</v>
      </c>
      <c s="4">
        <v>77</v>
      </c>
      <c s="4">
        <v>1</v>
      </c>
      <c s="4" t="s">
        <v>10006</v>
      </c>
      <c s="4" t="s">
        <v>10089</v>
      </c>
      <c s="19">
        <v>5695600</v>
      </c>
      <c s="19">
        <v>5695600</v>
      </c>
      <c s="19">
        <v>3844530</v>
      </c>
      <c s="19">
        <v>142390</v>
      </c>
      <c s="19">
        <v>1851070</v>
      </c>
      <c s="15">
        <v>33695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10091</v>
      </c>
    </row>
    <row>
      <c s="4">
        <v>307</v>
      </c>
      <c s="4">
        <v>78</v>
      </c>
      <c s="4">
        <v>1</v>
      </c>
      <c s="4" t="s">
        <v>10006</v>
      </c>
      <c s="4" t="s">
        <v>10089</v>
      </c>
      <c s="19">
        <v>1967300</v>
      </c>
      <c s="19">
        <v>1967300</v>
      </c>
      <c s="19">
        <v>1180368</v>
      </c>
      <c s="19">
        <v>49182</v>
      </c>
      <c s="19">
        <v>786932</v>
      </c>
      <c s="15">
        <v>34790</v>
      </c>
      <c s="4">
        <v>24</v>
      </c>
      <c s="4">
        <v>40</v>
      </c>
      <c s="4">
        <v>16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10092</v>
      </c>
    </row>
    <row>
      <c s="4">
        <v>307</v>
      </c>
      <c s="4">
        <v>79</v>
      </c>
      <c s="4">
        <v>1</v>
      </c>
      <c s="4" t="s">
        <v>10006</v>
      </c>
      <c s="4" t="s">
        <v>10089</v>
      </c>
      <c s="19">
        <v>2457000</v>
      </c>
      <c s="19">
        <v>2457000</v>
      </c>
      <c s="19">
        <v>1351350</v>
      </c>
      <c s="19">
        <v>61425</v>
      </c>
      <c s="19">
        <v>1105650</v>
      </c>
      <c s="15">
        <v>35521</v>
      </c>
      <c s="4">
        <v>22</v>
      </c>
      <c s="4">
        <v>40</v>
      </c>
      <c s="4">
        <v>18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10093</v>
      </c>
    </row>
    <row>
      <c s="4">
        <v>307</v>
      </c>
      <c s="4">
        <v>80</v>
      </c>
      <c s="4">
        <v>1</v>
      </c>
      <c s="4" t="s">
        <v>10006</v>
      </c>
      <c s="4" t="s">
        <v>10089</v>
      </c>
      <c s="19">
        <v>1260000</v>
      </c>
      <c s="19">
        <v>1260000</v>
      </c>
      <c s="19">
        <v>598500</v>
      </c>
      <c s="19">
        <v>31500</v>
      </c>
      <c s="19">
        <v>661500</v>
      </c>
      <c s="15">
        <v>36617</v>
      </c>
      <c s="4">
        <v>19</v>
      </c>
      <c s="4">
        <v>40</v>
      </c>
      <c s="4">
        <v>21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10094</v>
      </c>
    </row>
    <row>
      <c s="4">
        <v>307</v>
      </c>
      <c s="4">
        <v>81</v>
      </c>
      <c s="4">
        <v>1</v>
      </c>
      <c s="4" t="s">
        <v>10006</v>
      </c>
      <c s="4" t="s">
        <v>10089</v>
      </c>
      <c s="19">
        <v>13650000</v>
      </c>
      <c s="19">
        <v>13650000</v>
      </c>
      <c s="19">
        <v>6142500</v>
      </c>
      <c s="19">
        <v>341250</v>
      </c>
      <c s="19">
        <v>7507500</v>
      </c>
      <c s="15">
        <v>36982</v>
      </c>
      <c s="4">
        <v>18</v>
      </c>
      <c s="4">
        <v>40</v>
      </c>
      <c s="4">
        <v>22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10095</v>
      </c>
    </row>
    <row>
      <c s="4">
        <v>307</v>
      </c>
      <c s="4">
        <v>82</v>
      </c>
      <c s="4">
        <v>1</v>
      </c>
      <c s="4" t="s">
        <v>10006</v>
      </c>
      <c s="4" t="s">
        <v>10089</v>
      </c>
      <c s="19">
        <v>5934000</v>
      </c>
      <c s="19">
        <v>5934000</v>
      </c>
      <c s="19">
        <v>2521950</v>
      </c>
      <c s="19">
        <v>148350</v>
      </c>
      <c s="19">
        <v>3412050</v>
      </c>
      <c s="15">
        <v>37347</v>
      </c>
      <c s="4">
        <v>17</v>
      </c>
      <c s="4">
        <v>40</v>
      </c>
      <c s="4">
        <v>23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10096</v>
      </c>
    </row>
    <row>
      <c s="4">
        <v>307</v>
      </c>
      <c s="4">
        <v>83</v>
      </c>
      <c s="4">
        <v>1</v>
      </c>
      <c s="4" t="s">
        <v>10006</v>
      </c>
      <c s="4" t="s">
        <v>10089</v>
      </c>
      <c s="19">
        <v>7865000</v>
      </c>
      <c s="19">
        <v>7865000</v>
      </c>
      <c s="19">
        <v>2359500</v>
      </c>
      <c s="19">
        <v>196625</v>
      </c>
      <c s="19">
        <v>5505500</v>
      </c>
      <c s="15">
        <v>39173</v>
      </c>
      <c s="4">
        <v>12</v>
      </c>
      <c s="4">
        <v>40</v>
      </c>
      <c s="4">
        <v>28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10097</v>
      </c>
    </row>
    <row>
      <c s="4">
        <v>307</v>
      </c>
      <c s="4">
        <v>84</v>
      </c>
      <c s="4">
        <v>1</v>
      </c>
      <c s="4" t="s">
        <v>10006</v>
      </c>
      <c s="4" t="s">
        <v>10089</v>
      </c>
      <c s="19">
        <v>1056000</v>
      </c>
      <c s="19">
        <v>1056000</v>
      </c>
      <c s="19">
        <v>211200</v>
      </c>
      <c s="19">
        <v>26400</v>
      </c>
      <c s="19">
        <v>844800</v>
      </c>
      <c s="15">
        <v>40634</v>
      </c>
      <c s="4">
        <v>8</v>
      </c>
      <c s="4">
        <v>40</v>
      </c>
      <c s="4">
        <v>32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10068</v>
      </c>
    </row>
    <row>
      <c s="4">
        <v>307</v>
      </c>
      <c s="4">
        <v>85</v>
      </c>
      <c s="4">
        <v>1</v>
      </c>
      <c s="4" t="s">
        <v>10006</v>
      </c>
      <c s="4" t="s">
        <v>10098</v>
      </c>
      <c s="19">
        <v>4000000</v>
      </c>
      <c s="19">
        <v>4000000</v>
      </c>
      <c s="19">
        <v>3100000</v>
      </c>
      <c s="19">
        <v>100000</v>
      </c>
      <c s="19">
        <v>900000</v>
      </c>
      <c s="15">
        <v>32234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10099</v>
      </c>
    </row>
    <row>
      <c s="4">
        <v>307</v>
      </c>
      <c s="4">
        <v>86</v>
      </c>
      <c s="4">
        <v>1</v>
      </c>
      <c s="4" t="s">
        <v>10006</v>
      </c>
      <c s="4" t="s">
        <v>10098</v>
      </c>
      <c s="19">
        <v>9030000</v>
      </c>
      <c s="19">
        <v>9030000</v>
      </c>
      <c s="19">
        <v>6772500</v>
      </c>
      <c s="19">
        <v>225750</v>
      </c>
      <c s="19">
        <v>2257500</v>
      </c>
      <c s="15">
        <v>32599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10100</v>
      </c>
    </row>
    <row>
      <c s="4">
        <v>307</v>
      </c>
      <c s="4">
        <v>87</v>
      </c>
      <c s="4">
        <v>1</v>
      </c>
      <c s="4" t="s">
        <v>10006</v>
      </c>
      <c s="4" t="s">
        <v>10098</v>
      </c>
      <c s="19">
        <v>12127850</v>
      </c>
      <c s="19">
        <v>12127850</v>
      </c>
      <c s="19">
        <v>8792684</v>
      </c>
      <c s="19">
        <v>303196</v>
      </c>
      <c s="19">
        <v>3335166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10101</v>
      </c>
    </row>
    <row>
      <c s="4">
        <v>307</v>
      </c>
      <c s="4">
        <v>88</v>
      </c>
      <c s="4">
        <v>1</v>
      </c>
      <c s="4" t="s">
        <v>10006</v>
      </c>
      <c s="4" t="s">
        <v>10102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89</v>
      </c>
      <c s="4">
        <v>1</v>
      </c>
      <c s="4" t="s">
        <v>10006</v>
      </c>
      <c s="4" t="s">
        <v>10103</v>
      </c>
      <c s="19">
        <v>1166647</v>
      </c>
      <c s="19">
        <v>1166647</v>
      </c>
      <c s="19">
        <v>816648</v>
      </c>
      <c s="19">
        <v>29166</v>
      </c>
      <c s="19">
        <v>349999</v>
      </c>
      <c s="15">
        <v>33329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10039</v>
      </c>
    </row>
    <row>
      <c s="4">
        <v>307</v>
      </c>
      <c s="4">
        <v>90</v>
      </c>
      <c s="4">
        <v>1</v>
      </c>
      <c s="4" t="s">
        <v>10006</v>
      </c>
      <c s="4" t="s">
        <v>10103</v>
      </c>
      <c s="19">
        <v>1163600</v>
      </c>
      <c s="19">
        <v>1163600</v>
      </c>
      <c s="19">
        <v>785430</v>
      </c>
      <c s="19">
        <v>29090</v>
      </c>
      <c s="19">
        <v>378170</v>
      </c>
      <c s="15">
        <v>33695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10104</v>
      </c>
    </row>
    <row>
      <c s="4">
        <v>307</v>
      </c>
      <c s="4">
        <v>91</v>
      </c>
      <c s="4">
        <v>1</v>
      </c>
      <c s="4" t="s">
        <v>10006</v>
      </c>
      <c s="4" t="s">
        <v>10103</v>
      </c>
      <c s="19">
        <v>766500</v>
      </c>
      <c s="19">
        <v>766500</v>
      </c>
      <c s="19">
        <v>268268</v>
      </c>
      <c s="19">
        <v>19162</v>
      </c>
      <c s="19">
        <v>498232</v>
      </c>
      <c s="15">
        <v>38443</v>
      </c>
      <c s="4">
        <v>14</v>
      </c>
      <c s="4">
        <v>40</v>
      </c>
      <c s="4">
        <v>26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10105</v>
      </c>
    </row>
    <row>
      <c s="4">
        <v>307</v>
      </c>
      <c s="4">
        <v>92</v>
      </c>
      <c s="4">
        <v>1</v>
      </c>
      <c s="4" t="s">
        <v>10006</v>
      </c>
      <c s="4" t="s">
        <v>10106</v>
      </c>
      <c s="19">
        <v>6180000</v>
      </c>
      <c s="19">
        <v>6180000</v>
      </c>
      <c s="19">
        <v>6179999</v>
      </c>
      <c s="19">
        <v>154499</v>
      </c>
      <c s="19">
        <v>1</v>
      </c>
      <c s="15">
        <v>28946</v>
      </c>
      <c s="4">
        <v>40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93</v>
      </c>
      <c s="4">
        <v>1</v>
      </c>
      <c s="4" t="s">
        <v>10006</v>
      </c>
      <c s="4" t="s">
        <v>10106</v>
      </c>
      <c s="19">
        <v>8985000</v>
      </c>
      <c s="19">
        <v>8985000</v>
      </c>
      <c s="19">
        <v>8760375</v>
      </c>
      <c s="19">
        <v>224625</v>
      </c>
      <c s="19">
        <v>224625</v>
      </c>
      <c s="15">
        <v>29312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94</v>
      </c>
      <c s="4">
        <v>1</v>
      </c>
      <c s="4" t="s">
        <v>10006</v>
      </c>
      <c s="4" t="s">
        <v>10106</v>
      </c>
      <c s="19">
        <v>4001000</v>
      </c>
      <c s="19">
        <v>4001000</v>
      </c>
      <c s="19">
        <v>3800950</v>
      </c>
      <c s="19">
        <v>100025</v>
      </c>
      <c s="19">
        <v>200050</v>
      </c>
      <c s="15">
        <v>29677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95</v>
      </c>
      <c s="4">
        <v>1</v>
      </c>
      <c s="4" t="s">
        <v>10006</v>
      </c>
      <c s="4" t="s">
        <v>10106</v>
      </c>
      <c s="19">
        <v>17980000</v>
      </c>
      <c s="19">
        <v>17980000</v>
      </c>
      <c s="19">
        <v>14833500</v>
      </c>
      <c s="19">
        <v>449500</v>
      </c>
      <c s="19">
        <v>3146500</v>
      </c>
      <c s="15">
        <v>31503</v>
      </c>
      <c s="4">
        <v>33</v>
      </c>
      <c s="4">
        <v>40</v>
      </c>
      <c s="4">
        <v>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10107</v>
      </c>
    </row>
    <row>
      <c s="4">
        <v>307</v>
      </c>
      <c s="4">
        <v>96</v>
      </c>
      <c s="4">
        <v>1</v>
      </c>
      <c s="4" t="s">
        <v>10006</v>
      </c>
      <c s="4" t="s">
        <v>10106</v>
      </c>
      <c s="19">
        <v>2974000</v>
      </c>
      <c s="19">
        <v>2974000</v>
      </c>
      <c s="19">
        <v>2379200</v>
      </c>
      <c s="19">
        <v>74350</v>
      </c>
      <c s="19">
        <v>594800</v>
      </c>
      <c s="15">
        <v>31868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10108</v>
      </c>
    </row>
    <row>
      <c s="4">
        <v>307</v>
      </c>
      <c s="4">
        <v>97</v>
      </c>
      <c s="4">
        <v>1</v>
      </c>
      <c s="4" t="s">
        <v>10006</v>
      </c>
      <c s="4" t="s">
        <v>10106</v>
      </c>
      <c s="19">
        <v>5100000</v>
      </c>
      <c s="19">
        <v>5100000</v>
      </c>
      <c s="19">
        <v>3952500</v>
      </c>
      <c s="19">
        <v>127500</v>
      </c>
      <c s="19">
        <v>1147500</v>
      </c>
      <c s="15">
        <v>32234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10109</v>
      </c>
    </row>
    <row>
      <c s="4">
        <v>307</v>
      </c>
      <c s="4">
        <v>98</v>
      </c>
      <c s="4">
        <v>1</v>
      </c>
      <c s="4" t="s">
        <v>10006</v>
      </c>
      <c s="4" t="s">
        <v>10106</v>
      </c>
      <c s="19">
        <v>6901000</v>
      </c>
      <c s="19">
        <v>6901000</v>
      </c>
      <c s="19">
        <v>5175750</v>
      </c>
      <c s="19">
        <v>172525</v>
      </c>
      <c s="19">
        <v>1725250</v>
      </c>
      <c s="15">
        <v>32599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10110</v>
      </c>
    </row>
    <row>
      <c s="4">
        <v>307</v>
      </c>
      <c s="4">
        <v>99</v>
      </c>
      <c s="4">
        <v>1</v>
      </c>
      <c s="4" t="s">
        <v>10006</v>
      </c>
      <c s="4" t="s">
        <v>10106</v>
      </c>
      <c s="19">
        <v>4193000</v>
      </c>
      <c s="19">
        <v>4193000</v>
      </c>
      <c s="19">
        <v>3039925</v>
      </c>
      <c s="19">
        <v>104825</v>
      </c>
      <c s="19">
        <v>1153075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10111</v>
      </c>
    </row>
    <row>
      <c s="4">
        <v>307</v>
      </c>
      <c s="4">
        <v>100</v>
      </c>
      <c s="4">
        <v>1</v>
      </c>
      <c s="4" t="s">
        <v>10006</v>
      </c>
      <c s="4" t="s">
        <v>10106</v>
      </c>
      <c s="19">
        <v>940000</v>
      </c>
      <c s="19">
        <v>940000</v>
      </c>
      <c s="19">
        <v>376000</v>
      </c>
      <c s="19">
        <v>23500</v>
      </c>
      <c s="19">
        <v>564000</v>
      </c>
      <c s="15">
        <v>37712</v>
      </c>
      <c s="4">
        <v>16</v>
      </c>
      <c s="4">
        <v>40</v>
      </c>
      <c s="4">
        <v>24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10112</v>
      </c>
    </row>
    <row>
      <c s="4">
        <v>307</v>
      </c>
      <c s="4">
        <v>101</v>
      </c>
      <c s="4">
        <v>1</v>
      </c>
      <c s="4" t="s">
        <v>10006</v>
      </c>
      <c s="4" t="s">
        <v>10113</v>
      </c>
      <c s="19">
        <v>3045000</v>
      </c>
      <c s="19">
        <v>3045000</v>
      </c>
      <c s="19">
        <v>1141875</v>
      </c>
      <c s="19">
        <v>76125</v>
      </c>
      <c s="19">
        <v>1903125</v>
      </c>
      <c s="15">
        <v>38078</v>
      </c>
      <c s="4">
        <v>15</v>
      </c>
      <c s="4">
        <v>40</v>
      </c>
      <c s="4">
        <v>25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10114</v>
      </c>
    </row>
    <row>
      <c s="4">
        <v>307</v>
      </c>
      <c s="4">
        <v>102</v>
      </c>
      <c s="4">
        <v>1</v>
      </c>
      <c s="4" t="s">
        <v>10006</v>
      </c>
      <c s="4" t="s">
        <v>10115</v>
      </c>
      <c s="19">
        <v>1</v>
      </c>
      <c s="19">
        <v>1</v>
      </c>
      <c s="19">
        <v>0</v>
      </c>
      <c s="19">
        <v>0</v>
      </c>
      <c s="19">
        <v>1</v>
      </c>
      <c s="15">
        <v>28216</v>
      </c>
      <c s="4">
        <v>42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103</v>
      </c>
      <c s="4">
        <v>1</v>
      </c>
      <c s="4" t="s">
        <v>10006</v>
      </c>
      <c s="4" t="s">
        <v>10116</v>
      </c>
      <c s="19">
        <v>1720000</v>
      </c>
      <c s="19">
        <v>1720000</v>
      </c>
      <c s="19">
        <v>1376000</v>
      </c>
      <c s="19">
        <v>43000</v>
      </c>
      <c s="19">
        <v>344000</v>
      </c>
      <c s="15">
        <v>31868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10117</v>
      </c>
    </row>
    <row>
      <c s="4">
        <v>307</v>
      </c>
      <c s="4">
        <v>104</v>
      </c>
      <c s="4">
        <v>1</v>
      </c>
      <c s="4" t="s">
        <v>10006</v>
      </c>
      <c s="4" t="s">
        <v>10116</v>
      </c>
      <c s="19">
        <v>5680000</v>
      </c>
      <c s="19">
        <v>5680000</v>
      </c>
      <c s="19">
        <v>4402000</v>
      </c>
      <c s="19">
        <v>142000</v>
      </c>
      <c s="19">
        <v>1278000</v>
      </c>
      <c s="15">
        <v>32234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10118</v>
      </c>
    </row>
    <row>
      <c s="4">
        <v>307</v>
      </c>
      <c s="4">
        <v>105</v>
      </c>
      <c s="4">
        <v>1</v>
      </c>
      <c s="4" t="s">
        <v>10006</v>
      </c>
      <c s="4" t="s">
        <v>10116</v>
      </c>
      <c s="19">
        <v>1781900</v>
      </c>
      <c s="19">
        <v>1781900</v>
      </c>
      <c s="19">
        <v>1336410</v>
      </c>
      <c s="19">
        <v>44547</v>
      </c>
      <c s="19">
        <v>445490</v>
      </c>
      <c s="15">
        <v>32599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10119</v>
      </c>
    </row>
    <row>
      <c s="4">
        <v>307</v>
      </c>
      <c s="4">
        <v>106</v>
      </c>
      <c s="4">
        <v>1</v>
      </c>
      <c s="4" t="s">
        <v>10006</v>
      </c>
      <c s="4" t="s">
        <v>10116</v>
      </c>
      <c s="19">
        <v>1112000</v>
      </c>
      <c s="19">
        <v>1112000</v>
      </c>
      <c s="19">
        <v>806200</v>
      </c>
      <c s="19">
        <v>27800</v>
      </c>
      <c s="19">
        <v>305800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10120</v>
      </c>
    </row>
    <row>
      <c s="4">
        <v>307</v>
      </c>
      <c s="4">
        <v>107</v>
      </c>
      <c s="4">
        <v>1</v>
      </c>
      <c s="4" t="s">
        <v>10006</v>
      </c>
      <c s="4" t="s">
        <v>10116</v>
      </c>
      <c s="19">
        <v>1297800</v>
      </c>
      <c s="19">
        <v>1297800</v>
      </c>
      <c s="19">
        <v>908460</v>
      </c>
      <c s="19">
        <v>32445</v>
      </c>
      <c s="19">
        <v>389340</v>
      </c>
      <c s="15">
        <v>33329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10121</v>
      </c>
    </row>
    <row>
      <c s="4">
        <v>307</v>
      </c>
      <c s="4">
        <v>108</v>
      </c>
      <c s="4">
        <v>1</v>
      </c>
      <c s="4" t="s">
        <v>10006</v>
      </c>
      <c s="4" t="s">
        <v>10116</v>
      </c>
      <c s="19">
        <v>1163600</v>
      </c>
      <c s="19">
        <v>1163600</v>
      </c>
      <c s="19">
        <v>785430</v>
      </c>
      <c s="19">
        <v>29090</v>
      </c>
      <c s="19">
        <v>378170</v>
      </c>
      <c s="15">
        <v>33695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10104</v>
      </c>
    </row>
    <row>
      <c s="4">
        <v>307</v>
      </c>
      <c s="4">
        <v>109</v>
      </c>
      <c s="4">
        <v>1</v>
      </c>
      <c s="4" t="s">
        <v>10006</v>
      </c>
      <c s="4" t="s">
        <v>10116</v>
      </c>
      <c s="19">
        <v>5047000</v>
      </c>
      <c s="19">
        <v>5047000</v>
      </c>
      <c s="19">
        <v>3280550</v>
      </c>
      <c s="19">
        <v>126175</v>
      </c>
      <c s="19">
        <v>1766450</v>
      </c>
      <c s="15">
        <v>34060</v>
      </c>
      <c s="4">
        <v>26</v>
      </c>
      <c s="4">
        <v>40</v>
      </c>
      <c s="4">
        <v>14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10122</v>
      </c>
    </row>
    <row>
      <c s="4">
        <v>307</v>
      </c>
      <c s="4">
        <v>110</v>
      </c>
      <c s="4">
        <v>1</v>
      </c>
      <c s="4" t="s">
        <v>10006</v>
      </c>
      <c s="4" t="s">
        <v>10116</v>
      </c>
      <c s="19">
        <v>3570000</v>
      </c>
      <c s="19">
        <v>3570000</v>
      </c>
      <c s="19">
        <v>1963500</v>
      </c>
      <c s="19">
        <v>89250</v>
      </c>
      <c s="19">
        <v>1606500</v>
      </c>
      <c s="15">
        <v>35521</v>
      </c>
      <c s="4">
        <v>22</v>
      </c>
      <c s="4">
        <v>40</v>
      </c>
      <c s="4">
        <v>18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10123</v>
      </c>
    </row>
    <row>
      <c s="4">
        <v>307</v>
      </c>
      <c s="4">
        <v>111</v>
      </c>
      <c s="4">
        <v>1</v>
      </c>
      <c s="4" t="s">
        <v>10006</v>
      </c>
      <c s="4" t="s">
        <v>10124</v>
      </c>
      <c s="19">
        <v>420000</v>
      </c>
      <c s="19">
        <v>420000</v>
      </c>
      <c s="19">
        <v>388500</v>
      </c>
      <c s="19">
        <v>10500</v>
      </c>
      <c s="19">
        <v>31500</v>
      </c>
      <c s="15">
        <v>30042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112</v>
      </c>
      <c s="4">
        <v>1</v>
      </c>
      <c s="4" t="s">
        <v>10006</v>
      </c>
      <c s="4" t="s">
        <v>10124</v>
      </c>
      <c s="19">
        <v>3977000</v>
      </c>
      <c s="19">
        <v>3977000</v>
      </c>
      <c s="19">
        <v>3479875</v>
      </c>
      <c s="19">
        <v>99425</v>
      </c>
      <c s="19">
        <v>497125</v>
      </c>
      <c s="15">
        <v>30773</v>
      </c>
      <c s="4">
        <v>35</v>
      </c>
      <c s="4">
        <v>40</v>
      </c>
      <c s="4">
        <v>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113</v>
      </c>
      <c s="4">
        <v>1</v>
      </c>
      <c s="4" t="s">
        <v>10006</v>
      </c>
      <c s="4" t="s">
        <v>10124</v>
      </c>
      <c s="19">
        <v>1390500</v>
      </c>
      <c s="19">
        <v>1390500</v>
      </c>
      <c s="19">
        <v>973336</v>
      </c>
      <c s="19">
        <v>34762</v>
      </c>
      <c s="19">
        <v>417164</v>
      </c>
      <c s="15">
        <v>33329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10125</v>
      </c>
    </row>
    <row>
      <c s="4">
        <v>307</v>
      </c>
      <c s="4">
        <v>114</v>
      </c>
      <c s="4">
        <v>1</v>
      </c>
      <c s="4" t="s">
        <v>10006</v>
      </c>
      <c s="4" t="s">
        <v>10124</v>
      </c>
      <c s="19">
        <v>2039400</v>
      </c>
      <c s="19">
        <v>2039400</v>
      </c>
      <c s="19">
        <v>1325610</v>
      </c>
      <c s="19">
        <v>50985</v>
      </c>
      <c s="19">
        <v>713790</v>
      </c>
      <c s="15">
        <v>34060</v>
      </c>
      <c s="4">
        <v>26</v>
      </c>
      <c s="4">
        <v>40</v>
      </c>
      <c s="4">
        <v>14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10126</v>
      </c>
    </row>
    <row>
      <c s="4">
        <v>307</v>
      </c>
      <c s="4">
        <v>115</v>
      </c>
      <c s="4">
        <v>1</v>
      </c>
      <c s="4" t="s">
        <v>10006</v>
      </c>
      <c s="4" t="s">
        <v>10124</v>
      </c>
      <c s="19">
        <v>4673000</v>
      </c>
      <c s="19">
        <v>4673000</v>
      </c>
      <c s="19">
        <v>2570150</v>
      </c>
      <c s="19">
        <v>116825</v>
      </c>
      <c s="19">
        <v>2102850</v>
      </c>
      <c s="15">
        <v>35521</v>
      </c>
      <c s="4">
        <v>22</v>
      </c>
      <c s="4">
        <v>40</v>
      </c>
      <c s="4">
        <v>18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10127</v>
      </c>
    </row>
    <row>
      <c s="4">
        <v>307</v>
      </c>
      <c s="4">
        <v>116</v>
      </c>
      <c s="4">
        <v>1</v>
      </c>
      <c s="4" t="s">
        <v>10006</v>
      </c>
      <c s="4" t="s">
        <v>10128</v>
      </c>
      <c s="19">
        <v>285000</v>
      </c>
      <c s="19">
        <v>285000</v>
      </c>
      <c s="19">
        <v>284999</v>
      </c>
      <c s="19">
        <v>7124</v>
      </c>
      <c s="19">
        <v>1</v>
      </c>
      <c s="15">
        <v>28946</v>
      </c>
      <c s="4">
        <v>40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117</v>
      </c>
      <c s="4">
        <v>1</v>
      </c>
      <c s="4" t="s">
        <v>10006</v>
      </c>
      <c s="4" t="s">
        <v>10128</v>
      </c>
      <c s="19">
        <v>60000</v>
      </c>
      <c s="19">
        <v>60000</v>
      </c>
      <c s="19">
        <v>54000</v>
      </c>
      <c s="19">
        <v>1500</v>
      </c>
      <c s="19">
        <v>6000</v>
      </c>
      <c s="15">
        <v>30407</v>
      </c>
      <c s="4">
        <v>36</v>
      </c>
      <c s="4">
        <v>40</v>
      </c>
      <c s="4">
        <v>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118</v>
      </c>
      <c s="4">
        <v>1</v>
      </c>
      <c s="4" t="s">
        <v>10006</v>
      </c>
      <c s="4" t="s">
        <v>10128</v>
      </c>
      <c s="19">
        <v>16500000</v>
      </c>
      <c s="19">
        <v>16500000</v>
      </c>
      <c s="19">
        <v>10725000</v>
      </c>
      <c s="19">
        <v>412500</v>
      </c>
      <c s="19">
        <v>5775000</v>
      </c>
      <c s="15">
        <v>34060</v>
      </c>
      <c s="4">
        <v>26</v>
      </c>
      <c s="4">
        <v>40</v>
      </c>
      <c s="4">
        <v>14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10129</v>
      </c>
    </row>
    <row>
      <c s="4">
        <v>307</v>
      </c>
      <c s="4">
        <v>119</v>
      </c>
      <c s="4">
        <v>1</v>
      </c>
      <c s="4" t="s">
        <v>10006</v>
      </c>
      <c s="4" t="s">
        <v>10128</v>
      </c>
      <c s="19">
        <v>7805100</v>
      </c>
      <c s="19">
        <v>7805100</v>
      </c>
      <c s="19">
        <v>4878175</v>
      </c>
      <c s="19">
        <v>195127</v>
      </c>
      <c s="19">
        <v>2926925</v>
      </c>
      <c s="15">
        <v>34425</v>
      </c>
      <c s="4">
        <v>25</v>
      </c>
      <c s="4">
        <v>40</v>
      </c>
      <c s="4">
        <v>15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10130</v>
      </c>
    </row>
    <row>
      <c s="4">
        <v>307</v>
      </c>
      <c s="4">
        <v>120</v>
      </c>
      <c s="4">
        <v>1</v>
      </c>
      <c s="4" t="s">
        <v>10006</v>
      </c>
      <c s="4" t="s">
        <v>10131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121</v>
      </c>
      <c s="4">
        <v>1</v>
      </c>
      <c s="4" t="s">
        <v>10006</v>
      </c>
      <c s="4" t="s">
        <v>10132</v>
      </c>
      <c s="19">
        <v>600000</v>
      </c>
      <c s="19">
        <v>600000</v>
      </c>
      <c s="19">
        <v>225000</v>
      </c>
      <c s="19">
        <v>15000</v>
      </c>
      <c s="19">
        <v>375000</v>
      </c>
      <c s="15">
        <v>38078</v>
      </c>
      <c s="4">
        <v>15</v>
      </c>
      <c s="4">
        <v>40</v>
      </c>
      <c s="4">
        <v>25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9702</v>
      </c>
    </row>
    <row>
      <c s="4">
        <v>307</v>
      </c>
      <c s="4">
        <v>122</v>
      </c>
      <c s="4">
        <v>1</v>
      </c>
      <c s="4" t="s">
        <v>10006</v>
      </c>
      <c s="4" t="s">
        <v>10132</v>
      </c>
      <c s="19">
        <v>8715000</v>
      </c>
      <c s="19">
        <v>8715000</v>
      </c>
      <c s="19">
        <v>2832375</v>
      </c>
      <c s="19">
        <v>217875</v>
      </c>
      <c s="19">
        <v>5882625</v>
      </c>
      <c s="15">
        <v>38808</v>
      </c>
      <c s="4">
        <v>13</v>
      </c>
      <c s="4">
        <v>40</v>
      </c>
      <c s="4">
        <v>27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10133</v>
      </c>
    </row>
    <row>
      <c s="4">
        <v>307</v>
      </c>
      <c s="4">
        <v>123</v>
      </c>
      <c s="4">
        <v>1</v>
      </c>
      <c s="4" t="s">
        <v>10006</v>
      </c>
      <c s="4" t="s">
        <v>10134</v>
      </c>
      <c s="19">
        <v>12465000</v>
      </c>
      <c s="19">
        <v>12465000</v>
      </c>
      <c s="19">
        <v>12464999</v>
      </c>
      <c s="19">
        <v>0</v>
      </c>
      <c s="19">
        <v>1</v>
      </c>
      <c s="15">
        <v>28216</v>
      </c>
      <c s="4">
        <v>42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124</v>
      </c>
      <c s="4">
        <v>1</v>
      </c>
      <c s="4" t="s">
        <v>10006</v>
      </c>
      <c s="4" t="s">
        <v>10134</v>
      </c>
      <c s="19">
        <v>7580000</v>
      </c>
      <c s="19">
        <v>7580000</v>
      </c>
      <c s="19">
        <v>7579999</v>
      </c>
      <c s="19">
        <v>0</v>
      </c>
      <c s="19">
        <v>1</v>
      </c>
      <c s="15">
        <v>28581</v>
      </c>
      <c s="4">
        <v>41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125</v>
      </c>
      <c s="4">
        <v>1</v>
      </c>
      <c s="4" t="s">
        <v>10006</v>
      </c>
      <c s="4" t="s">
        <v>10134</v>
      </c>
      <c s="19">
        <v>13250000</v>
      </c>
      <c s="19">
        <v>13250000</v>
      </c>
      <c s="19">
        <v>13249999</v>
      </c>
      <c s="19">
        <v>331249</v>
      </c>
      <c s="19">
        <v>1</v>
      </c>
      <c s="15">
        <v>28946</v>
      </c>
      <c s="4">
        <v>40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126</v>
      </c>
      <c s="4">
        <v>1</v>
      </c>
      <c s="4" t="s">
        <v>10006</v>
      </c>
      <c s="4" t="s">
        <v>10134</v>
      </c>
      <c s="19">
        <v>22430000</v>
      </c>
      <c s="19">
        <v>22430000</v>
      </c>
      <c s="19">
        <v>21869250</v>
      </c>
      <c s="19">
        <v>560750</v>
      </c>
      <c s="19">
        <v>560750</v>
      </c>
      <c s="15">
        <v>29312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127</v>
      </c>
      <c s="4">
        <v>1</v>
      </c>
      <c s="4" t="s">
        <v>10006</v>
      </c>
      <c s="4" t="s">
        <v>10134</v>
      </c>
      <c s="19">
        <v>14436000</v>
      </c>
      <c s="19">
        <v>14436000</v>
      </c>
      <c s="19">
        <v>13714200</v>
      </c>
      <c s="19">
        <v>360900</v>
      </c>
      <c s="19">
        <v>721800</v>
      </c>
      <c s="15">
        <v>29677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128</v>
      </c>
      <c s="4">
        <v>1</v>
      </c>
      <c s="4" t="s">
        <v>10006</v>
      </c>
      <c s="4" t="s">
        <v>10134</v>
      </c>
      <c s="19">
        <v>12665000</v>
      </c>
      <c s="19">
        <v>12665000</v>
      </c>
      <c s="19">
        <v>11715125</v>
      </c>
      <c s="19">
        <v>316625</v>
      </c>
      <c s="19">
        <v>949875</v>
      </c>
      <c s="15">
        <v>30042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129</v>
      </c>
      <c s="4">
        <v>1</v>
      </c>
      <c s="4" t="s">
        <v>10006</v>
      </c>
      <c s="4" t="s">
        <v>10134</v>
      </c>
      <c s="19">
        <v>27774000</v>
      </c>
      <c s="19">
        <v>27774000</v>
      </c>
      <c s="19">
        <v>24996600</v>
      </c>
      <c s="19">
        <v>694350</v>
      </c>
      <c s="19">
        <v>2777400</v>
      </c>
      <c s="15">
        <v>30407</v>
      </c>
      <c s="4">
        <v>36</v>
      </c>
      <c s="4">
        <v>40</v>
      </c>
      <c s="4">
        <v>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130</v>
      </c>
      <c s="4">
        <v>1</v>
      </c>
      <c s="4" t="s">
        <v>10006</v>
      </c>
      <c s="4" t="s">
        <v>10134</v>
      </c>
      <c s="19">
        <v>7609000</v>
      </c>
      <c s="19">
        <v>7609000</v>
      </c>
      <c s="19">
        <v>6277425</v>
      </c>
      <c s="19">
        <v>190225</v>
      </c>
      <c s="19">
        <v>1331575</v>
      </c>
      <c s="15">
        <v>31503</v>
      </c>
      <c s="4">
        <v>33</v>
      </c>
      <c s="4">
        <v>40</v>
      </c>
      <c s="4">
        <v>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10135</v>
      </c>
    </row>
    <row>
      <c s="4">
        <v>307</v>
      </c>
      <c s="4">
        <v>131</v>
      </c>
      <c s="4">
        <v>1</v>
      </c>
      <c s="4" t="s">
        <v>10006</v>
      </c>
      <c s="4" t="s">
        <v>10134</v>
      </c>
      <c s="19">
        <v>1442000</v>
      </c>
      <c s="19">
        <v>1442000</v>
      </c>
      <c s="19">
        <v>1117550</v>
      </c>
      <c s="19">
        <v>36050</v>
      </c>
      <c s="19">
        <v>324450</v>
      </c>
      <c s="15">
        <v>32234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10136</v>
      </c>
    </row>
    <row>
      <c s="4">
        <v>307</v>
      </c>
      <c s="4">
        <v>132</v>
      </c>
      <c s="4">
        <v>1</v>
      </c>
      <c s="4" t="s">
        <v>10006</v>
      </c>
      <c s="4" t="s">
        <v>10134</v>
      </c>
      <c s="19">
        <v>6077000</v>
      </c>
      <c s="19">
        <v>6077000</v>
      </c>
      <c s="19">
        <v>4405825</v>
      </c>
      <c s="19">
        <v>151925</v>
      </c>
      <c s="19">
        <v>1671175</v>
      </c>
      <c s="15">
        <v>32964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10137</v>
      </c>
    </row>
    <row>
      <c s="4">
        <v>307</v>
      </c>
      <c s="4">
        <v>133</v>
      </c>
      <c s="4">
        <v>1</v>
      </c>
      <c s="4" t="s">
        <v>10006</v>
      </c>
      <c s="4" t="s">
        <v>10134</v>
      </c>
      <c s="19">
        <v>1905500</v>
      </c>
      <c s="19">
        <v>1905500</v>
      </c>
      <c s="19">
        <v>1333836</v>
      </c>
      <c s="19">
        <v>47637</v>
      </c>
      <c s="19">
        <v>571664</v>
      </c>
      <c s="15">
        <v>33329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10138</v>
      </c>
    </row>
    <row>
      <c s="4">
        <v>307</v>
      </c>
      <c s="4">
        <v>134</v>
      </c>
      <c s="4">
        <v>1</v>
      </c>
      <c s="4" t="s">
        <v>10006</v>
      </c>
      <c s="4" t="s">
        <v>10134</v>
      </c>
      <c s="19">
        <v>1014550</v>
      </c>
      <c s="19">
        <v>1014550</v>
      </c>
      <c s="19">
        <v>684801</v>
      </c>
      <c s="19">
        <v>25363</v>
      </c>
      <c s="19">
        <v>329749</v>
      </c>
      <c s="15">
        <v>33695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10139</v>
      </c>
    </row>
    <row>
      <c s="4">
        <v>307</v>
      </c>
      <c s="4">
        <v>135</v>
      </c>
      <c s="4">
        <v>1</v>
      </c>
      <c s="4" t="s">
        <v>10006</v>
      </c>
      <c s="4" t="s">
        <v>10134</v>
      </c>
      <c s="19">
        <v>435500</v>
      </c>
      <c s="19">
        <v>435500</v>
      </c>
      <c s="19">
        <v>97983</v>
      </c>
      <c s="19">
        <v>10887</v>
      </c>
      <c s="19">
        <v>337517</v>
      </c>
      <c s="15">
        <v>40269</v>
      </c>
      <c s="4">
        <v>9</v>
      </c>
      <c s="4">
        <v>40</v>
      </c>
      <c s="4">
        <v>31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10086</v>
      </c>
    </row>
    <row>
      <c s="4">
        <v>307</v>
      </c>
      <c s="4">
        <v>136</v>
      </c>
      <c s="4">
        <v>1</v>
      </c>
      <c s="4" t="s">
        <v>10006</v>
      </c>
      <c s="4" t="s">
        <v>10140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</row>
    <row>
      <c s="4">
        <v>307</v>
      </c>
      <c s="4">
        <v>137</v>
      </c>
      <c s="4">
        <v>1</v>
      </c>
      <c s="4" t="s">
        <v>10006</v>
      </c>
      <c s="4" t="s">
        <v>10141</v>
      </c>
      <c s="19">
        <v>2909000</v>
      </c>
      <c s="19">
        <v>2909000</v>
      </c>
      <c s="19">
        <v>581800</v>
      </c>
      <c s="19">
        <v>72725</v>
      </c>
      <c s="19">
        <v>2327200</v>
      </c>
      <c s="15">
        <v>40634</v>
      </c>
      <c s="4">
        <v>8</v>
      </c>
      <c s="4">
        <v>40</v>
      </c>
      <c s="4">
        <v>32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10142</v>
      </c>
    </row>
    <row>
      <c s="4">
        <v>307</v>
      </c>
      <c s="4">
        <v>138</v>
      </c>
      <c s="4">
        <v>1</v>
      </c>
      <c s="4" t="s">
        <v>10006</v>
      </c>
      <c s="4" t="s">
        <v>10141</v>
      </c>
      <c s="19">
        <v>2990000</v>
      </c>
      <c s="19">
        <v>2990000</v>
      </c>
      <c s="19">
        <v>523250</v>
      </c>
      <c s="19">
        <v>74750</v>
      </c>
      <c s="19">
        <v>2466750</v>
      </c>
      <c s="15">
        <v>41000</v>
      </c>
      <c s="4">
        <v>7</v>
      </c>
      <c s="4">
        <v>40</v>
      </c>
      <c s="4">
        <v>33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10143</v>
      </c>
    </row>
    <row>
      <c s="4">
        <v>307</v>
      </c>
      <c s="4">
        <v>139</v>
      </c>
      <c s="4">
        <v>1</v>
      </c>
      <c s="4" t="s">
        <v>10006</v>
      </c>
      <c s="4" t="s">
        <v>10144</v>
      </c>
      <c s="19">
        <v>1275000</v>
      </c>
      <c s="19">
        <v>1275000</v>
      </c>
      <c s="19">
        <v>191250</v>
      </c>
      <c s="19">
        <v>31875</v>
      </c>
      <c s="19">
        <v>1083750</v>
      </c>
      <c s="15">
        <v>41365</v>
      </c>
      <c s="4">
        <v>6</v>
      </c>
      <c s="4">
        <v>40</v>
      </c>
      <c s="4">
        <v>34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10145</v>
      </c>
    </row>
    <row>
      <c s="4">
        <v>307</v>
      </c>
      <c s="4">
        <v>140</v>
      </c>
      <c s="4">
        <v>1</v>
      </c>
      <c s="4" t="s">
        <v>10006</v>
      </c>
      <c s="4" t="s">
        <v>10034</v>
      </c>
      <c s="19">
        <v>1000000</v>
      </c>
      <c s="19">
        <v>1000000</v>
      </c>
      <c s="19">
        <v>125000</v>
      </c>
      <c s="19">
        <v>25000</v>
      </c>
      <c s="19">
        <v>875000</v>
      </c>
      <c s="15">
        <v>41730</v>
      </c>
      <c s="4">
        <v>5</v>
      </c>
      <c s="4">
        <v>40</v>
      </c>
      <c s="4">
        <v>35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10146</v>
      </c>
    </row>
    <row>
      <c s="4">
        <v>307</v>
      </c>
      <c s="4">
        <v>141</v>
      </c>
      <c s="4">
        <v>1</v>
      </c>
      <c s="4" t="s">
        <v>10006</v>
      </c>
      <c s="4" t="s">
        <v>10057</v>
      </c>
      <c s="19">
        <v>4123080</v>
      </c>
      <c s="19">
        <v>4123080</v>
      </c>
      <c s="19">
        <v>515385</v>
      </c>
      <c s="19">
        <v>103077</v>
      </c>
      <c s="19">
        <v>3607695</v>
      </c>
      <c s="15">
        <v>41730</v>
      </c>
      <c s="4">
        <v>5</v>
      </c>
      <c s="4">
        <v>40</v>
      </c>
      <c s="4">
        <v>35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10147</v>
      </c>
    </row>
    <row>
      <c s="4">
        <v>307</v>
      </c>
      <c s="4">
        <v>142</v>
      </c>
      <c s="4">
        <v>1</v>
      </c>
      <c s="4" t="s">
        <v>10006</v>
      </c>
      <c s="4" t="s">
        <v>10148</v>
      </c>
      <c s="19">
        <v>1725000</v>
      </c>
      <c s="19">
        <v>1725000</v>
      </c>
      <c s="19">
        <v>215625</v>
      </c>
      <c s="19">
        <v>43125</v>
      </c>
      <c s="19">
        <v>1509375</v>
      </c>
      <c s="15">
        <v>41730</v>
      </c>
      <c s="4">
        <v>5</v>
      </c>
      <c s="4">
        <v>40</v>
      </c>
      <c s="4">
        <v>35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10149</v>
      </c>
    </row>
    <row>
      <c s="4">
        <v>307</v>
      </c>
      <c s="4">
        <v>143</v>
      </c>
      <c s="4">
        <v>1</v>
      </c>
      <c s="4" t="s">
        <v>10006</v>
      </c>
      <c s="4" t="s">
        <v>10088</v>
      </c>
      <c s="19">
        <v>1000000</v>
      </c>
      <c s="19">
        <v>1000000</v>
      </c>
      <c s="19">
        <v>100000</v>
      </c>
      <c s="19">
        <v>25000</v>
      </c>
      <c s="19">
        <v>900000</v>
      </c>
      <c s="15">
        <v>42095</v>
      </c>
      <c s="4">
        <v>4</v>
      </c>
      <c s="4">
        <v>40</v>
      </c>
      <c s="4">
        <v>36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10146</v>
      </c>
    </row>
    <row>
      <c s="4">
        <v>307</v>
      </c>
      <c s="4">
        <v>144</v>
      </c>
      <c s="4">
        <v>1</v>
      </c>
      <c s="4" t="s">
        <v>10006</v>
      </c>
      <c s="4" t="s">
        <v>10150</v>
      </c>
      <c s="19">
        <v>1426540</v>
      </c>
      <c s="19">
        <v>1426540</v>
      </c>
      <c s="19">
        <v>106989</v>
      </c>
      <c s="19">
        <v>35663</v>
      </c>
      <c s="19">
        <v>1319551</v>
      </c>
      <c s="15">
        <v>42786</v>
      </c>
      <c s="4">
        <v>3</v>
      </c>
      <c s="4">
        <v>40</v>
      </c>
      <c s="4">
        <v>37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10151</v>
      </c>
    </row>
    <row>
      <c s="4">
        <v>307</v>
      </c>
      <c s="4">
        <v>145</v>
      </c>
      <c s="4">
        <v>1</v>
      </c>
      <c s="4" t="s">
        <v>10006</v>
      </c>
      <c s="4" t="s">
        <v>10152</v>
      </c>
      <c s="19">
        <v>790000</v>
      </c>
      <c s="19">
        <v>790000</v>
      </c>
      <c s="19">
        <v>39500</v>
      </c>
      <c s="19">
        <v>19750</v>
      </c>
      <c s="19">
        <v>750500</v>
      </c>
      <c s="15">
        <v>43082</v>
      </c>
      <c s="4">
        <v>2</v>
      </c>
      <c s="4">
        <v>40</v>
      </c>
      <c s="4">
        <v>38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10153</v>
      </c>
    </row>
    <row>
      <c s="4">
        <v>307</v>
      </c>
      <c s="4">
        <v>146</v>
      </c>
      <c s="4">
        <v>1</v>
      </c>
      <c s="4" t="s">
        <v>10006</v>
      </c>
      <c s="4" t="s">
        <v>10152</v>
      </c>
      <c s="19">
        <v>1064597</v>
      </c>
      <c s="19">
        <v>1064597</v>
      </c>
      <c s="19">
        <v>53228</v>
      </c>
      <c s="19">
        <v>26614</v>
      </c>
      <c s="19">
        <v>1011369</v>
      </c>
      <c s="15">
        <v>43178</v>
      </c>
      <c s="4">
        <v>2</v>
      </c>
      <c s="4">
        <v>40</v>
      </c>
      <c s="4">
        <v>38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10154</v>
      </c>
    </row>
    <row>
      <c s="4">
        <v>308</v>
      </c>
      <c s="4">
        <v>1</v>
      </c>
      <c s="4">
        <v>1</v>
      </c>
      <c s="4" t="s">
        <v>7384</v>
      </c>
      <c s="4" t="s">
        <v>10155</v>
      </c>
      <c s="19">
        <v>21300000</v>
      </c>
      <c s="19">
        <v>97200000</v>
      </c>
      <c s="19">
        <v>97199999</v>
      </c>
      <c s="19">
        <v>0</v>
      </c>
      <c s="19">
        <v>1</v>
      </c>
      <c s="15">
        <v>24198</v>
      </c>
      <c s="4">
        <v>53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10156</v>
      </c>
    </row>
    <row>
      <c s="4">
        <v>308</v>
      </c>
      <c s="4">
        <v>2</v>
      </c>
      <c s="4">
        <v>1</v>
      </c>
      <c s="4" t="s">
        <v>7384</v>
      </c>
      <c s="4" t="s">
        <v>10157</v>
      </c>
      <c s="19">
        <v>22500000</v>
      </c>
      <c s="19">
        <v>59832000</v>
      </c>
      <c s="19">
        <v>59831999</v>
      </c>
      <c s="19">
        <v>0</v>
      </c>
      <c s="19">
        <v>1</v>
      </c>
      <c s="15">
        <v>25659</v>
      </c>
      <c s="4">
        <v>49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10158</v>
      </c>
    </row>
    <row>
      <c s="4">
        <v>308</v>
      </c>
      <c s="4">
        <v>3</v>
      </c>
      <c s="4">
        <v>1</v>
      </c>
      <c s="4" t="s">
        <v>7384</v>
      </c>
      <c s="4" t="s">
        <v>10159</v>
      </c>
      <c s="19">
        <v>36000000</v>
      </c>
      <c s="19">
        <v>61819200</v>
      </c>
      <c s="19">
        <v>61819199</v>
      </c>
      <c s="19">
        <v>0</v>
      </c>
      <c s="19">
        <v>1</v>
      </c>
      <c s="15">
        <v>26024</v>
      </c>
      <c s="4">
        <v>48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10160</v>
      </c>
    </row>
    <row>
      <c s="4">
        <v>308</v>
      </c>
      <c s="4">
        <v>4</v>
      </c>
      <c s="4">
        <v>1</v>
      </c>
      <c s="4" t="s">
        <v>7384</v>
      </c>
      <c s="4" t="s">
        <v>10159</v>
      </c>
      <c s="19">
        <v>576216062</v>
      </c>
      <c s="19">
        <v>576216062</v>
      </c>
      <c s="19">
        <v>100837807</v>
      </c>
      <c s="19">
        <v>14405401</v>
      </c>
      <c s="19">
        <v>475378255</v>
      </c>
      <c s="15">
        <v>41000</v>
      </c>
      <c s="4">
        <v>7</v>
      </c>
      <c s="4">
        <v>40</v>
      </c>
      <c s="4">
        <v>33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10161</v>
      </c>
    </row>
    <row>
      <c s="4">
        <v>308</v>
      </c>
      <c s="4">
        <v>5</v>
      </c>
      <c s="4">
        <v>1</v>
      </c>
      <c s="4" t="s">
        <v>7384</v>
      </c>
      <c s="4" t="s">
        <v>10162</v>
      </c>
      <c s="19">
        <v>31500000</v>
      </c>
      <c s="19">
        <v>66960000</v>
      </c>
      <c s="19">
        <v>66959999</v>
      </c>
      <c s="19">
        <v>0</v>
      </c>
      <c s="19">
        <v>1</v>
      </c>
      <c s="15">
        <v>27485</v>
      </c>
      <c s="4">
        <v>44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10163</v>
      </c>
    </row>
    <row>
      <c s="4">
        <v>308</v>
      </c>
      <c s="4">
        <v>6</v>
      </c>
      <c s="4">
        <v>1</v>
      </c>
      <c s="4" t="s">
        <v>7384</v>
      </c>
      <c s="4" t="s">
        <v>10164</v>
      </c>
      <c s="19">
        <v>83500000</v>
      </c>
      <c s="19">
        <v>83500000</v>
      </c>
      <c s="19">
        <v>68887500</v>
      </c>
      <c s="19">
        <v>2087500</v>
      </c>
      <c s="19">
        <v>14612500</v>
      </c>
      <c s="15">
        <v>31503</v>
      </c>
      <c s="4">
        <v>33</v>
      </c>
      <c s="4">
        <v>40</v>
      </c>
      <c s="4">
        <v>7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10165</v>
      </c>
    </row>
    <row>
      <c s="4">
        <v>308</v>
      </c>
      <c s="4">
        <v>7</v>
      </c>
      <c s="4">
        <v>1</v>
      </c>
      <c s="4" t="s">
        <v>7384</v>
      </c>
      <c s="4" t="s">
        <v>10166</v>
      </c>
      <c s="19">
        <v>88000000</v>
      </c>
      <c s="19">
        <v>56160000</v>
      </c>
      <c s="19">
        <v>54756000</v>
      </c>
      <c s="19">
        <v>1404000</v>
      </c>
      <c s="19">
        <v>1404000</v>
      </c>
      <c s="15">
        <v>29312</v>
      </c>
      <c s="4">
        <v>39</v>
      </c>
      <c s="4">
        <v>40</v>
      </c>
      <c s="4">
        <v>1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10167</v>
      </c>
    </row>
    <row>
      <c s="4">
        <v>308</v>
      </c>
      <c s="4">
        <v>8</v>
      </c>
      <c s="4">
        <v>1</v>
      </c>
      <c s="4" t="s">
        <v>7384</v>
      </c>
      <c s="4" t="s">
        <v>10168</v>
      </c>
      <c s="19">
        <v>49200000</v>
      </c>
      <c s="19">
        <v>28080000</v>
      </c>
      <c s="19">
        <v>26676000</v>
      </c>
      <c s="19">
        <v>702000</v>
      </c>
      <c s="19">
        <v>1404000</v>
      </c>
      <c s="15">
        <v>29677</v>
      </c>
      <c s="4">
        <v>38</v>
      </c>
      <c s="4">
        <v>40</v>
      </c>
      <c s="4">
        <v>2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10169</v>
      </c>
    </row>
    <row>
      <c s="4">
        <v>308</v>
      </c>
      <c s="4">
        <v>9</v>
      </c>
      <c s="4">
        <v>1</v>
      </c>
      <c s="4" t="s">
        <v>7384</v>
      </c>
      <c s="4" t="s">
        <v>10170</v>
      </c>
      <c s="19">
        <v>35000000</v>
      </c>
      <c s="19">
        <v>24840000</v>
      </c>
      <c s="19">
        <v>21735000</v>
      </c>
      <c s="19">
        <v>621000</v>
      </c>
      <c s="19">
        <v>3105000</v>
      </c>
      <c s="15">
        <v>30773</v>
      </c>
      <c s="4">
        <v>35</v>
      </c>
      <c s="4">
        <v>40</v>
      </c>
      <c s="4">
        <v>5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10171</v>
      </c>
    </row>
    <row>
      <c s="4">
        <v>308</v>
      </c>
      <c s="4">
        <v>10</v>
      </c>
      <c s="4">
        <v>1</v>
      </c>
      <c s="4" t="s">
        <v>7384</v>
      </c>
      <c s="4" t="s">
        <v>10172</v>
      </c>
      <c s="19">
        <v>80000000</v>
      </c>
      <c s="19">
        <v>54000000</v>
      </c>
      <c s="19">
        <v>53999999</v>
      </c>
      <c s="19">
        <v>0</v>
      </c>
      <c s="19">
        <v>1</v>
      </c>
      <c s="15">
        <v>28581</v>
      </c>
      <c s="4">
        <v>41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10173</v>
      </c>
    </row>
    <row>
      <c s="4">
        <v>308</v>
      </c>
      <c s="4">
        <v>11</v>
      </c>
      <c s="4">
        <v>1</v>
      </c>
      <c s="4" t="s">
        <v>7384</v>
      </c>
      <c s="4" t="s">
        <v>10174</v>
      </c>
      <c s="19">
        <v>361000000</v>
      </c>
      <c s="19">
        <v>361000000</v>
      </c>
      <c s="19">
        <v>216600000</v>
      </c>
      <c s="19">
        <v>9025000</v>
      </c>
      <c s="19">
        <v>144400000</v>
      </c>
      <c s="15">
        <v>34790</v>
      </c>
      <c s="4">
        <v>24</v>
      </c>
      <c s="4">
        <v>40</v>
      </c>
      <c s="4">
        <v>16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10175</v>
      </c>
    </row>
    <row>
      <c s="4">
        <v>308</v>
      </c>
      <c s="4">
        <v>12</v>
      </c>
      <c s="4">
        <v>1</v>
      </c>
      <c s="4" t="s">
        <v>7384</v>
      </c>
      <c s="4" t="s">
        <v>10176</v>
      </c>
      <c s="19">
        <v>11139994</v>
      </c>
      <c s="19">
        <v>11139994</v>
      </c>
      <c s="19">
        <v>835497</v>
      </c>
      <c s="19">
        <v>278499</v>
      </c>
      <c s="19">
        <v>10304497</v>
      </c>
      <c s="15">
        <v>42551</v>
      </c>
      <c s="4">
        <v>3</v>
      </c>
      <c s="4">
        <v>40</v>
      </c>
      <c s="4">
        <v>37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10177</v>
      </c>
    </row>
    <row>
      <c s="4">
        <v>308</v>
      </c>
      <c s="4">
        <v>13</v>
      </c>
      <c s="4">
        <v>1</v>
      </c>
      <c s="4" t="s">
        <v>7384</v>
      </c>
      <c s="4" t="s">
        <v>10178</v>
      </c>
      <c s="19">
        <v>1360000</v>
      </c>
      <c s="19">
        <v>1360000</v>
      </c>
      <c s="19">
        <v>102000</v>
      </c>
      <c s="19">
        <v>34000</v>
      </c>
      <c s="19">
        <v>1258000</v>
      </c>
      <c s="15">
        <v>42664</v>
      </c>
      <c s="4">
        <v>3</v>
      </c>
      <c s="4">
        <v>40</v>
      </c>
      <c s="4">
        <v>37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10179</v>
      </c>
    </row>
    <row>
      <c s="4">
        <v>308</v>
      </c>
      <c s="4">
        <v>14</v>
      </c>
      <c s="4">
        <v>1</v>
      </c>
      <c s="4" t="s">
        <v>7384</v>
      </c>
      <c s="4" t="s">
        <v>10178</v>
      </c>
      <c s="19">
        <v>3023998</v>
      </c>
      <c s="19">
        <v>3023998</v>
      </c>
      <c s="19">
        <v>226797</v>
      </c>
      <c s="19">
        <v>75599</v>
      </c>
      <c s="19">
        <v>2797201</v>
      </c>
      <c s="15">
        <v>42664</v>
      </c>
      <c s="4">
        <v>3</v>
      </c>
      <c s="4">
        <v>40</v>
      </c>
      <c s="4">
        <v>37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10180</v>
      </c>
    </row>
    <row>
      <c s="4">
        <v>308</v>
      </c>
      <c s="4">
        <v>15</v>
      </c>
      <c s="4">
        <v>1</v>
      </c>
      <c s="4" t="s">
        <v>7384</v>
      </c>
      <c s="4" t="s">
        <v>10181</v>
      </c>
      <c s="19">
        <v>1088182</v>
      </c>
      <c s="19">
        <v>1088182</v>
      </c>
      <c s="19">
        <v>54408</v>
      </c>
      <c s="19">
        <v>27204</v>
      </c>
      <c s="19">
        <v>1033774</v>
      </c>
      <c s="15">
        <v>43000</v>
      </c>
      <c s="4">
        <v>2</v>
      </c>
      <c s="4">
        <v>40</v>
      </c>
      <c s="4">
        <v>38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10182</v>
      </c>
    </row>
    <row>
      <c s="4">
        <v>308</v>
      </c>
      <c s="4">
        <v>16</v>
      </c>
      <c s="4">
        <v>1</v>
      </c>
      <c s="4" t="s">
        <v>7384</v>
      </c>
      <c s="4" t="s">
        <v>10183</v>
      </c>
      <c s="19">
        <v>2308120</v>
      </c>
      <c s="19">
        <v>2308120</v>
      </c>
      <c s="19">
        <v>115406</v>
      </c>
      <c s="19">
        <v>57703</v>
      </c>
      <c s="19">
        <v>2192714</v>
      </c>
      <c s="15">
        <v>43190</v>
      </c>
      <c s="4">
        <v>2</v>
      </c>
      <c s="4">
        <v>40</v>
      </c>
      <c s="4">
        <v>38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10184</v>
      </c>
    </row>
    <row>
      <c s="4">
        <v>308</v>
      </c>
      <c s="4">
        <v>17</v>
      </c>
      <c s="4">
        <v>1</v>
      </c>
      <c s="4" t="s">
        <v>7384</v>
      </c>
      <c s="4" t="s">
        <v>10185</v>
      </c>
      <c s="19">
        <v>1945820</v>
      </c>
      <c s="19">
        <v>1945820</v>
      </c>
      <c s="19">
        <v>48645</v>
      </c>
      <c s="19">
        <v>48645</v>
      </c>
      <c s="19">
        <v>1897175</v>
      </c>
      <c s="15">
        <v>43469</v>
      </c>
      <c s="4">
        <v>1</v>
      </c>
      <c s="4">
        <v>40</v>
      </c>
      <c s="4">
        <v>39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10186</v>
      </c>
    </row>
    <row>
      <c s="4">
        <v>308</v>
      </c>
      <c s="4">
        <v>18</v>
      </c>
      <c s="4">
        <v>1</v>
      </c>
      <c s="4" t="s">
        <v>7384</v>
      </c>
      <c s="4" t="s">
        <v>10187</v>
      </c>
      <c s="19">
        <v>6838735</v>
      </c>
      <c s="19">
        <v>6838735</v>
      </c>
      <c s="19">
        <v>170968</v>
      </c>
      <c s="19">
        <v>170968</v>
      </c>
      <c s="19">
        <v>6667767</v>
      </c>
      <c s="15">
        <v>43343</v>
      </c>
      <c s="4">
        <v>1</v>
      </c>
      <c s="4">
        <v>40</v>
      </c>
      <c s="4">
        <v>39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10188</v>
      </c>
    </row>
    <row>
      <c s="4">
        <v>308</v>
      </c>
      <c s="4">
        <v>19</v>
      </c>
      <c s="4">
        <v>1</v>
      </c>
      <c s="4" t="s">
        <v>7384</v>
      </c>
      <c s="4" t="s">
        <v>10189</v>
      </c>
      <c s="19">
        <v>6249156</v>
      </c>
      <c s="19">
        <v>6249156</v>
      </c>
      <c s="19">
        <v>156228</v>
      </c>
      <c s="19">
        <v>156228</v>
      </c>
      <c s="19">
        <v>6092928</v>
      </c>
      <c s="15">
        <v>43539</v>
      </c>
      <c s="4">
        <v>1</v>
      </c>
      <c s="4">
        <v>40</v>
      </c>
      <c s="4">
        <v>39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10190</v>
      </c>
    </row>
    <row>
      <c s="4">
        <v>308</v>
      </c>
      <c s="4">
        <v>20</v>
      </c>
      <c s="4">
        <v>1</v>
      </c>
      <c s="4" t="s">
        <v>7384</v>
      </c>
      <c s="4" t="s">
        <v>10191</v>
      </c>
      <c s="19">
        <v>1274400</v>
      </c>
      <c s="19">
        <v>1274400</v>
      </c>
      <c s="19">
        <v>31860</v>
      </c>
      <c s="19">
        <v>31860</v>
      </c>
      <c s="19">
        <v>1242540</v>
      </c>
      <c s="15">
        <v>43486</v>
      </c>
      <c s="4">
        <v>1</v>
      </c>
      <c s="4">
        <v>40</v>
      </c>
      <c s="4">
        <v>39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10192</v>
      </c>
    </row>
    <row>
      <c s="4">
        <v>308</v>
      </c>
      <c s="4">
        <v>21</v>
      </c>
      <c s="4">
        <v>1</v>
      </c>
      <c s="4" t="s">
        <v>7384</v>
      </c>
      <c s="4" t="s">
        <v>10193</v>
      </c>
      <c s="19">
        <v>497880</v>
      </c>
      <c s="19">
        <v>497880</v>
      </c>
      <c s="19">
        <v>12447</v>
      </c>
      <c s="19">
        <v>12447</v>
      </c>
      <c s="19">
        <v>485433</v>
      </c>
      <c s="15">
        <v>43555</v>
      </c>
      <c s="4">
        <v>1</v>
      </c>
      <c s="4">
        <v>40</v>
      </c>
      <c s="4">
        <v>39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7988</v>
      </c>
    </row>
    <row>
      <c s="4">
        <v>308</v>
      </c>
      <c s="4">
        <v>22</v>
      </c>
      <c s="4">
        <v>1</v>
      </c>
      <c s="4" t="s">
        <v>7384</v>
      </c>
      <c s="4" t="s">
        <v>10194</v>
      </c>
      <c s="19">
        <v>1161000</v>
      </c>
      <c s="19">
        <v>1161000</v>
      </c>
      <c s="19">
        <v>29025</v>
      </c>
      <c s="19">
        <v>29025</v>
      </c>
      <c s="19">
        <v>1131975</v>
      </c>
      <c s="15">
        <v>43555</v>
      </c>
      <c s="4">
        <v>1</v>
      </c>
      <c s="4">
        <v>40</v>
      </c>
      <c s="4">
        <v>39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10195</v>
      </c>
    </row>
    <row>
      <c s="4">
        <v>308</v>
      </c>
      <c s="4">
        <v>23</v>
      </c>
      <c s="4">
        <v>1</v>
      </c>
      <c s="4" t="s">
        <v>7384</v>
      </c>
      <c s="4" t="s">
        <v>7968</v>
      </c>
      <c s="19">
        <v>1632841</v>
      </c>
      <c s="19">
        <v>1632841</v>
      </c>
      <c s="19">
        <v>40821</v>
      </c>
      <c s="19">
        <v>40821</v>
      </c>
      <c s="19">
        <v>1592020</v>
      </c>
      <c s="15">
        <v>43555</v>
      </c>
      <c s="4">
        <v>1</v>
      </c>
      <c s="4">
        <v>40</v>
      </c>
      <c s="4">
        <v>39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10196</v>
      </c>
    </row>
    <row>
      <c s="4">
        <v>308</v>
      </c>
      <c s="4">
        <v>24</v>
      </c>
      <c s="4">
        <v>0</v>
      </c>
      <c s="4" t="s">
        <v>7384</v>
      </c>
      <c s="4" t="s">
        <v>10197</v>
      </c>
      <c s="19">
        <v>12536673</v>
      </c>
      <c s="19">
        <v>12536673</v>
      </c>
      <c s="19">
        <v>0</v>
      </c>
      <c s="19">
        <v>0</v>
      </c>
      <c s="19">
        <v>12536673</v>
      </c>
      <c s="15">
        <v>43921</v>
      </c>
      <c s="4">
        <v>0</v>
      </c>
      <c s="4">
        <v>40</v>
      </c>
      <c s="4">
        <v>40</v>
      </c>
      <c s="4" t="s">
        <v>7918</v>
      </c>
      <c s="4" t="s">
        <v>119</v>
      </c>
      <c s="4" t="s">
        <v>415</v>
      </c>
      <c s="4" t="s">
        <v>99</v>
      </c>
      <c s="4" t="s">
        <v>121</v>
      </c>
      <c s="4" t="s">
        <v>10198</v>
      </c>
    </row>
    <row>
      <c s="4">
        <v>309</v>
      </c>
      <c s="4">
        <v>1</v>
      </c>
      <c s="4">
        <v>1</v>
      </c>
      <c s="4" t="s">
        <v>7970</v>
      </c>
      <c s="4" t="s">
        <v>10199</v>
      </c>
      <c s="19">
        <v>32334000</v>
      </c>
      <c s="19">
        <v>32334000</v>
      </c>
      <c s="19">
        <v>32333999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10200</v>
      </c>
    </row>
    <row>
      <c s="4">
        <v>309</v>
      </c>
      <c s="4">
        <v>2</v>
      </c>
      <c s="4">
        <v>1</v>
      </c>
      <c s="4" t="s">
        <v>7970</v>
      </c>
      <c s="4" t="s">
        <v>10199</v>
      </c>
      <c s="19">
        <v>59859000</v>
      </c>
      <c s="19">
        <v>59859000</v>
      </c>
      <c s="19">
        <v>59858999</v>
      </c>
      <c s="19">
        <v>3352103</v>
      </c>
      <c s="19">
        <v>1</v>
      </c>
      <c s="15">
        <v>37347</v>
      </c>
      <c s="4">
        <v>17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10201</v>
      </c>
    </row>
    <row>
      <c s="4">
        <v>309</v>
      </c>
      <c s="4">
        <v>3</v>
      </c>
      <c s="4">
        <v>1</v>
      </c>
      <c s="4" t="s">
        <v>7970</v>
      </c>
      <c s="4" t="s">
        <v>10199</v>
      </c>
      <c s="19">
        <v>58207000</v>
      </c>
      <c s="19">
        <v>58207000</v>
      </c>
      <c s="19">
        <v>54947408</v>
      </c>
      <c s="19">
        <v>3434213</v>
      </c>
      <c s="19">
        <v>3259592</v>
      </c>
      <c s="15">
        <v>37712</v>
      </c>
      <c s="4">
        <v>16</v>
      </c>
      <c s="4">
        <v>17</v>
      </c>
      <c s="4">
        <v>1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10202</v>
      </c>
    </row>
    <row>
      <c s="4">
        <v>309</v>
      </c>
      <c s="4">
        <v>4</v>
      </c>
      <c s="4">
        <v>1</v>
      </c>
      <c s="4" t="s">
        <v>7970</v>
      </c>
      <c s="4" t="s">
        <v>10199</v>
      </c>
      <c s="19">
        <v>34980500</v>
      </c>
      <c s="19">
        <v>34980500</v>
      </c>
      <c s="19">
        <v>30957735</v>
      </c>
      <c s="19">
        <v>2063849</v>
      </c>
      <c s="19">
        <v>4022765</v>
      </c>
      <c s="15">
        <v>38078</v>
      </c>
      <c s="4">
        <v>15</v>
      </c>
      <c s="4">
        <v>17</v>
      </c>
      <c s="4">
        <v>2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10203</v>
      </c>
    </row>
    <row>
      <c s="4">
        <v>309</v>
      </c>
      <c s="4">
        <v>5</v>
      </c>
      <c s="4">
        <v>1</v>
      </c>
      <c s="4" t="s">
        <v>7970</v>
      </c>
      <c s="4" t="s">
        <v>7971</v>
      </c>
      <c s="19">
        <v>934500</v>
      </c>
      <c s="19">
        <v>934500</v>
      </c>
      <c s="19">
        <v>934499</v>
      </c>
      <c s="19">
        <v>52339</v>
      </c>
      <c s="19">
        <v>1</v>
      </c>
      <c s="15">
        <v>37347</v>
      </c>
      <c s="4">
        <v>17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10204</v>
      </c>
    </row>
    <row>
      <c s="4">
        <v>309</v>
      </c>
      <c s="4">
        <v>6</v>
      </c>
      <c s="4">
        <v>1</v>
      </c>
      <c s="4" t="s">
        <v>7970</v>
      </c>
      <c s="4" t="s">
        <v>10205</v>
      </c>
      <c s="19">
        <v>6954000</v>
      </c>
      <c s="19">
        <v>6954000</v>
      </c>
      <c s="19">
        <v>5744004</v>
      </c>
      <c s="19">
        <v>410286</v>
      </c>
      <c s="19">
        <v>1209996</v>
      </c>
      <c s="15">
        <v>38443</v>
      </c>
      <c s="4">
        <v>14</v>
      </c>
      <c s="4">
        <v>17</v>
      </c>
      <c s="4">
        <v>3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10206</v>
      </c>
    </row>
    <row>
      <c s="4">
        <v>309</v>
      </c>
      <c s="4">
        <v>7</v>
      </c>
      <c s="4">
        <v>1</v>
      </c>
      <c s="4" t="s">
        <v>7970</v>
      </c>
      <c s="4" t="s">
        <v>10205</v>
      </c>
      <c s="19">
        <v>16440050</v>
      </c>
      <c s="19">
        <v>16440050</v>
      </c>
      <c s="19">
        <v>9699620</v>
      </c>
      <c s="19">
        <v>969962</v>
      </c>
      <c s="19">
        <v>6740430</v>
      </c>
      <c s="15">
        <v>39904</v>
      </c>
      <c s="4">
        <v>10</v>
      </c>
      <c s="4">
        <v>17</v>
      </c>
      <c s="4">
        <v>7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10207</v>
      </c>
    </row>
    <row>
      <c s="4">
        <v>309</v>
      </c>
      <c s="4">
        <v>8</v>
      </c>
      <c s="4">
        <v>1</v>
      </c>
      <c s="4" t="s">
        <v>7970</v>
      </c>
      <c s="4" t="s">
        <v>10205</v>
      </c>
      <c s="19">
        <v>20512378</v>
      </c>
      <c s="19">
        <v>20512378</v>
      </c>
      <c s="19">
        <v>10892070</v>
      </c>
      <c s="19">
        <v>1210230</v>
      </c>
      <c s="19">
        <v>9620308</v>
      </c>
      <c s="15">
        <v>40269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10208</v>
      </c>
    </row>
    <row>
      <c s="4">
        <v>309</v>
      </c>
      <c s="4">
        <v>9</v>
      </c>
      <c s="4">
        <v>1</v>
      </c>
      <c s="4" t="s">
        <v>7970</v>
      </c>
      <c s="4" t="s">
        <v>10205</v>
      </c>
      <c s="19">
        <v>5738000</v>
      </c>
      <c s="19">
        <v>5738000</v>
      </c>
      <c s="19">
        <v>2708336</v>
      </c>
      <c s="19">
        <v>338542</v>
      </c>
      <c s="19">
        <v>3029664</v>
      </c>
      <c s="15">
        <v>40634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10209</v>
      </c>
    </row>
    <row>
      <c s="4">
        <v>309</v>
      </c>
      <c s="4">
        <v>10</v>
      </c>
      <c s="4">
        <v>1</v>
      </c>
      <c s="4" t="s">
        <v>7970</v>
      </c>
      <c s="4" t="s">
        <v>10205</v>
      </c>
      <c s="19">
        <v>5926000</v>
      </c>
      <c s="19">
        <v>5926000</v>
      </c>
      <c s="19">
        <v>2447438</v>
      </c>
      <c s="19">
        <v>349634</v>
      </c>
      <c s="19">
        <v>3478562</v>
      </c>
      <c s="15">
        <v>41000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10210</v>
      </c>
    </row>
    <row>
      <c s="4">
        <v>309</v>
      </c>
      <c s="4">
        <v>11</v>
      </c>
      <c s="4">
        <v>1</v>
      </c>
      <c s="4" t="s">
        <v>7970</v>
      </c>
      <c s="4" t="s">
        <v>10205</v>
      </c>
      <c s="19">
        <v>6075000</v>
      </c>
      <c s="19">
        <v>6075000</v>
      </c>
      <c s="19">
        <v>2150550</v>
      </c>
      <c s="19">
        <v>358425</v>
      </c>
      <c s="19">
        <v>3924450</v>
      </c>
      <c s="15">
        <v>41365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10211</v>
      </c>
    </row>
    <row>
      <c s="4">
        <v>309</v>
      </c>
      <c s="4">
        <v>12</v>
      </c>
      <c s="4">
        <v>1</v>
      </c>
      <c s="4" t="s">
        <v>7970</v>
      </c>
      <c s="4" t="s">
        <v>10212</v>
      </c>
      <c s="19">
        <v>8089350</v>
      </c>
      <c s="19">
        <v>8089350</v>
      </c>
      <c s="19">
        <v>6204523</v>
      </c>
      <c s="19">
        <v>477271</v>
      </c>
      <c s="19">
        <v>1884827</v>
      </c>
      <c s="15">
        <v>38808</v>
      </c>
      <c s="4">
        <v>13</v>
      </c>
      <c s="4">
        <v>17</v>
      </c>
      <c s="4">
        <v>4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10213</v>
      </c>
    </row>
    <row>
      <c s="4">
        <v>309</v>
      </c>
      <c s="4">
        <v>13</v>
      </c>
      <c s="4">
        <v>1</v>
      </c>
      <c s="4" t="s">
        <v>7970</v>
      </c>
      <c s="4" t="s">
        <v>10214</v>
      </c>
      <c s="19">
        <v>945000</v>
      </c>
      <c s="19">
        <v>945000</v>
      </c>
      <c s="19">
        <v>669060</v>
      </c>
      <c s="19">
        <v>55755</v>
      </c>
      <c s="19">
        <v>275940</v>
      </c>
      <c s="15">
        <v>39173</v>
      </c>
      <c s="4">
        <v>12</v>
      </c>
      <c s="4">
        <v>17</v>
      </c>
      <c s="4">
        <v>5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9975</v>
      </c>
    </row>
    <row>
      <c s="4">
        <v>309</v>
      </c>
      <c s="4">
        <v>14</v>
      </c>
      <c s="4">
        <v>1</v>
      </c>
      <c s="4" t="s">
        <v>7970</v>
      </c>
      <c s="4" t="s">
        <v>10214</v>
      </c>
      <c s="19">
        <v>21865467</v>
      </c>
      <c s="19">
        <v>21865467</v>
      </c>
      <c s="19">
        <v>14190682</v>
      </c>
      <c s="19">
        <v>1290062</v>
      </c>
      <c s="19">
        <v>7674785</v>
      </c>
      <c s="15">
        <v>39539</v>
      </c>
      <c s="4">
        <v>11</v>
      </c>
      <c s="4">
        <v>17</v>
      </c>
      <c s="4">
        <v>6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10215</v>
      </c>
    </row>
    <row>
      <c s="4">
        <v>309</v>
      </c>
      <c s="4">
        <v>15</v>
      </c>
      <c s="4">
        <v>1</v>
      </c>
      <c s="4" t="s">
        <v>7970</v>
      </c>
      <c s="4" t="s">
        <v>10216</v>
      </c>
      <c s="19">
        <v>2010000</v>
      </c>
      <c s="19">
        <v>2010000</v>
      </c>
      <c s="19">
        <v>948720</v>
      </c>
      <c s="19">
        <v>118590</v>
      </c>
      <c s="19">
        <v>1061280</v>
      </c>
      <c s="15">
        <v>40634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10217</v>
      </c>
    </row>
    <row>
      <c s="4">
        <v>309</v>
      </c>
      <c s="4">
        <v>16</v>
      </c>
      <c s="4">
        <v>1</v>
      </c>
      <c s="4" t="s">
        <v>7970</v>
      </c>
      <c s="4" t="s">
        <v>10216</v>
      </c>
      <c s="19">
        <v>4374000</v>
      </c>
      <c s="19">
        <v>4374000</v>
      </c>
      <c s="19">
        <v>1806462</v>
      </c>
      <c s="19">
        <v>258066</v>
      </c>
      <c s="19">
        <v>2567538</v>
      </c>
      <c s="15">
        <v>41000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10218</v>
      </c>
    </row>
    <row>
      <c s="4">
        <v>309</v>
      </c>
      <c s="4">
        <v>17</v>
      </c>
      <c s="4">
        <v>1</v>
      </c>
      <c s="4" t="s">
        <v>7970</v>
      </c>
      <c s="4" t="s">
        <v>10219</v>
      </c>
      <c s="19">
        <v>220500</v>
      </c>
      <c s="19">
        <v>220500</v>
      </c>
      <c s="19">
        <v>104072</v>
      </c>
      <c s="19">
        <v>13009</v>
      </c>
      <c s="19">
        <v>116428</v>
      </c>
      <c s="15">
        <v>40634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10220</v>
      </c>
    </row>
    <row>
      <c s="4">
        <v>309</v>
      </c>
      <c s="4">
        <v>18</v>
      </c>
      <c s="4">
        <v>1</v>
      </c>
      <c s="4" t="s">
        <v>7970</v>
      </c>
      <c s="4" t="s">
        <v>10221</v>
      </c>
      <c s="19">
        <v>3522000</v>
      </c>
      <c s="19">
        <v>3522000</v>
      </c>
      <c s="19">
        <v>1662384</v>
      </c>
      <c s="19">
        <v>207798</v>
      </c>
      <c s="19">
        <v>1859616</v>
      </c>
      <c s="15">
        <v>40634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10222</v>
      </c>
    </row>
    <row>
      <c s="4">
        <v>309</v>
      </c>
      <c s="4">
        <v>19</v>
      </c>
      <c s="4">
        <v>1</v>
      </c>
      <c s="4" t="s">
        <v>7970</v>
      </c>
      <c s="4" t="s">
        <v>10221</v>
      </c>
      <c s="19">
        <v>1820000</v>
      </c>
      <c s="19">
        <v>1820000</v>
      </c>
      <c s="19">
        <v>644280</v>
      </c>
      <c s="19">
        <v>107380</v>
      </c>
      <c s="19">
        <v>1175720</v>
      </c>
      <c s="15">
        <v>41365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10223</v>
      </c>
    </row>
    <row>
      <c s="4">
        <v>309</v>
      </c>
      <c s="4">
        <v>20</v>
      </c>
      <c s="4">
        <v>1</v>
      </c>
      <c s="4" t="s">
        <v>7970</v>
      </c>
      <c s="4" t="s">
        <v>10224</v>
      </c>
      <c s="19">
        <v>4048000</v>
      </c>
      <c s="19">
        <v>4048000</v>
      </c>
      <c s="19">
        <v>1910656</v>
      </c>
      <c s="19">
        <v>238832</v>
      </c>
      <c s="19">
        <v>2137344</v>
      </c>
      <c s="15">
        <v>40634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10225</v>
      </c>
    </row>
    <row>
      <c s="4">
        <v>309</v>
      </c>
      <c s="4">
        <v>21</v>
      </c>
      <c s="4">
        <v>1</v>
      </c>
      <c s="4" t="s">
        <v>7970</v>
      </c>
      <c s="4" t="s">
        <v>10226</v>
      </c>
      <c s="19">
        <v>3915000</v>
      </c>
      <c s="19">
        <v>3915000</v>
      </c>
      <c s="19">
        <v>1847880</v>
      </c>
      <c s="19">
        <v>230985</v>
      </c>
      <c s="19">
        <v>2067120</v>
      </c>
      <c s="15">
        <v>40634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10227</v>
      </c>
    </row>
    <row>
      <c s="4">
        <v>309</v>
      </c>
      <c s="4">
        <v>22</v>
      </c>
      <c s="4">
        <v>1</v>
      </c>
      <c s="4" t="s">
        <v>7970</v>
      </c>
      <c s="4" t="s">
        <v>10228</v>
      </c>
      <c s="19">
        <v>766500</v>
      </c>
      <c s="19">
        <v>766500</v>
      </c>
      <c s="19">
        <v>316561</v>
      </c>
      <c s="19">
        <v>45223</v>
      </c>
      <c s="19">
        <v>449939</v>
      </c>
      <c s="15">
        <v>41000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10105</v>
      </c>
    </row>
    <row>
      <c s="4">
        <v>309</v>
      </c>
      <c s="4">
        <v>23</v>
      </c>
      <c s="4">
        <v>1</v>
      </c>
      <c s="4" t="s">
        <v>7970</v>
      </c>
      <c s="4" t="s">
        <v>10229</v>
      </c>
      <c s="19">
        <v>5896000</v>
      </c>
      <c s="19">
        <v>5896000</v>
      </c>
      <c s="19">
        <v>2435048</v>
      </c>
      <c s="19">
        <v>347864</v>
      </c>
      <c s="19">
        <v>3460952</v>
      </c>
      <c s="15">
        <v>41000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10230</v>
      </c>
    </row>
    <row>
      <c s="4">
        <v>309</v>
      </c>
      <c s="4">
        <v>24</v>
      </c>
      <c s="4">
        <v>1</v>
      </c>
      <c s="4" t="s">
        <v>7970</v>
      </c>
      <c s="4" t="s">
        <v>10231</v>
      </c>
      <c s="19">
        <v>5185000</v>
      </c>
      <c s="19">
        <v>5185000</v>
      </c>
      <c s="19">
        <v>1835490</v>
      </c>
      <c s="19">
        <v>305915</v>
      </c>
      <c s="19">
        <v>3349510</v>
      </c>
      <c s="15">
        <v>41365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10232</v>
      </c>
    </row>
    <row>
      <c s="4">
        <v>309</v>
      </c>
      <c s="4">
        <v>25</v>
      </c>
      <c s="4">
        <v>1</v>
      </c>
      <c s="4" t="s">
        <v>7970</v>
      </c>
      <c s="4" t="s">
        <v>10205</v>
      </c>
      <c s="19">
        <v>3858719</v>
      </c>
      <c s="19">
        <v>3858719</v>
      </c>
      <c s="19">
        <v>910656</v>
      </c>
      <c s="19">
        <v>227664</v>
      </c>
      <c s="19">
        <v>2948063</v>
      </c>
      <c s="15">
        <v>42095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10233</v>
      </c>
    </row>
    <row>
      <c s="4">
        <v>309</v>
      </c>
      <c s="4">
        <v>26</v>
      </c>
      <c s="4">
        <v>1</v>
      </c>
      <c s="4" t="s">
        <v>7970</v>
      </c>
      <c s="4" t="s">
        <v>10234</v>
      </c>
      <c s="19">
        <v>7175373</v>
      </c>
      <c s="19">
        <v>7175373</v>
      </c>
      <c s="19">
        <v>2116735</v>
      </c>
      <c s="19">
        <v>423347</v>
      </c>
      <c s="19">
        <v>5058638</v>
      </c>
      <c s="15">
        <v>41730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10235</v>
      </c>
    </row>
    <row>
      <c s="4">
        <v>309</v>
      </c>
      <c s="4">
        <v>27</v>
      </c>
      <c s="4">
        <v>1</v>
      </c>
      <c s="4" t="s">
        <v>7970</v>
      </c>
      <c s="4" t="s">
        <v>10236</v>
      </c>
      <c s="19">
        <v>6517198</v>
      </c>
      <c s="19">
        <v>6517198</v>
      </c>
      <c s="19">
        <v>1922570</v>
      </c>
      <c s="19">
        <v>384514</v>
      </c>
      <c s="19">
        <v>4594628</v>
      </c>
      <c s="15">
        <v>41730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10237</v>
      </c>
    </row>
    <row>
      <c s="4">
        <v>309</v>
      </c>
      <c s="4">
        <v>28</v>
      </c>
      <c s="4">
        <v>1</v>
      </c>
      <c s="4" t="s">
        <v>7970</v>
      </c>
      <c s="4" t="s">
        <v>9344</v>
      </c>
      <c s="19">
        <v>1199525</v>
      </c>
      <c s="19">
        <v>1199525</v>
      </c>
      <c s="19">
        <v>283084</v>
      </c>
      <c s="19">
        <v>70771</v>
      </c>
      <c s="19">
        <v>916441</v>
      </c>
      <c s="15">
        <v>42095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10238</v>
      </c>
    </row>
    <row>
      <c s="4">
        <v>309</v>
      </c>
      <c s="4">
        <v>29</v>
      </c>
      <c s="4">
        <v>1</v>
      </c>
      <c s="4" t="s">
        <v>7970</v>
      </c>
      <c s="4" t="s">
        <v>10239</v>
      </c>
      <c s="19">
        <v>10567430</v>
      </c>
      <c s="19">
        <v>10567430</v>
      </c>
      <c s="19">
        <v>2493912</v>
      </c>
      <c s="19">
        <v>623478</v>
      </c>
      <c s="19">
        <v>8073518</v>
      </c>
      <c s="15">
        <v>42095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10240</v>
      </c>
    </row>
    <row>
      <c s="4">
        <v>309</v>
      </c>
      <c s="4">
        <v>30</v>
      </c>
      <c s="4">
        <v>1</v>
      </c>
      <c s="4" t="s">
        <v>7970</v>
      </c>
      <c s="4" t="s">
        <v>10241</v>
      </c>
      <c s="19">
        <v>162000</v>
      </c>
      <c s="19">
        <v>162000</v>
      </c>
      <c s="19">
        <v>9558</v>
      </c>
      <c s="19">
        <v>9558</v>
      </c>
      <c s="19">
        <v>152442</v>
      </c>
      <c s="15">
        <v>43392</v>
      </c>
      <c s="4">
        <v>1</v>
      </c>
      <c s="4">
        <v>17</v>
      </c>
      <c s="4">
        <v>16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10242</v>
      </c>
    </row>
    <row>
      <c s="4">
        <v>309</v>
      </c>
      <c s="4">
        <v>31</v>
      </c>
      <c s="4">
        <v>1</v>
      </c>
      <c s="4" t="s">
        <v>7970</v>
      </c>
      <c s="4" t="s">
        <v>10243</v>
      </c>
      <c s="19">
        <v>259200</v>
      </c>
      <c s="19">
        <v>259200</v>
      </c>
      <c s="19">
        <v>15292</v>
      </c>
      <c s="19">
        <v>15292</v>
      </c>
      <c s="19">
        <v>243908</v>
      </c>
      <c s="15">
        <v>43410</v>
      </c>
      <c s="4">
        <v>1</v>
      </c>
      <c s="4">
        <v>17</v>
      </c>
      <c s="4">
        <v>16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10244</v>
      </c>
    </row>
    <row>
      <c s="4">
        <v>310</v>
      </c>
      <c s="4">
        <v>1</v>
      </c>
      <c s="4">
        <v>0</v>
      </c>
      <c s="4" t="s">
        <v>10245</v>
      </c>
      <c s="4" t="s">
        <v>10246</v>
      </c>
      <c s="19">
        <v>39760000</v>
      </c>
      <c s="19">
        <v>39760000</v>
      </c>
      <c s="19">
        <v>39759999</v>
      </c>
      <c s="19">
        <v>0</v>
      </c>
      <c s="19">
        <v>1</v>
      </c>
      <c s="15">
        <v>31472</v>
      </c>
      <c s="4">
        <v>34</v>
      </c>
      <c s="4">
        <v>30</v>
      </c>
      <c s="4">
        <v>0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10248</v>
      </c>
    </row>
    <row>
      <c s="4">
        <v>310</v>
      </c>
      <c s="4">
        <v>2</v>
      </c>
      <c s="4">
        <v>0</v>
      </c>
      <c s="4" t="s">
        <v>10245</v>
      </c>
      <c s="4" t="s">
        <v>10249</v>
      </c>
      <c s="19">
        <v>61285000</v>
      </c>
      <c s="19">
        <v>61285000</v>
      </c>
      <c s="19">
        <v>58343320</v>
      </c>
      <c s="19">
        <v>2083690</v>
      </c>
      <c s="19">
        <v>2941680</v>
      </c>
      <c s="15">
        <v>33664</v>
      </c>
      <c s="4">
        <v>28</v>
      </c>
      <c s="4">
        <v>30</v>
      </c>
      <c s="4">
        <v>2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10250</v>
      </c>
    </row>
    <row>
      <c s="4">
        <v>310</v>
      </c>
      <c s="4">
        <v>3</v>
      </c>
      <c s="4">
        <v>0</v>
      </c>
      <c s="4" t="s">
        <v>10245</v>
      </c>
      <c s="4" t="s">
        <v>324</v>
      </c>
      <c s="19">
        <v>73648000</v>
      </c>
      <c s="19">
        <v>73648000</v>
      </c>
      <c s="19">
        <v>62600800</v>
      </c>
      <c s="19">
        <v>2504032</v>
      </c>
      <c s="19">
        <v>11047200</v>
      </c>
      <c s="15">
        <v>34759</v>
      </c>
      <c s="4">
        <v>25</v>
      </c>
      <c s="4">
        <v>30</v>
      </c>
      <c s="4">
        <v>5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10251</v>
      </c>
    </row>
    <row>
      <c s="4">
        <v>310</v>
      </c>
      <c s="4">
        <v>4</v>
      </c>
      <c s="4">
        <v>0</v>
      </c>
      <c s="4" t="s">
        <v>10245</v>
      </c>
      <c s="4" t="s">
        <v>10252</v>
      </c>
      <c s="19">
        <v>37000000</v>
      </c>
      <c s="19">
        <v>58905000</v>
      </c>
      <c s="19">
        <v>58904999</v>
      </c>
      <c s="19">
        <v>0</v>
      </c>
      <c s="19">
        <v>1</v>
      </c>
      <c s="15">
        <v>30864</v>
      </c>
      <c s="4">
        <v>35</v>
      </c>
      <c s="4">
        <v>30</v>
      </c>
      <c s="4">
        <v>0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10253</v>
      </c>
    </row>
    <row>
      <c s="4">
        <v>310</v>
      </c>
      <c s="4">
        <v>5</v>
      </c>
      <c s="4">
        <v>0</v>
      </c>
      <c s="4" t="s">
        <v>10245</v>
      </c>
      <c s="4" t="s">
        <v>10254</v>
      </c>
      <c s="19">
        <v>21700000</v>
      </c>
      <c s="19">
        <v>57750000</v>
      </c>
      <c s="19">
        <v>57749999</v>
      </c>
      <c s="19">
        <v>0</v>
      </c>
      <c s="19">
        <v>1</v>
      </c>
      <c s="15">
        <v>28307</v>
      </c>
      <c s="4">
        <v>42</v>
      </c>
      <c s="4">
        <v>30</v>
      </c>
      <c s="4">
        <v>0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10255</v>
      </c>
    </row>
    <row>
      <c s="4">
        <v>310</v>
      </c>
      <c s="4">
        <v>6</v>
      </c>
      <c s="4">
        <v>0</v>
      </c>
      <c s="4" t="s">
        <v>10245</v>
      </c>
      <c s="4" t="s">
        <v>9954</v>
      </c>
      <c s="19">
        <v>7543000</v>
      </c>
      <c s="19">
        <v>13398000</v>
      </c>
      <c s="19">
        <v>13397999</v>
      </c>
      <c s="19">
        <v>0</v>
      </c>
      <c s="19">
        <v>1</v>
      </c>
      <c s="15">
        <v>27760</v>
      </c>
      <c s="4">
        <v>44</v>
      </c>
      <c s="4">
        <v>30</v>
      </c>
      <c s="4">
        <v>0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10256</v>
      </c>
    </row>
    <row>
      <c s="4">
        <v>310</v>
      </c>
      <c s="4">
        <v>7</v>
      </c>
      <c s="4">
        <v>0</v>
      </c>
      <c s="4" t="s">
        <v>10245</v>
      </c>
      <c s="4" t="s">
        <v>9944</v>
      </c>
      <c s="19">
        <v>1</v>
      </c>
      <c s="19">
        <v>1</v>
      </c>
      <c s="19">
        <v>0</v>
      </c>
      <c s="19">
        <v>0</v>
      </c>
      <c s="19">
        <v>1</v>
      </c>
      <c s="15">
        <v>35156</v>
      </c>
      <c s="4">
        <v>23</v>
      </c>
      <c s="4">
        <v>30</v>
      </c>
      <c s="4">
        <v>7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9803</v>
      </c>
    </row>
    <row>
      <c s="4">
        <v>310</v>
      </c>
      <c s="4">
        <v>8</v>
      </c>
      <c s="4">
        <v>0</v>
      </c>
      <c s="4" t="s">
        <v>10245</v>
      </c>
      <c s="4" t="s">
        <v>10257</v>
      </c>
      <c s="19">
        <v>1</v>
      </c>
      <c s="19">
        <v>1</v>
      </c>
      <c s="19">
        <v>0</v>
      </c>
      <c s="19">
        <v>0</v>
      </c>
      <c s="19">
        <v>1</v>
      </c>
      <c s="15">
        <v>35886</v>
      </c>
      <c s="4">
        <v>21</v>
      </c>
      <c s="4">
        <v>30</v>
      </c>
      <c s="4">
        <v>9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9803</v>
      </c>
    </row>
    <row>
      <c s="4">
        <v>310</v>
      </c>
      <c s="4">
        <v>9</v>
      </c>
      <c s="4">
        <v>1</v>
      </c>
      <c s="4" t="s">
        <v>10245</v>
      </c>
      <c s="4" t="s">
        <v>10258</v>
      </c>
      <c s="19">
        <v>302400</v>
      </c>
      <c s="19">
        <v>302400</v>
      </c>
      <c s="19">
        <v>30843</v>
      </c>
      <c s="19">
        <v>10281</v>
      </c>
      <c s="19">
        <v>271557</v>
      </c>
      <c s="15">
        <v>42521</v>
      </c>
      <c s="4">
        <v>3</v>
      </c>
      <c s="4">
        <v>30</v>
      </c>
      <c s="4">
        <v>27</v>
      </c>
      <c s="4" t="s">
        <v>10247</v>
      </c>
      <c s="4" t="s">
        <v>7694</v>
      </c>
      <c s="4" t="s">
        <v>120</v>
      </c>
      <c s="4" t="s">
        <v>19</v>
      </c>
      <c s="4" t="s">
        <v>121</v>
      </c>
      <c s="4" t="s">
        <v>10259</v>
      </c>
    </row>
    <row>
      <c s="4">
        <v>310</v>
      </c>
      <c s="4">
        <v>10</v>
      </c>
      <c s="4">
        <v>1</v>
      </c>
      <c s="4" t="s">
        <v>10245</v>
      </c>
      <c s="4" t="s">
        <v>10260</v>
      </c>
      <c s="19">
        <v>9720</v>
      </c>
      <c s="19">
        <v>9720</v>
      </c>
      <c s="19">
        <v>990</v>
      </c>
      <c s="19">
        <v>330</v>
      </c>
      <c s="19">
        <v>8730</v>
      </c>
      <c s="15">
        <v>42621</v>
      </c>
      <c s="4">
        <v>3</v>
      </c>
      <c s="4">
        <v>30</v>
      </c>
      <c s="4">
        <v>27</v>
      </c>
      <c s="4" t="s">
        <v>10247</v>
      </c>
      <c s="4" t="s">
        <v>7694</v>
      </c>
      <c s="4" t="s">
        <v>120</v>
      </c>
      <c s="4" t="s">
        <v>19</v>
      </c>
      <c s="4" t="s">
        <v>121</v>
      </c>
      <c s="4" t="s">
        <v>10261</v>
      </c>
    </row>
    <row>
      <c s="4">
        <v>310</v>
      </c>
      <c s="4">
        <v>11</v>
      </c>
      <c s="4">
        <v>1</v>
      </c>
      <c s="4" t="s">
        <v>10245</v>
      </c>
      <c s="4" t="s">
        <v>10262</v>
      </c>
      <c s="19">
        <v>21600</v>
      </c>
      <c s="19">
        <v>21600</v>
      </c>
      <c s="19">
        <v>2202</v>
      </c>
      <c s="19">
        <v>734</v>
      </c>
      <c s="19">
        <v>19398</v>
      </c>
      <c s="15">
        <v>42730</v>
      </c>
      <c s="4">
        <v>3</v>
      </c>
      <c s="4">
        <v>30</v>
      </c>
      <c s="4">
        <v>27</v>
      </c>
      <c s="4" t="s">
        <v>10247</v>
      </c>
      <c s="4" t="s">
        <v>7694</v>
      </c>
      <c s="4" t="s">
        <v>120</v>
      </c>
      <c s="4" t="s">
        <v>19</v>
      </c>
      <c s="4" t="s">
        <v>121</v>
      </c>
      <c s="4" t="s">
        <v>10263</v>
      </c>
    </row>
    <row>
      <c s="4">
        <v>311</v>
      </c>
      <c s="4">
        <v>1</v>
      </c>
      <c s="4">
        <v>0</v>
      </c>
      <c s="4" t="s">
        <v>10264</v>
      </c>
      <c s="4" t="s">
        <v>10265</v>
      </c>
      <c s="19">
        <v>1126788</v>
      </c>
      <c s="19">
        <v>1126788</v>
      </c>
      <c s="19">
        <v>76620</v>
      </c>
      <c s="19">
        <v>38310</v>
      </c>
      <c s="19">
        <v>1050168</v>
      </c>
      <c s="15">
        <v>43073</v>
      </c>
      <c s="4">
        <v>2</v>
      </c>
      <c s="4">
        <v>30</v>
      </c>
      <c s="4">
        <v>28</v>
      </c>
      <c s="4" t="s">
        <v>10266</v>
      </c>
      <c s="4" t="s">
        <v>119</v>
      </c>
      <c s="4" t="s">
        <v>415</v>
      </c>
      <c s="4" t="s">
        <v>15</v>
      </c>
      <c s="4" t="s">
        <v>121</v>
      </c>
      <c s="4" t="s">
        <v>10267</v>
      </c>
    </row>
    <row>
      <c s="4">
        <v>311</v>
      </c>
      <c s="4">
        <v>2</v>
      </c>
      <c s="4">
        <v>0</v>
      </c>
      <c s="4" t="s">
        <v>10264</v>
      </c>
      <c s="4" t="s">
        <v>10268</v>
      </c>
      <c s="19">
        <v>7760592</v>
      </c>
      <c s="19">
        <v>7760592</v>
      </c>
      <c s="19">
        <v>527720</v>
      </c>
      <c s="19">
        <v>263860</v>
      </c>
      <c s="19">
        <v>7232872</v>
      </c>
      <c s="15">
        <v>43190</v>
      </c>
      <c s="4">
        <v>2</v>
      </c>
      <c s="4">
        <v>30</v>
      </c>
      <c s="4">
        <v>28</v>
      </c>
      <c s="4" t="s">
        <v>10266</v>
      </c>
      <c s="4" t="s">
        <v>119</v>
      </c>
      <c s="4" t="s">
        <v>415</v>
      </c>
      <c s="4" t="s">
        <v>99</v>
      </c>
      <c s="4" t="s">
        <v>121</v>
      </c>
      <c s="4" t="s">
        <v>10269</v>
      </c>
    </row>
    <row>
      <c s="4">
        <v>311</v>
      </c>
      <c s="4">
        <v>3</v>
      </c>
      <c s="4">
        <v>0</v>
      </c>
      <c s="4" t="s">
        <v>10264</v>
      </c>
      <c s="4" t="s">
        <v>10270</v>
      </c>
      <c s="19">
        <v>2763723</v>
      </c>
      <c s="19">
        <v>2763723</v>
      </c>
      <c s="19">
        <v>0</v>
      </c>
      <c s="19">
        <v>0</v>
      </c>
      <c s="19">
        <v>2763723</v>
      </c>
      <c s="15">
        <v>43921</v>
      </c>
      <c s="4">
        <v>0</v>
      </c>
      <c s="4">
        <v>30</v>
      </c>
      <c s="4">
        <v>30</v>
      </c>
      <c s="4" t="s">
        <v>10266</v>
      </c>
      <c s="4" t="s">
        <v>119</v>
      </c>
      <c s="4" t="s">
        <v>415</v>
      </c>
      <c s="4" t="s">
        <v>15</v>
      </c>
      <c s="4" t="s">
        <v>121</v>
      </c>
      <c s="4" t="s">
        <v>10271</v>
      </c>
    </row>
    <row>
      <c s="4">
        <v>312</v>
      </c>
      <c s="4">
        <v>1</v>
      </c>
      <c s="4">
        <v>1</v>
      </c>
      <c s="4" t="s">
        <v>10272</v>
      </c>
      <c s="4" t="s">
        <v>10273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</v>
      </c>
      <c s="4">
        <v>1</v>
      </c>
      <c s="4" t="s">
        <v>10272</v>
      </c>
      <c s="4" t="s">
        <v>10273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</v>
      </c>
      <c s="4">
        <v>1</v>
      </c>
      <c s="4" t="s">
        <v>10272</v>
      </c>
      <c s="4" t="s">
        <v>10273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</v>
      </c>
      <c s="4">
        <v>1</v>
      </c>
      <c s="4" t="s">
        <v>10272</v>
      </c>
      <c s="4" t="s">
        <v>10273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7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</v>
      </c>
      <c s="4">
        <v>1</v>
      </c>
      <c s="4" t="s">
        <v>10272</v>
      </c>
      <c s="4" t="s">
        <v>10276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</v>
      </c>
      <c s="4">
        <v>1</v>
      </c>
      <c s="4" t="s">
        <v>10272</v>
      </c>
      <c s="4" t="s">
        <v>10276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49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59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67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68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69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70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71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72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73</v>
      </c>
      <c s="4">
        <v>1</v>
      </c>
      <c s="4" t="s">
        <v>10272</v>
      </c>
      <c s="4" t="s">
        <v>10278</v>
      </c>
      <c s="19">
        <v>34500</v>
      </c>
      <c s="19">
        <v>34500</v>
      </c>
      <c s="19">
        <v>14245</v>
      </c>
      <c s="19">
        <v>2035</v>
      </c>
      <c s="19">
        <v>20255</v>
      </c>
      <c s="15">
        <v>41226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10279</v>
      </c>
    </row>
    <row>
      <c s="4">
        <v>312</v>
      </c>
      <c s="4">
        <v>74</v>
      </c>
      <c s="4">
        <v>1</v>
      </c>
      <c s="4" t="s">
        <v>10272</v>
      </c>
      <c s="4" t="s">
        <v>10278</v>
      </c>
      <c s="19">
        <v>31000</v>
      </c>
      <c s="19">
        <v>31000</v>
      </c>
      <c s="19">
        <v>10974</v>
      </c>
      <c s="19">
        <v>1829</v>
      </c>
      <c s="19">
        <v>20026</v>
      </c>
      <c s="15">
        <v>41694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10280</v>
      </c>
    </row>
    <row>
      <c s="4">
        <v>312</v>
      </c>
      <c s="4">
        <v>75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76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77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78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79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80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81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82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83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84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85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86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87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88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89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90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91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92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93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94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95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96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97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98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99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109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112</v>
      </c>
      <c s="4">
        <v>1</v>
      </c>
      <c s="4" t="s">
        <v>10272</v>
      </c>
      <c s="4" t="s">
        <v>10282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119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129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131</v>
      </c>
      <c s="4">
        <v>1</v>
      </c>
      <c s="4" t="s">
        <v>10272</v>
      </c>
      <c s="4" t="s">
        <v>10283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132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133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134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135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136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137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138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139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140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141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142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143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149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159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164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165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166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167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168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169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170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171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172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173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174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179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181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182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183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184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185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186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187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188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189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190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191</v>
      </c>
      <c s="4">
        <v>1</v>
      </c>
      <c s="4" t="s">
        <v>10272</v>
      </c>
      <c s="4" t="s">
        <v>10287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192</v>
      </c>
      <c s="4">
        <v>1</v>
      </c>
      <c s="4" t="s">
        <v>10272</v>
      </c>
      <c s="4" t="s">
        <v>10287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193</v>
      </c>
      <c s="4">
        <v>1</v>
      </c>
      <c s="4" t="s">
        <v>10272</v>
      </c>
      <c s="4" t="s">
        <v>10287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194</v>
      </c>
      <c s="4">
        <v>1</v>
      </c>
      <c s="4" t="s">
        <v>10272</v>
      </c>
      <c s="4" t="s">
        <v>10287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195</v>
      </c>
      <c s="4">
        <v>1</v>
      </c>
      <c s="4" t="s">
        <v>10272</v>
      </c>
      <c s="4" t="s">
        <v>10288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196</v>
      </c>
      <c s="4">
        <v>1</v>
      </c>
      <c s="4" t="s">
        <v>10272</v>
      </c>
      <c s="4" t="s">
        <v>10288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197</v>
      </c>
      <c s="4">
        <v>1</v>
      </c>
      <c s="4" t="s">
        <v>10272</v>
      </c>
      <c s="4" t="s">
        <v>10289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198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199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200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201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202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203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204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205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206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207</v>
      </c>
      <c s="4">
        <v>1</v>
      </c>
      <c s="4" t="s">
        <v>10272</v>
      </c>
      <c s="4" t="s">
        <v>10291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208</v>
      </c>
      <c s="4">
        <v>1</v>
      </c>
      <c s="4" t="s">
        <v>10272</v>
      </c>
      <c s="4" t="s">
        <v>10292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209</v>
      </c>
      <c s="4">
        <v>1</v>
      </c>
      <c s="4" t="s">
        <v>10272</v>
      </c>
      <c s="4" t="s">
        <v>10292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210</v>
      </c>
      <c s="4">
        <v>1</v>
      </c>
      <c s="4" t="s">
        <v>10272</v>
      </c>
      <c s="4" t="s">
        <v>10293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211</v>
      </c>
      <c s="4">
        <v>1</v>
      </c>
      <c s="4" t="s">
        <v>10272</v>
      </c>
      <c s="4" t="s">
        <v>10294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212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213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214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215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216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217</v>
      </c>
      <c s="4">
        <v>1</v>
      </c>
      <c s="4" t="s">
        <v>10272</v>
      </c>
      <c s="4" t="s">
        <v>10295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218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219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220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221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222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223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224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225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226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227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228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229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230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231</v>
      </c>
      <c s="4">
        <v>1</v>
      </c>
      <c s="4" t="s">
        <v>10272</v>
      </c>
      <c s="4" t="s">
        <v>10297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232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233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234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235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236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237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238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239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240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241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242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243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244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245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246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247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248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249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250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251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252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253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254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255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256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257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258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259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260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261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262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263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264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265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266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267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268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269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270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271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272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273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274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275</v>
      </c>
      <c s="4">
        <v>1</v>
      </c>
      <c s="4" t="s">
        <v>10272</v>
      </c>
      <c s="4" t="s">
        <v>10303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276</v>
      </c>
      <c s="4">
        <v>1</v>
      </c>
      <c s="4" t="s">
        <v>10272</v>
      </c>
      <c s="4" t="s">
        <v>10304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277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278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279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280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281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282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283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284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285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286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287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288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289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290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291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292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293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294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295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296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297</v>
      </c>
      <c s="4">
        <v>1</v>
      </c>
      <c s="4" t="s">
        <v>10272</v>
      </c>
      <c s="4" t="s">
        <v>10300</v>
      </c>
      <c s="19">
        <v>30000</v>
      </c>
      <c s="19">
        <v>30000</v>
      </c>
      <c s="19">
        <v>14160</v>
      </c>
      <c s="19">
        <v>1770</v>
      </c>
      <c s="19">
        <v>15840</v>
      </c>
      <c s="15">
        <v>40802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10305</v>
      </c>
    </row>
    <row>
      <c s="4">
        <v>312</v>
      </c>
      <c s="4">
        <v>298</v>
      </c>
      <c s="4">
        <v>1</v>
      </c>
      <c s="4" t="s">
        <v>10272</v>
      </c>
      <c s="4" t="s">
        <v>10306</v>
      </c>
      <c s="19">
        <v>30000</v>
      </c>
      <c s="19">
        <v>30000</v>
      </c>
      <c s="19">
        <v>14160</v>
      </c>
      <c s="19">
        <v>1770</v>
      </c>
      <c s="19">
        <v>15840</v>
      </c>
      <c s="15">
        <v>40802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10305</v>
      </c>
    </row>
    <row>
      <c s="4">
        <v>312</v>
      </c>
      <c s="4">
        <v>299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300</v>
      </c>
      <c s="4">
        <v>1</v>
      </c>
      <c s="4" t="s">
        <v>10272</v>
      </c>
      <c s="4" t="s">
        <v>10307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301</v>
      </c>
      <c s="4">
        <v>1</v>
      </c>
      <c s="4" t="s">
        <v>10272</v>
      </c>
      <c s="4" t="s">
        <v>10307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302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303</v>
      </c>
      <c s="4">
        <v>1</v>
      </c>
      <c s="4" t="s">
        <v>10272</v>
      </c>
      <c s="4" t="s">
        <v>10308</v>
      </c>
      <c s="19">
        <v>34500</v>
      </c>
      <c s="19">
        <v>34500</v>
      </c>
      <c s="19">
        <v>14245</v>
      </c>
      <c s="19">
        <v>2035</v>
      </c>
      <c s="19">
        <v>20255</v>
      </c>
      <c s="15">
        <v>41226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10279</v>
      </c>
    </row>
    <row>
      <c s="4">
        <v>312</v>
      </c>
      <c s="4">
        <v>304</v>
      </c>
      <c s="4">
        <v>1</v>
      </c>
      <c s="4" t="s">
        <v>10272</v>
      </c>
      <c s="4" t="s">
        <v>10309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307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308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309</v>
      </c>
      <c s="4">
        <v>1</v>
      </c>
      <c s="4" t="s">
        <v>10272</v>
      </c>
      <c s="4" t="s">
        <v>10310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310</v>
      </c>
      <c s="4">
        <v>1</v>
      </c>
      <c s="4" t="s">
        <v>10272</v>
      </c>
      <c s="4" t="s">
        <v>10311</v>
      </c>
      <c s="19">
        <v>46000</v>
      </c>
      <c s="19">
        <v>46000</v>
      </c>
      <c s="19">
        <v>18998</v>
      </c>
      <c s="19">
        <v>2714</v>
      </c>
      <c s="19">
        <v>27002</v>
      </c>
      <c s="15">
        <v>41295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10312</v>
      </c>
    </row>
    <row>
      <c s="4">
        <v>312</v>
      </c>
      <c s="4">
        <v>311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312</v>
      </c>
      <c s="4">
        <v>1</v>
      </c>
      <c s="4" t="s">
        <v>10272</v>
      </c>
      <c s="4" t="s">
        <v>10273</v>
      </c>
      <c s="19">
        <v>31000</v>
      </c>
      <c s="19">
        <v>31000</v>
      </c>
      <c s="19">
        <v>10974</v>
      </c>
      <c s="19">
        <v>1829</v>
      </c>
      <c s="19">
        <v>20026</v>
      </c>
      <c s="15">
        <v>41694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10280</v>
      </c>
    </row>
    <row>
      <c s="4">
        <v>312</v>
      </c>
      <c s="4">
        <v>313</v>
      </c>
      <c s="4">
        <v>1</v>
      </c>
      <c s="4" t="s">
        <v>10272</v>
      </c>
      <c s="4" t="s">
        <v>10313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314</v>
      </c>
      <c s="4">
        <v>1</v>
      </c>
      <c s="4" t="s">
        <v>10272</v>
      </c>
      <c s="4" t="s">
        <v>10314</v>
      </c>
      <c s="19">
        <v>31000</v>
      </c>
      <c s="19">
        <v>31000</v>
      </c>
      <c s="19">
        <v>10974</v>
      </c>
      <c s="19">
        <v>1829</v>
      </c>
      <c s="19">
        <v>20026</v>
      </c>
      <c s="15">
        <v>41694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10280</v>
      </c>
    </row>
    <row>
      <c s="4">
        <v>312</v>
      </c>
      <c s="4">
        <v>315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</row>
    <row>
      <c s="4">
        <v>312</v>
      </c>
      <c s="4">
        <v>316</v>
      </c>
      <c s="4">
        <v>1</v>
      </c>
      <c s="4" t="s">
        <v>10272</v>
      </c>
      <c s="4" t="s">
        <v>10313</v>
      </c>
      <c s="19">
        <v>91350</v>
      </c>
      <c s="19">
        <v>91350</v>
      </c>
      <c s="19">
        <v>32334</v>
      </c>
      <c s="19">
        <v>5389</v>
      </c>
      <c s="19">
        <v>59016</v>
      </c>
      <c s="15">
        <v>41365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10315</v>
      </c>
    </row>
    <row>
      <c s="4">
        <v>312</v>
      </c>
      <c s="4">
        <v>317</v>
      </c>
      <c s="4">
        <v>1</v>
      </c>
      <c s="4" t="s">
        <v>10272</v>
      </c>
      <c s="4" t="s">
        <v>10313</v>
      </c>
      <c s="19">
        <v>113400</v>
      </c>
      <c s="19">
        <v>113400</v>
      </c>
      <c s="19">
        <v>46830</v>
      </c>
      <c s="19">
        <v>6690</v>
      </c>
      <c s="19">
        <v>66570</v>
      </c>
      <c s="15">
        <v>41000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10316</v>
      </c>
    </row>
    <row>
      <c s="4">
        <v>312</v>
      </c>
      <c s="4">
        <v>318</v>
      </c>
      <c s="4">
        <v>1</v>
      </c>
      <c s="4" t="s">
        <v>10272</v>
      </c>
      <c s="4" t="s">
        <v>10313</v>
      </c>
      <c s="19">
        <v>59850</v>
      </c>
      <c s="19">
        <v>59850</v>
      </c>
      <c s="19">
        <v>28248</v>
      </c>
      <c s="19">
        <v>3531</v>
      </c>
      <c s="19">
        <v>31602</v>
      </c>
      <c s="15">
        <v>40634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10317</v>
      </c>
    </row>
    <row>
      <c s="4">
        <v>312</v>
      </c>
      <c s="4">
        <v>319</v>
      </c>
      <c s="4">
        <v>1</v>
      </c>
      <c s="4" t="s">
        <v>10272</v>
      </c>
      <c s="4" t="s">
        <v>10313</v>
      </c>
      <c s="19">
        <v>60000</v>
      </c>
      <c s="19">
        <v>60000</v>
      </c>
      <c s="19">
        <v>31860</v>
      </c>
      <c s="19">
        <v>3540</v>
      </c>
      <c s="19">
        <v>28140</v>
      </c>
      <c s="15">
        <v>40269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10318</v>
      </c>
    </row>
    <row>
      <c s="4">
        <v>312</v>
      </c>
      <c s="4">
        <v>320</v>
      </c>
      <c s="4">
        <v>1</v>
      </c>
      <c s="4" t="s">
        <v>10272</v>
      </c>
      <c s="4" t="s">
        <v>10313</v>
      </c>
      <c s="19">
        <v>6672700</v>
      </c>
      <c s="19">
        <v>6672700</v>
      </c>
      <c s="19">
        <v>3936890</v>
      </c>
      <c s="19">
        <v>393689</v>
      </c>
      <c s="19">
        <v>2735810</v>
      </c>
      <c s="15">
        <v>39904</v>
      </c>
      <c s="4">
        <v>10</v>
      </c>
      <c s="4">
        <v>17</v>
      </c>
      <c s="4">
        <v>7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10319</v>
      </c>
    </row>
    <row>
      <c s="4">
        <v>312</v>
      </c>
      <c s="4">
        <v>321</v>
      </c>
      <c s="4">
        <v>1</v>
      </c>
      <c s="4" t="s">
        <v>10272</v>
      </c>
      <c s="4" t="s">
        <v>10313</v>
      </c>
      <c s="19">
        <v>44250</v>
      </c>
      <c s="19">
        <v>44250</v>
      </c>
      <c s="19">
        <v>28710</v>
      </c>
      <c s="19">
        <v>2610</v>
      </c>
      <c s="19">
        <v>15540</v>
      </c>
      <c s="15">
        <v>39539</v>
      </c>
      <c s="4">
        <v>11</v>
      </c>
      <c s="4">
        <v>17</v>
      </c>
      <c s="4">
        <v>6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10320</v>
      </c>
    </row>
    <row>
      <c s="4">
        <v>312</v>
      </c>
      <c s="4">
        <v>322</v>
      </c>
      <c s="4">
        <v>1</v>
      </c>
      <c s="4" t="s">
        <v>10272</v>
      </c>
      <c s="4" t="s">
        <v>10313</v>
      </c>
      <c s="19">
        <v>88200</v>
      </c>
      <c s="19">
        <v>88200</v>
      </c>
      <c s="19">
        <v>62436</v>
      </c>
      <c s="19">
        <v>5203</v>
      </c>
      <c s="19">
        <v>25764</v>
      </c>
      <c s="15">
        <v>39173</v>
      </c>
      <c s="4">
        <v>12</v>
      </c>
      <c s="4">
        <v>17</v>
      </c>
      <c s="4">
        <v>5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10321</v>
      </c>
    </row>
    <row>
      <c s="4">
        <v>312</v>
      </c>
      <c s="4">
        <v>323</v>
      </c>
      <c s="4">
        <v>1</v>
      </c>
      <c s="4" t="s">
        <v>10272</v>
      </c>
      <c s="4" t="s">
        <v>10313</v>
      </c>
      <c s="19">
        <v>90000</v>
      </c>
      <c s="19">
        <v>90000</v>
      </c>
      <c s="19">
        <v>69030</v>
      </c>
      <c s="19">
        <v>5310</v>
      </c>
      <c s="19">
        <v>20970</v>
      </c>
      <c s="15">
        <v>38808</v>
      </c>
      <c s="4">
        <v>13</v>
      </c>
      <c s="4">
        <v>17</v>
      </c>
      <c s="4">
        <v>4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10322</v>
      </c>
    </row>
    <row>
      <c s="4">
        <v>312</v>
      </c>
      <c s="4">
        <v>324</v>
      </c>
      <c s="4">
        <v>1</v>
      </c>
      <c s="4" t="s">
        <v>10272</v>
      </c>
      <c s="4" t="s">
        <v>10313</v>
      </c>
      <c s="19">
        <v>63000</v>
      </c>
      <c s="19">
        <v>63000</v>
      </c>
      <c s="19">
        <v>52038</v>
      </c>
      <c s="19">
        <v>3717</v>
      </c>
      <c s="19">
        <v>10962</v>
      </c>
      <c s="15">
        <v>38443</v>
      </c>
      <c s="4">
        <v>14</v>
      </c>
      <c s="4">
        <v>17</v>
      </c>
      <c s="4">
        <v>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10323</v>
      </c>
    </row>
    <row>
      <c s="4">
        <v>312</v>
      </c>
      <c s="4">
        <v>325</v>
      </c>
      <c s="4">
        <v>1</v>
      </c>
      <c s="4" t="s">
        <v>10272</v>
      </c>
      <c s="4" t="s">
        <v>10313</v>
      </c>
      <c s="19">
        <v>110250</v>
      </c>
      <c s="19">
        <v>110250</v>
      </c>
      <c s="19">
        <v>97560</v>
      </c>
      <c s="19">
        <v>6504</v>
      </c>
      <c s="19">
        <v>12690</v>
      </c>
      <c s="15">
        <v>38078</v>
      </c>
      <c s="4">
        <v>15</v>
      </c>
      <c s="4">
        <v>17</v>
      </c>
      <c s="4">
        <v>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10324</v>
      </c>
    </row>
    <row>
      <c s="4">
        <v>312</v>
      </c>
      <c s="4">
        <v>326</v>
      </c>
      <c s="4">
        <v>1</v>
      </c>
      <c s="4" t="s">
        <v>10272</v>
      </c>
      <c s="4" t="s">
        <v>10313</v>
      </c>
      <c s="19">
        <v>102480</v>
      </c>
      <c s="19">
        <v>102480</v>
      </c>
      <c s="19">
        <v>96736</v>
      </c>
      <c s="19">
        <v>6046</v>
      </c>
      <c s="19">
        <v>5744</v>
      </c>
      <c s="15">
        <v>37712</v>
      </c>
      <c s="4">
        <v>16</v>
      </c>
      <c s="4">
        <v>17</v>
      </c>
      <c s="4">
        <v>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10325</v>
      </c>
    </row>
    <row>
      <c s="4">
        <v>312</v>
      </c>
      <c s="4">
        <v>327</v>
      </c>
      <c s="4">
        <v>1</v>
      </c>
      <c s="4" t="s">
        <v>10272</v>
      </c>
      <c s="4" t="s">
        <v>10313</v>
      </c>
      <c s="19">
        <v>144900</v>
      </c>
      <c s="19">
        <v>144900</v>
      </c>
      <c s="19">
        <v>144899</v>
      </c>
      <c s="19">
        <v>8115</v>
      </c>
      <c s="19">
        <v>1</v>
      </c>
      <c s="15">
        <v>37347</v>
      </c>
      <c s="4">
        <v>17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10326</v>
      </c>
    </row>
    <row>
      <c s="4">
        <v>312</v>
      </c>
      <c s="4">
        <v>328</v>
      </c>
      <c s="4">
        <v>1</v>
      </c>
      <c s="4" t="s">
        <v>10272</v>
      </c>
      <c s="4" t="s">
        <v>10313</v>
      </c>
      <c s="19">
        <v>139860</v>
      </c>
      <c s="19">
        <v>139860</v>
      </c>
      <c s="19">
        <v>139859</v>
      </c>
      <c s="19">
        <v>0</v>
      </c>
      <c s="19">
        <v>1</v>
      </c>
      <c s="15">
        <v>36982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10327</v>
      </c>
    </row>
    <row>
      <c s="4">
        <v>312</v>
      </c>
      <c s="4">
        <v>329</v>
      </c>
      <c s="4">
        <v>1</v>
      </c>
      <c s="4" t="s">
        <v>10272</v>
      </c>
      <c s="4" t="s">
        <v>10277</v>
      </c>
      <c s="19">
        <v>32000</v>
      </c>
      <c s="19">
        <v>32000</v>
      </c>
      <c s="19">
        <v>7552</v>
      </c>
      <c s="19">
        <v>1888</v>
      </c>
      <c s="19">
        <v>24448</v>
      </c>
      <c s="15">
        <v>42367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</row>
    <row>
      <c s="4">
        <v>312</v>
      </c>
      <c s="4">
        <v>330</v>
      </c>
      <c s="4">
        <v>1</v>
      </c>
      <c s="4" t="s">
        <v>10272</v>
      </c>
      <c s="4" t="s">
        <v>10278</v>
      </c>
      <c s="19">
        <v>32000</v>
      </c>
      <c s="19">
        <v>32000</v>
      </c>
      <c s="19">
        <v>7552</v>
      </c>
      <c s="19">
        <v>1888</v>
      </c>
      <c s="19">
        <v>24448</v>
      </c>
      <c s="15">
        <v>42292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</row>
    <row>
      <c s="4">
        <v>312</v>
      </c>
      <c s="4">
        <v>331</v>
      </c>
      <c s="4">
        <v>1</v>
      </c>
      <c s="4" t="s">
        <v>10272</v>
      </c>
      <c s="4" t="s">
        <v>10278</v>
      </c>
      <c s="19">
        <v>45000</v>
      </c>
      <c s="19">
        <v>45000</v>
      </c>
      <c s="19">
        <v>7965</v>
      </c>
      <c s="19">
        <v>2655</v>
      </c>
      <c s="19">
        <v>37035</v>
      </c>
      <c s="15">
        <v>42657</v>
      </c>
      <c s="4">
        <v>3</v>
      </c>
      <c s="4">
        <v>17</v>
      </c>
      <c s="4">
        <v>14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10329</v>
      </c>
    </row>
    <row>
      <c s="4">
        <v>312</v>
      </c>
      <c s="4">
        <v>332</v>
      </c>
      <c s="4">
        <v>1</v>
      </c>
      <c s="4" t="s">
        <v>10272</v>
      </c>
      <c s="4" t="s">
        <v>10277</v>
      </c>
      <c s="19">
        <v>32000</v>
      </c>
      <c s="19">
        <v>32000</v>
      </c>
      <c s="19">
        <v>7552</v>
      </c>
      <c s="19">
        <v>1888</v>
      </c>
      <c s="19">
        <v>24448</v>
      </c>
      <c s="15">
        <v>42367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</row>
    <row>
      <c s="4">
        <v>312</v>
      </c>
      <c s="4">
        <v>333</v>
      </c>
      <c s="4">
        <v>1</v>
      </c>
      <c s="4" t="s">
        <v>10272</v>
      </c>
      <c s="4" t="s">
        <v>10277</v>
      </c>
      <c s="19">
        <v>32000</v>
      </c>
      <c s="19">
        <v>32000</v>
      </c>
      <c s="19">
        <v>9440</v>
      </c>
      <c s="19">
        <v>1888</v>
      </c>
      <c s="19">
        <v>22560</v>
      </c>
      <c s="15">
        <v>41883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</row>
    <row>
      <c s="4">
        <v>312</v>
      </c>
      <c s="4">
        <v>334</v>
      </c>
      <c s="4">
        <v>1</v>
      </c>
      <c s="4" t="s">
        <v>10272</v>
      </c>
      <c s="4" t="s">
        <v>10299</v>
      </c>
      <c s="19">
        <v>32000</v>
      </c>
      <c s="19">
        <v>32000</v>
      </c>
      <c s="19">
        <v>7552</v>
      </c>
      <c s="19">
        <v>1888</v>
      </c>
      <c s="19">
        <v>24448</v>
      </c>
      <c s="15">
        <v>42285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</row>
    <row>
      <c s="4">
        <v>312</v>
      </c>
      <c s="4">
        <v>335</v>
      </c>
      <c s="4">
        <v>1</v>
      </c>
      <c s="4" t="s">
        <v>10272</v>
      </c>
      <c s="4" t="s">
        <v>10299</v>
      </c>
      <c s="19">
        <v>32000</v>
      </c>
      <c s="19">
        <v>32000</v>
      </c>
      <c s="19">
        <v>9440</v>
      </c>
      <c s="19">
        <v>1888</v>
      </c>
      <c s="19">
        <v>22560</v>
      </c>
      <c s="15">
        <v>41887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</row>
    <row>
      <c s="4">
        <v>312</v>
      </c>
      <c s="4">
        <v>336</v>
      </c>
      <c s="4">
        <v>1</v>
      </c>
      <c s="4" t="s">
        <v>10272</v>
      </c>
      <c s="4" t="s">
        <v>10286</v>
      </c>
      <c s="19">
        <v>92000</v>
      </c>
      <c s="19">
        <v>92000</v>
      </c>
      <c s="19">
        <v>27140</v>
      </c>
      <c s="19">
        <v>5428</v>
      </c>
      <c s="19">
        <v>64860</v>
      </c>
      <c s="15">
        <v>41883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10330</v>
      </c>
    </row>
    <row>
      <c s="4">
        <v>312</v>
      </c>
      <c s="4">
        <v>337</v>
      </c>
      <c s="4">
        <v>1</v>
      </c>
      <c s="4" t="s">
        <v>10272</v>
      </c>
      <c s="4" t="s">
        <v>10331</v>
      </c>
      <c s="19">
        <v>22000</v>
      </c>
      <c s="19">
        <v>22000</v>
      </c>
      <c s="19">
        <v>6490</v>
      </c>
      <c s="19">
        <v>1298</v>
      </c>
      <c s="19">
        <v>15510</v>
      </c>
      <c s="15">
        <v>41969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10332</v>
      </c>
    </row>
    <row>
      <c s="4">
        <v>312</v>
      </c>
      <c s="4">
        <v>338</v>
      </c>
      <c s="4">
        <v>1</v>
      </c>
      <c s="4" t="s">
        <v>10272</v>
      </c>
      <c s="4" t="s">
        <v>10333</v>
      </c>
      <c s="19">
        <v>130000</v>
      </c>
      <c s="19">
        <v>130000</v>
      </c>
      <c s="19">
        <v>30680</v>
      </c>
      <c s="19">
        <v>7670</v>
      </c>
      <c s="19">
        <v>99320</v>
      </c>
      <c s="15">
        <v>42394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10334</v>
      </c>
    </row>
    <row>
      <c s="4">
        <v>312</v>
      </c>
      <c s="4">
        <v>339</v>
      </c>
      <c s="4">
        <v>1</v>
      </c>
      <c s="4" t="s">
        <v>10272</v>
      </c>
      <c s="4" t="s">
        <v>10313</v>
      </c>
      <c s="19">
        <v>129600</v>
      </c>
      <c s="19">
        <v>129600</v>
      </c>
      <c s="19">
        <v>30584</v>
      </c>
      <c s="19">
        <v>7646</v>
      </c>
      <c s="19">
        <v>99016</v>
      </c>
      <c s="15">
        <v>42095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10335</v>
      </c>
    </row>
    <row>
      <c s="4">
        <v>312</v>
      </c>
      <c s="4">
        <v>340</v>
      </c>
      <c s="4">
        <v>1</v>
      </c>
      <c s="4" t="s">
        <v>10272</v>
      </c>
      <c s="4" t="s">
        <v>10313</v>
      </c>
      <c s="19">
        <v>119880</v>
      </c>
      <c s="19">
        <v>119880</v>
      </c>
      <c s="19">
        <v>35360</v>
      </c>
      <c s="19">
        <v>7072</v>
      </c>
      <c s="19">
        <v>84520</v>
      </c>
      <c s="15">
        <v>41730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10336</v>
      </c>
    </row>
    <row>
      <c s="4">
        <v>312</v>
      </c>
      <c s="4">
        <v>341</v>
      </c>
      <c s="4">
        <v>1</v>
      </c>
      <c s="4" t="s">
        <v>10272</v>
      </c>
      <c s="4" t="s">
        <v>10337</v>
      </c>
      <c s="19">
        <v>44820</v>
      </c>
      <c s="19">
        <v>44820</v>
      </c>
      <c s="19">
        <v>7932</v>
      </c>
      <c s="19">
        <v>2644</v>
      </c>
      <c s="19">
        <v>36888</v>
      </c>
      <c s="15">
        <v>42728</v>
      </c>
      <c s="4">
        <v>3</v>
      </c>
      <c s="4">
        <v>17</v>
      </c>
      <c s="4">
        <v>14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10338</v>
      </c>
    </row>
    <row>
      <c s="4">
        <v>312</v>
      </c>
      <c s="4">
        <v>342</v>
      </c>
      <c s="4">
        <v>1</v>
      </c>
      <c s="4" t="s">
        <v>10272</v>
      </c>
      <c s="4" t="s">
        <v>10339</v>
      </c>
      <c s="19">
        <v>8640</v>
      </c>
      <c s="19">
        <v>8640</v>
      </c>
      <c s="19">
        <v>1527</v>
      </c>
      <c s="19">
        <v>509</v>
      </c>
      <c s="19">
        <v>7113</v>
      </c>
      <c s="15">
        <v>42758</v>
      </c>
      <c s="4">
        <v>3</v>
      </c>
      <c s="4">
        <v>17</v>
      </c>
      <c s="4">
        <v>14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10340</v>
      </c>
    </row>
    <row>
      <c s="4">
        <v>313</v>
      </c>
      <c s="4">
        <v>1</v>
      </c>
      <c s="4">
        <v>0</v>
      </c>
      <c s="4" t="s">
        <v>10341</v>
      </c>
      <c s="4" t="s">
        <v>10342</v>
      </c>
      <c r="G324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</v>
      </c>
      <c s="4">
        <v>0</v>
      </c>
      <c s="4" t="s">
        <v>10341</v>
      </c>
      <c s="4" t="s">
        <v>10342</v>
      </c>
      <c r="G324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3</v>
      </c>
      <c s="4">
        <v>0</v>
      </c>
      <c s="4" t="s">
        <v>10341</v>
      </c>
      <c s="4" t="s">
        <v>10342</v>
      </c>
      <c r="G324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4</v>
      </c>
      <c s="4">
        <v>0</v>
      </c>
      <c s="4" t="s">
        <v>10341</v>
      </c>
      <c s="4" t="s">
        <v>10342</v>
      </c>
      <c r="G324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5</v>
      </c>
      <c s="4">
        <v>0</v>
      </c>
      <c s="4" t="s">
        <v>10341</v>
      </c>
      <c s="4" t="s">
        <v>10342</v>
      </c>
      <c r="G325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6</v>
      </c>
      <c s="4">
        <v>0</v>
      </c>
      <c s="4" t="s">
        <v>10341</v>
      </c>
      <c s="4" t="s">
        <v>10342</v>
      </c>
      <c r="G325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</v>
      </c>
      <c s="4">
        <v>0</v>
      </c>
      <c s="4" t="s">
        <v>10341</v>
      </c>
      <c s="4" t="s">
        <v>10342</v>
      </c>
      <c r="G325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8</v>
      </c>
      <c s="4">
        <v>0</v>
      </c>
      <c s="4" t="s">
        <v>10341</v>
      </c>
      <c s="4" t="s">
        <v>10342</v>
      </c>
      <c r="G325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9</v>
      </c>
      <c s="4">
        <v>0</v>
      </c>
      <c s="4" t="s">
        <v>10341</v>
      </c>
      <c s="4" t="s">
        <v>10342</v>
      </c>
      <c r="G325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10</v>
      </c>
      <c s="4">
        <v>0</v>
      </c>
      <c s="4" t="s">
        <v>10341</v>
      </c>
      <c s="4" t="s">
        <v>10342</v>
      </c>
      <c r="G325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</v>
      </c>
      <c s="4">
        <v>0</v>
      </c>
      <c s="4" t="s">
        <v>10341</v>
      </c>
      <c s="4" t="s">
        <v>10342</v>
      </c>
      <c s="19">
        <v>410000</v>
      </c>
      <c s="19">
        <v>410000</v>
      </c>
      <c s="19">
        <v>409999</v>
      </c>
      <c s="19">
        <v>0</v>
      </c>
      <c s="19">
        <v>1</v>
      </c>
      <c s="15">
        <v>33780</v>
      </c>
      <c s="4">
        <v>27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10343</v>
      </c>
    </row>
    <row>
      <c s="4">
        <v>313</v>
      </c>
      <c s="4">
        <v>12</v>
      </c>
      <c s="4">
        <v>0</v>
      </c>
      <c s="4" t="s">
        <v>10341</v>
      </c>
      <c s="4" t="s">
        <v>10342</v>
      </c>
      <c s="19">
        <v>230000</v>
      </c>
      <c s="19">
        <v>230000</v>
      </c>
      <c s="19">
        <v>229999</v>
      </c>
      <c s="19">
        <v>0</v>
      </c>
      <c s="19">
        <v>1</v>
      </c>
      <c s="15">
        <v>33947</v>
      </c>
      <c s="4">
        <v>27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10344</v>
      </c>
    </row>
    <row>
      <c s="4">
        <v>313</v>
      </c>
      <c s="4">
        <v>13</v>
      </c>
      <c s="4">
        <v>0</v>
      </c>
      <c s="4" t="s">
        <v>10341</v>
      </c>
      <c s="4" t="s">
        <v>10342</v>
      </c>
      <c r="G325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14</v>
      </c>
      <c s="4">
        <v>0</v>
      </c>
      <c s="4" t="s">
        <v>10341</v>
      </c>
      <c s="4" t="s">
        <v>10342</v>
      </c>
      <c s="19">
        <v>230000</v>
      </c>
      <c s="19">
        <v>230000</v>
      </c>
      <c s="19">
        <v>229999</v>
      </c>
      <c s="19">
        <v>0</v>
      </c>
      <c s="19">
        <v>1</v>
      </c>
      <c s="15">
        <v>36503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10344</v>
      </c>
    </row>
    <row>
      <c s="4">
        <v>313</v>
      </c>
      <c s="4">
        <v>15</v>
      </c>
      <c s="4">
        <v>0</v>
      </c>
      <c s="4" t="s">
        <v>10341</v>
      </c>
      <c s="4" t="s">
        <v>10342</v>
      </c>
      <c s="19">
        <v>280000</v>
      </c>
      <c s="19">
        <v>280000</v>
      </c>
      <c s="19">
        <v>279999</v>
      </c>
      <c s="19">
        <v>0</v>
      </c>
      <c s="19">
        <v>1</v>
      </c>
      <c s="15">
        <v>36503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10345</v>
      </c>
    </row>
    <row>
      <c s="4">
        <v>313</v>
      </c>
      <c s="4">
        <v>16</v>
      </c>
      <c s="4">
        <v>0</v>
      </c>
      <c s="4" t="s">
        <v>10341</v>
      </c>
      <c s="4" t="s">
        <v>10342</v>
      </c>
      <c s="19">
        <v>198000</v>
      </c>
      <c s="19">
        <v>198000</v>
      </c>
      <c s="19">
        <v>197999</v>
      </c>
      <c s="19">
        <v>0</v>
      </c>
      <c s="19">
        <v>1</v>
      </c>
      <c s="15">
        <v>30713</v>
      </c>
      <c s="4">
        <v>36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</v>
      </c>
      <c s="4">
        <v>0</v>
      </c>
      <c s="4" t="s">
        <v>10341</v>
      </c>
      <c s="4" t="s">
        <v>10342</v>
      </c>
      <c r="G326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</v>
      </c>
      <c s="4">
        <v>0</v>
      </c>
      <c s="4" t="s">
        <v>10341</v>
      </c>
      <c s="4" t="s">
        <v>10342</v>
      </c>
      <c s="19">
        <v>700000</v>
      </c>
      <c s="19">
        <v>700000</v>
      </c>
      <c s="19">
        <v>612500</v>
      </c>
      <c s="19">
        <v>87500</v>
      </c>
      <c s="19">
        <v>87500</v>
      </c>
      <c s="15">
        <v>41354</v>
      </c>
      <c s="4">
        <v>7</v>
      </c>
      <c s="4">
        <v>8</v>
      </c>
      <c s="4">
        <v>1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10346</v>
      </c>
    </row>
    <row>
      <c s="4">
        <v>313</v>
      </c>
      <c s="4">
        <v>19</v>
      </c>
      <c s="4">
        <v>0</v>
      </c>
      <c s="4" t="s">
        <v>10341</v>
      </c>
      <c s="4" t="s">
        <v>10342</v>
      </c>
      <c s="19">
        <v>356555</v>
      </c>
      <c s="19">
        <v>356555</v>
      </c>
      <c s="19">
        <v>267414</v>
      </c>
      <c s="19">
        <v>44569</v>
      </c>
      <c s="19">
        <v>89141</v>
      </c>
      <c s="15">
        <v>41662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10347</v>
      </c>
    </row>
    <row>
      <c s="4">
        <v>313</v>
      </c>
      <c s="4">
        <v>20</v>
      </c>
      <c s="4">
        <v>0</v>
      </c>
      <c s="4" t="s">
        <v>10341</v>
      </c>
      <c s="4" t="s">
        <v>10342</v>
      </c>
      <c r="G326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21</v>
      </c>
      <c s="4">
        <v>0</v>
      </c>
      <c s="4" t="s">
        <v>10341</v>
      </c>
      <c s="4" t="s">
        <v>10342</v>
      </c>
      <c r="G326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22</v>
      </c>
      <c s="4">
        <v>0</v>
      </c>
      <c s="4" t="s">
        <v>10341</v>
      </c>
      <c s="4" t="s">
        <v>10342</v>
      </c>
      <c s="19">
        <v>540000</v>
      </c>
      <c s="19">
        <v>540000</v>
      </c>
      <c s="19">
        <v>539999</v>
      </c>
      <c s="19">
        <v>0</v>
      </c>
      <c s="19">
        <v>1</v>
      </c>
      <c s="15">
        <v>34365</v>
      </c>
      <c s="4">
        <v>26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10348</v>
      </c>
    </row>
    <row>
      <c s="4">
        <v>313</v>
      </c>
      <c s="4">
        <v>23</v>
      </c>
      <c s="4">
        <v>0</v>
      </c>
      <c s="4" t="s">
        <v>10341</v>
      </c>
      <c s="4" t="s">
        <v>10342</v>
      </c>
      <c s="19">
        <v>473000</v>
      </c>
      <c s="19">
        <v>473000</v>
      </c>
      <c s="19">
        <v>472999</v>
      </c>
      <c s="19">
        <v>0</v>
      </c>
      <c s="19">
        <v>1</v>
      </c>
      <c s="15">
        <v>37137</v>
      </c>
      <c s="4">
        <v>18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10349</v>
      </c>
    </row>
    <row>
      <c s="4">
        <v>313</v>
      </c>
      <c s="4">
        <v>24</v>
      </c>
      <c s="4">
        <v>0</v>
      </c>
      <c s="4" t="s">
        <v>10341</v>
      </c>
      <c s="4" t="s">
        <v>10342</v>
      </c>
      <c r="G326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25</v>
      </c>
      <c s="4">
        <v>0</v>
      </c>
      <c s="4" t="s">
        <v>10341</v>
      </c>
      <c s="4" t="s">
        <v>10342</v>
      </c>
      <c r="G327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26</v>
      </c>
      <c s="4">
        <v>0</v>
      </c>
      <c s="4" t="s">
        <v>10341</v>
      </c>
      <c s="4" t="s">
        <v>10342</v>
      </c>
      <c r="G327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27</v>
      </c>
      <c s="4">
        <v>0</v>
      </c>
      <c s="4" t="s">
        <v>10341</v>
      </c>
      <c s="4" t="s">
        <v>10342</v>
      </c>
      <c r="G327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28</v>
      </c>
      <c s="4">
        <v>0</v>
      </c>
      <c s="4" t="s">
        <v>10341</v>
      </c>
      <c s="4" t="s">
        <v>10342</v>
      </c>
      <c s="19">
        <v>473000</v>
      </c>
      <c s="19">
        <v>473000</v>
      </c>
      <c s="19">
        <v>472999</v>
      </c>
      <c s="19">
        <v>0</v>
      </c>
      <c s="19">
        <v>1</v>
      </c>
      <c s="15">
        <v>37137</v>
      </c>
      <c s="4">
        <v>18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10349</v>
      </c>
    </row>
    <row>
      <c s="4">
        <v>313</v>
      </c>
      <c s="4">
        <v>29</v>
      </c>
      <c s="4">
        <v>0</v>
      </c>
      <c s="4" t="s">
        <v>10341</v>
      </c>
      <c s="4" t="s">
        <v>10342</v>
      </c>
      <c r="G327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30</v>
      </c>
      <c s="4">
        <v>0</v>
      </c>
      <c s="4" t="s">
        <v>10341</v>
      </c>
      <c s="4" t="s">
        <v>10342</v>
      </c>
      <c r="G327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31</v>
      </c>
      <c s="4">
        <v>0</v>
      </c>
      <c s="4" t="s">
        <v>10341</v>
      </c>
      <c s="4" t="s">
        <v>10342</v>
      </c>
      <c r="G327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32</v>
      </c>
      <c s="4">
        <v>0</v>
      </c>
      <c s="4" t="s">
        <v>10341</v>
      </c>
      <c s="4" t="s">
        <v>10342</v>
      </c>
      <c s="19">
        <v>519048</v>
      </c>
      <c s="19">
        <v>519048</v>
      </c>
      <c s="19">
        <v>519047</v>
      </c>
      <c s="19">
        <v>0</v>
      </c>
      <c s="19">
        <v>1</v>
      </c>
      <c s="15">
        <v>36871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10350</v>
      </c>
    </row>
    <row>
      <c s="4">
        <v>313</v>
      </c>
      <c s="4">
        <v>33</v>
      </c>
      <c s="4">
        <v>0</v>
      </c>
      <c s="4" t="s">
        <v>10341</v>
      </c>
      <c s="4" t="s">
        <v>10342</v>
      </c>
      <c s="19">
        <v>550000</v>
      </c>
      <c s="19">
        <v>550000</v>
      </c>
      <c s="19">
        <v>549999</v>
      </c>
      <c s="19">
        <v>0</v>
      </c>
      <c s="19">
        <v>1</v>
      </c>
      <c s="15">
        <v>38440</v>
      </c>
      <c s="4">
        <v>15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10351</v>
      </c>
    </row>
    <row>
      <c s="4">
        <v>313</v>
      </c>
      <c s="4">
        <v>34</v>
      </c>
      <c s="4">
        <v>0</v>
      </c>
      <c s="4" t="s">
        <v>10341</v>
      </c>
      <c s="4" t="s">
        <v>10342</v>
      </c>
      <c s="19">
        <v>550000</v>
      </c>
      <c s="19">
        <v>550000</v>
      </c>
      <c s="19">
        <v>549999</v>
      </c>
      <c s="19">
        <v>0</v>
      </c>
      <c s="19">
        <v>1</v>
      </c>
      <c s="15">
        <v>38440</v>
      </c>
      <c s="4">
        <v>15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10351</v>
      </c>
    </row>
    <row>
      <c s="4">
        <v>313</v>
      </c>
      <c s="4">
        <v>35</v>
      </c>
      <c s="4">
        <v>0</v>
      </c>
      <c s="4" t="s">
        <v>10341</v>
      </c>
      <c s="4" t="s">
        <v>10342</v>
      </c>
      <c s="19">
        <v>550000</v>
      </c>
      <c s="19">
        <v>550000</v>
      </c>
      <c s="19">
        <v>549999</v>
      </c>
      <c s="19">
        <v>0</v>
      </c>
      <c s="19">
        <v>1</v>
      </c>
      <c s="15">
        <v>38440</v>
      </c>
      <c s="4">
        <v>15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10351</v>
      </c>
    </row>
    <row>
      <c s="4">
        <v>313</v>
      </c>
      <c s="4">
        <v>36</v>
      </c>
      <c s="4">
        <v>0</v>
      </c>
      <c s="4" t="s">
        <v>10341</v>
      </c>
      <c s="4" t="s">
        <v>10342</v>
      </c>
      <c s="19">
        <v>410000</v>
      </c>
      <c s="19">
        <v>410000</v>
      </c>
      <c s="19">
        <v>409999</v>
      </c>
      <c s="19">
        <v>0</v>
      </c>
      <c s="19">
        <v>1</v>
      </c>
      <c s="15">
        <v>33780</v>
      </c>
      <c s="4">
        <v>27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10343</v>
      </c>
    </row>
    <row>
      <c s="4">
        <v>313</v>
      </c>
      <c s="4">
        <v>37</v>
      </c>
      <c s="4">
        <v>0</v>
      </c>
      <c s="4" t="s">
        <v>10341</v>
      </c>
      <c s="4" t="s">
        <v>10342</v>
      </c>
      <c s="19">
        <v>525000</v>
      </c>
      <c s="19">
        <v>525000</v>
      </c>
      <c s="19">
        <v>524999</v>
      </c>
      <c s="19">
        <v>0</v>
      </c>
      <c s="19">
        <v>1</v>
      </c>
      <c s="15">
        <v>39514</v>
      </c>
      <c s="4">
        <v>12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10352</v>
      </c>
    </row>
    <row>
      <c s="4">
        <v>313</v>
      </c>
      <c s="4">
        <v>38</v>
      </c>
      <c s="4">
        <v>0</v>
      </c>
      <c s="4" t="s">
        <v>10341</v>
      </c>
      <c s="4" t="s">
        <v>10342</v>
      </c>
      <c s="19">
        <v>640000</v>
      </c>
      <c s="19">
        <v>640000</v>
      </c>
      <c s="19">
        <v>639999</v>
      </c>
      <c s="19">
        <v>0</v>
      </c>
      <c s="19">
        <v>1</v>
      </c>
      <c s="15">
        <v>39512</v>
      </c>
      <c s="4">
        <v>12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10353</v>
      </c>
    </row>
    <row>
      <c s="4">
        <v>313</v>
      </c>
      <c s="4">
        <v>39</v>
      </c>
      <c s="4">
        <v>0</v>
      </c>
      <c s="4" t="s">
        <v>10341</v>
      </c>
      <c s="4" t="s">
        <v>10342</v>
      </c>
      <c s="19">
        <v>525000</v>
      </c>
      <c s="19">
        <v>525000</v>
      </c>
      <c s="19">
        <v>524999</v>
      </c>
      <c s="19">
        <v>0</v>
      </c>
      <c s="19">
        <v>1</v>
      </c>
      <c s="15">
        <v>39514</v>
      </c>
      <c s="4">
        <v>12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10352</v>
      </c>
    </row>
    <row>
      <c s="4">
        <v>313</v>
      </c>
      <c s="4">
        <v>40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</row>
    <row>
      <c s="4">
        <v>313</v>
      </c>
      <c s="4">
        <v>41</v>
      </c>
      <c s="4">
        <v>0</v>
      </c>
      <c s="4" t="s">
        <v>10341</v>
      </c>
      <c s="4" t="s">
        <v>10342</v>
      </c>
      <c r="G328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42</v>
      </c>
      <c s="4">
        <v>0</v>
      </c>
      <c s="4" t="s">
        <v>10341</v>
      </c>
      <c s="4" t="s">
        <v>10342</v>
      </c>
      <c s="19">
        <v>633333</v>
      </c>
      <c s="19">
        <v>633333</v>
      </c>
      <c s="19">
        <v>633332</v>
      </c>
      <c s="19">
        <v>0</v>
      </c>
      <c s="19">
        <v>1</v>
      </c>
      <c s="15">
        <v>39857</v>
      </c>
      <c s="4">
        <v>11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10355</v>
      </c>
    </row>
    <row>
      <c s="4">
        <v>313</v>
      </c>
      <c s="4">
        <v>43</v>
      </c>
      <c s="4">
        <v>0</v>
      </c>
      <c s="4" t="s">
        <v>10341</v>
      </c>
      <c s="4" t="s">
        <v>10342</v>
      </c>
      <c s="19">
        <v>473000</v>
      </c>
      <c s="19">
        <v>473000</v>
      </c>
      <c s="19">
        <v>472999</v>
      </c>
      <c s="19">
        <v>0</v>
      </c>
      <c s="19">
        <v>1</v>
      </c>
      <c s="15">
        <v>37137</v>
      </c>
      <c s="4">
        <v>18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10349</v>
      </c>
    </row>
    <row>
      <c s="4">
        <v>313</v>
      </c>
      <c s="4">
        <v>44</v>
      </c>
      <c s="4">
        <v>0</v>
      </c>
      <c s="4" t="s">
        <v>10341</v>
      </c>
      <c s="4" t="s">
        <v>10342</v>
      </c>
      <c r="G328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45</v>
      </c>
      <c s="4">
        <v>0</v>
      </c>
      <c s="4" t="s">
        <v>10341</v>
      </c>
      <c s="4" t="s">
        <v>10342</v>
      </c>
      <c r="G329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46</v>
      </c>
      <c s="4">
        <v>0</v>
      </c>
      <c s="4" t="s">
        <v>10341</v>
      </c>
      <c s="4" t="s">
        <v>10342</v>
      </c>
      <c r="G329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47</v>
      </c>
      <c s="4">
        <v>0</v>
      </c>
      <c s="4" t="s">
        <v>10341</v>
      </c>
      <c s="4" t="s">
        <v>10342</v>
      </c>
      <c r="G329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48</v>
      </c>
      <c s="4">
        <v>0</v>
      </c>
      <c s="4" t="s">
        <v>10341</v>
      </c>
      <c s="4" t="s">
        <v>10342</v>
      </c>
      <c r="G329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49</v>
      </c>
      <c s="4">
        <v>0</v>
      </c>
      <c s="4" t="s">
        <v>10341</v>
      </c>
      <c s="4" t="s">
        <v>10342</v>
      </c>
      <c r="G329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50</v>
      </c>
      <c s="4">
        <v>0</v>
      </c>
      <c s="4" t="s">
        <v>10341</v>
      </c>
      <c s="4" t="s">
        <v>10342</v>
      </c>
      <c s="19">
        <v>504633</v>
      </c>
      <c s="19">
        <v>504633</v>
      </c>
      <c s="19">
        <v>504632</v>
      </c>
      <c s="19">
        <v>0</v>
      </c>
      <c s="19">
        <v>1</v>
      </c>
      <c s="15">
        <v>35153</v>
      </c>
      <c s="4">
        <v>24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10356</v>
      </c>
    </row>
    <row>
      <c s="4">
        <v>313</v>
      </c>
      <c s="4">
        <v>51</v>
      </c>
      <c s="4">
        <v>0</v>
      </c>
      <c s="4" t="s">
        <v>10341</v>
      </c>
      <c s="4" t="s">
        <v>10342</v>
      </c>
      <c r="G329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52</v>
      </c>
      <c s="4">
        <v>0</v>
      </c>
      <c s="4" t="s">
        <v>10341</v>
      </c>
      <c s="4" t="s">
        <v>10342</v>
      </c>
      <c r="G329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53</v>
      </c>
      <c s="4">
        <v>0</v>
      </c>
      <c s="4" t="s">
        <v>10341</v>
      </c>
      <c s="4" t="s">
        <v>10342</v>
      </c>
      <c s="19">
        <v>300000</v>
      </c>
      <c s="19">
        <v>300000</v>
      </c>
      <c s="19">
        <v>299999</v>
      </c>
      <c s="19">
        <v>0</v>
      </c>
      <c s="19">
        <v>1</v>
      </c>
      <c s="15">
        <v>36613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10357</v>
      </c>
    </row>
    <row>
      <c s="4">
        <v>313</v>
      </c>
      <c s="4">
        <v>54</v>
      </c>
      <c s="4">
        <v>0</v>
      </c>
      <c s="4" t="s">
        <v>10341</v>
      </c>
      <c s="4" t="s">
        <v>10342</v>
      </c>
      <c s="19">
        <v>650000</v>
      </c>
      <c s="19">
        <v>650000</v>
      </c>
      <c s="19">
        <v>649999</v>
      </c>
      <c s="19">
        <v>0</v>
      </c>
      <c s="19">
        <v>1</v>
      </c>
      <c s="15">
        <v>36249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10358</v>
      </c>
    </row>
    <row>
      <c s="4">
        <v>313</v>
      </c>
      <c s="4">
        <v>55</v>
      </c>
      <c s="4">
        <v>0</v>
      </c>
      <c s="4" t="s">
        <v>10341</v>
      </c>
      <c s="4" t="s">
        <v>10342</v>
      </c>
      <c s="19">
        <v>503323</v>
      </c>
      <c s="19">
        <v>503323</v>
      </c>
      <c s="19">
        <v>503322</v>
      </c>
      <c s="19">
        <v>0</v>
      </c>
      <c s="19">
        <v>1</v>
      </c>
      <c s="15">
        <v>40427</v>
      </c>
      <c s="4">
        <v>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10359</v>
      </c>
    </row>
    <row>
      <c s="4">
        <v>313</v>
      </c>
      <c s="4">
        <v>56</v>
      </c>
      <c s="4">
        <v>0</v>
      </c>
      <c s="4" t="s">
        <v>10341</v>
      </c>
      <c s="4" t="s">
        <v>10342</v>
      </c>
      <c r="G330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57</v>
      </c>
      <c s="4">
        <v>0</v>
      </c>
      <c s="4" t="s">
        <v>10341</v>
      </c>
      <c s="4" t="s">
        <v>10342</v>
      </c>
      <c r="G330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58</v>
      </c>
      <c s="4">
        <v>0</v>
      </c>
      <c s="4" t="s">
        <v>10341</v>
      </c>
      <c s="4" t="s">
        <v>10342</v>
      </c>
      <c r="G330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59</v>
      </c>
      <c s="4">
        <v>0</v>
      </c>
      <c s="4" t="s">
        <v>10341</v>
      </c>
      <c s="4" t="s">
        <v>10342</v>
      </c>
      <c r="G330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60</v>
      </c>
      <c s="4">
        <v>0</v>
      </c>
      <c s="4" t="s">
        <v>10341</v>
      </c>
      <c s="4" t="s">
        <v>10342</v>
      </c>
      <c s="19">
        <v>339354</v>
      </c>
      <c s="19">
        <v>339354</v>
      </c>
      <c s="19">
        <v>339353</v>
      </c>
      <c s="19">
        <v>0</v>
      </c>
      <c s="19">
        <v>1</v>
      </c>
      <c s="15">
        <v>40427</v>
      </c>
      <c s="4">
        <v>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10360</v>
      </c>
    </row>
    <row>
      <c s="4">
        <v>313</v>
      </c>
      <c s="4">
        <v>61</v>
      </c>
      <c s="4">
        <v>0</v>
      </c>
      <c s="4" t="s">
        <v>10341</v>
      </c>
      <c s="4" t="s">
        <v>10342</v>
      </c>
      <c s="19">
        <v>475000</v>
      </c>
      <c s="19">
        <v>475000</v>
      </c>
      <c s="19">
        <v>474999</v>
      </c>
      <c s="19">
        <v>0</v>
      </c>
      <c s="19">
        <v>1</v>
      </c>
      <c s="15">
        <v>37697</v>
      </c>
      <c s="4">
        <v>17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10361</v>
      </c>
    </row>
    <row>
      <c s="4">
        <v>313</v>
      </c>
      <c s="4">
        <v>62</v>
      </c>
      <c s="4">
        <v>0</v>
      </c>
      <c s="4" t="s">
        <v>10341</v>
      </c>
      <c s="4" t="s">
        <v>10342</v>
      </c>
      <c r="G330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63</v>
      </c>
      <c s="4">
        <v>0</v>
      </c>
      <c s="4" t="s">
        <v>10341</v>
      </c>
      <c s="4" t="s">
        <v>10342</v>
      </c>
      <c s="19">
        <v>350000</v>
      </c>
      <c s="19">
        <v>350000</v>
      </c>
      <c s="19">
        <v>349999</v>
      </c>
      <c s="19">
        <v>0</v>
      </c>
      <c s="19">
        <v>1</v>
      </c>
      <c s="15">
        <v>36871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10362</v>
      </c>
    </row>
    <row>
      <c s="4">
        <v>313</v>
      </c>
      <c s="4">
        <v>64</v>
      </c>
      <c s="4">
        <v>0</v>
      </c>
      <c s="4" t="s">
        <v>10341</v>
      </c>
      <c s="4" t="s">
        <v>10342</v>
      </c>
      <c s="19">
        <v>390000</v>
      </c>
      <c s="19">
        <v>390000</v>
      </c>
      <c s="19">
        <v>389999</v>
      </c>
      <c s="19">
        <v>0</v>
      </c>
      <c s="19">
        <v>1</v>
      </c>
      <c s="15">
        <v>35151</v>
      </c>
      <c s="4">
        <v>24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10363</v>
      </c>
    </row>
    <row>
      <c s="4">
        <v>313</v>
      </c>
      <c s="4">
        <v>65</v>
      </c>
      <c s="4">
        <v>0</v>
      </c>
      <c s="4" t="s">
        <v>10341</v>
      </c>
      <c s="4" t="s">
        <v>10342</v>
      </c>
      <c r="G331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66</v>
      </c>
      <c s="4">
        <v>0</v>
      </c>
      <c s="4" t="s">
        <v>10341</v>
      </c>
      <c s="4" t="s">
        <v>10342</v>
      </c>
      <c r="G331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67</v>
      </c>
      <c s="4">
        <v>0</v>
      </c>
      <c s="4" t="s">
        <v>10341</v>
      </c>
      <c s="4" t="s">
        <v>10342</v>
      </c>
      <c r="G331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68</v>
      </c>
      <c s="4">
        <v>0</v>
      </c>
      <c s="4" t="s">
        <v>10341</v>
      </c>
      <c s="4" t="s">
        <v>10342</v>
      </c>
      <c r="G331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69</v>
      </c>
      <c s="4">
        <v>0</v>
      </c>
      <c s="4" t="s">
        <v>10341</v>
      </c>
      <c s="4" t="s">
        <v>10342</v>
      </c>
      <c r="G331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70</v>
      </c>
      <c s="4">
        <v>0</v>
      </c>
      <c s="4" t="s">
        <v>10341</v>
      </c>
      <c s="4" t="s">
        <v>10342</v>
      </c>
      <c r="G331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71</v>
      </c>
      <c s="4">
        <v>0</v>
      </c>
      <c s="4" t="s">
        <v>10341</v>
      </c>
      <c s="4" t="s">
        <v>10342</v>
      </c>
      <c s="19">
        <v>610000</v>
      </c>
      <c s="19">
        <v>610000</v>
      </c>
      <c s="19">
        <v>609999</v>
      </c>
      <c s="19">
        <v>0</v>
      </c>
      <c s="19">
        <v>1</v>
      </c>
      <c s="15">
        <v>38800</v>
      </c>
      <c s="4">
        <v>14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10364</v>
      </c>
    </row>
    <row>
      <c s="4">
        <v>313</v>
      </c>
      <c s="4">
        <v>72</v>
      </c>
      <c s="4">
        <v>0</v>
      </c>
      <c s="4" t="s">
        <v>10341</v>
      </c>
      <c s="4" t="s">
        <v>10342</v>
      </c>
      <c r="G331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73</v>
      </c>
      <c s="4">
        <v>0</v>
      </c>
      <c s="4" t="s">
        <v>10341</v>
      </c>
      <c s="4" t="s">
        <v>10342</v>
      </c>
      <c r="G331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74</v>
      </c>
      <c s="4">
        <v>0</v>
      </c>
      <c s="4" t="s">
        <v>10341</v>
      </c>
      <c s="4" t="s">
        <v>10342</v>
      </c>
      <c r="G331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75</v>
      </c>
      <c s="4">
        <v>0</v>
      </c>
      <c s="4" t="s">
        <v>10341</v>
      </c>
      <c s="4" t="s">
        <v>10342</v>
      </c>
      <c r="G332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76</v>
      </c>
      <c s="4">
        <v>0</v>
      </c>
      <c s="4" t="s">
        <v>10341</v>
      </c>
      <c s="4" t="s">
        <v>10342</v>
      </c>
      <c r="G332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77</v>
      </c>
      <c s="4">
        <v>0</v>
      </c>
      <c s="4" t="s">
        <v>10341</v>
      </c>
      <c s="4" t="s">
        <v>10342</v>
      </c>
      <c r="G332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78</v>
      </c>
      <c s="4">
        <v>0</v>
      </c>
      <c s="4" t="s">
        <v>10341</v>
      </c>
      <c s="4" t="s">
        <v>10342</v>
      </c>
      <c r="G332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79</v>
      </c>
      <c s="4">
        <v>0</v>
      </c>
      <c s="4" t="s">
        <v>10341</v>
      </c>
      <c s="4" t="s">
        <v>10342</v>
      </c>
      <c r="G332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80</v>
      </c>
      <c s="4">
        <v>0</v>
      </c>
      <c s="4" t="s">
        <v>10341</v>
      </c>
      <c s="4" t="s">
        <v>10342</v>
      </c>
      <c s="19">
        <v>316513</v>
      </c>
      <c s="19">
        <v>316513</v>
      </c>
      <c s="19">
        <v>316512</v>
      </c>
      <c s="19">
        <v>0</v>
      </c>
      <c s="19">
        <v>1</v>
      </c>
      <c s="15">
        <v>40373</v>
      </c>
      <c s="4">
        <v>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10365</v>
      </c>
    </row>
    <row>
      <c s="4">
        <v>313</v>
      </c>
      <c s="4">
        <v>81</v>
      </c>
      <c s="4">
        <v>0</v>
      </c>
      <c s="4" t="s">
        <v>10341</v>
      </c>
      <c s="4" t="s">
        <v>10342</v>
      </c>
      <c r="G332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82</v>
      </c>
      <c s="4">
        <v>0</v>
      </c>
      <c s="4" t="s">
        <v>10341</v>
      </c>
      <c s="4" t="s">
        <v>10342</v>
      </c>
      <c r="G332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83</v>
      </c>
      <c s="4">
        <v>0</v>
      </c>
      <c s="4" t="s">
        <v>10341</v>
      </c>
      <c s="4" t="s">
        <v>10342</v>
      </c>
      <c r="G332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84</v>
      </c>
      <c s="4">
        <v>0</v>
      </c>
      <c s="4" t="s">
        <v>10341</v>
      </c>
      <c s="4" t="s">
        <v>10342</v>
      </c>
      <c s="19">
        <v>610000</v>
      </c>
      <c s="19">
        <v>610000</v>
      </c>
      <c s="19">
        <v>609999</v>
      </c>
      <c s="19">
        <v>0</v>
      </c>
      <c s="19">
        <v>1</v>
      </c>
      <c s="15">
        <v>38800</v>
      </c>
      <c s="4">
        <v>14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10364</v>
      </c>
    </row>
    <row>
      <c s="4">
        <v>313</v>
      </c>
      <c s="4">
        <v>85</v>
      </c>
      <c s="4">
        <v>0</v>
      </c>
      <c s="4" t="s">
        <v>10341</v>
      </c>
      <c s="4" t="s">
        <v>10342</v>
      </c>
      <c s="19">
        <v>350000</v>
      </c>
      <c s="19">
        <v>350000</v>
      </c>
      <c s="19">
        <v>349999</v>
      </c>
      <c s="19">
        <v>0</v>
      </c>
      <c s="19">
        <v>1</v>
      </c>
      <c s="15">
        <v>36871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10362</v>
      </c>
    </row>
    <row>
      <c s="4">
        <v>313</v>
      </c>
      <c s="4">
        <v>86</v>
      </c>
      <c s="4">
        <v>0</v>
      </c>
      <c s="4" t="s">
        <v>10341</v>
      </c>
      <c s="4" t="s">
        <v>10342</v>
      </c>
      <c r="G333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87</v>
      </c>
      <c s="4">
        <v>0</v>
      </c>
      <c s="4" t="s">
        <v>10341</v>
      </c>
      <c s="4" t="s">
        <v>10342</v>
      </c>
      <c r="G333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88</v>
      </c>
      <c s="4">
        <v>0</v>
      </c>
      <c s="4" t="s">
        <v>10341</v>
      </c>
      <c s="4" t="s">
        <v>10342</v>
      </c>
      <c r="G333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89</v>
      </c>
      <c s="4">
        <v>0</v>
      </c>
      <c s="4" t="s">
        <v>10341</v>
      </c>
      <c s="4" t="s">
        <v>10342</v>
      </c>
      <c s="19">
        <v>367037</v>
      </c>
      <c s="19">
        <v>367037</v>
      </c>
      <c s="19">
        <v>321153</v>
      </c>
      <c s="19">
        <v>45879</v>
      </c>
      <c s="19">
        <v>45884</v>
      </c>
      <c s="15">
        <v>41325</v>
      </c>
      <c s="4">
        <v>7</v>
      </c>
      <c s="4">
        <v>8</v>
      </c>
      <c s="4">
        <v>1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10366</v>
      </c>
    </row>
    <row>
      <c s="4">
        <v>313</v>
      </c>
      <c s="4">
        <v>90</v>
      </c>
      <c s="4">
        <v>0</v>
      </c>
      <c s="4" t="s">
        <v>10341</v>
      </c>
      <c s="4" t="s">
        <v>10342</v>
      </c>
      <c r="G333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91</v>
      </c>
      <c s="4">
        <v>0</v>
      </c>
      <c s="4" t="s">
        <v>10341</v>
      </c>
      <c s="4" t="s">
        <v>10342</v>
      </c>
      <c r="G333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92</v>
      </c>
      <c s="4">
        <v>0</v>
      </c>
      <c s="4" t="s">
        <v>10341</v>
      </c>
      <c s="4" t="s">
        <v>10342</v>
      </c>
      <c r="G333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93</v>
      </c>
      <c s="4">
        <v>0</v>
      </c>
      <c s="4" t="s">
        <v>10341</v>
      </c>
      <c s="4" t="s">
        <v>10342</v>
      </c>
      <c s="19">
        <v>220570</v>
      </c>
      <c s="19">
        <v>220570</v>
      </c>
      <c s="19">
        <v>220569</v>
      </c>
      <c s="19">
        <v>0</v>
      </c>
      <c s="19">
        <v>1</v>
      </c>
      <c s="15">
        <v>35153</v>
      </c>
      <c s="4">
        <v>24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10367</v>
      </c>
    </row>
    <row>
      <c s="4">
        <v>313</v>
      </c>
      <c s="4">
        <v>94</v>
      </c>
      <c s="4">
        <v>0</v>
      </c>
      <c s="4" t="s">
        <v>10341</v>
      </c>
      <c s="4" t="s">
        <v>10342</v>
      </c>
      <c r="G333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95</v>
      </c>
      <c s="4">
        <v>0</v>
      </c>
      <c s="4" t="s">
        <v>10341</v>
      </c>
      <c s="4" t="s">
        <v>10342</v>
      </c>
      <c r="G334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96</v>
      </c>
      <c s="4">
        <v>0</v>
      </c>
      <c s="4" t="s">
        <v>10341</v>
      </c>
      <c s="4" t="s">
        <v>10342</v>
      </c>
      <c r="G334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97</v>
      </c>
      <c s="4">
        <v>0</v>
      </c>
      <c s="4" t="s">
        <v>10341</v>
      </c>
      <c s="4" t="s">
        <v>10342</v>
      </c>
      <c r="G334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98</v>
      </c>
      <c s="4">
        <v>0</v>
      </c>
      <c s="4" t="s">
        <v>10341</v>
      </c>
      <c s="4" t="s">
        <v>10342</v>
      </c>
      <c r="G334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99</v>
      </c>
      <c s="4">
        <v>0</v>
      </c>
      <c s="4" t="s">
        <v>10341</v>
      </c>
      <c s="4" t="s">
        <v>10342</v>
      </c>
      <c r="G334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100</v>
      </c>
      <c s="4">
        <v>0</v>
      </c>
      <c s="4" t="s">
        <v>10341</v>
      </c>
      <c s="4" t="s">
        <v>10342</v>
      </c>
      <c r="G334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101</v>
      </c>
      <c s="4">
        <v>0</v>
      </c>
      <c s="4" t="s">
        <v>10341</v>
      </c>
      <c s="4" t="s">
        <v>10342</v>
      </c>
      <c r="G334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102</v>
      </c>
      <c s="4">
        <v>0</v>
      </c>
      <c s="4" t="s">
        <v>10341</v>
      </c>
      <c s="4" t="s">
        <v>10342</v>
      </c>
      <c r="G334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103</v>
      </c>
      <c s="4">
        <v>0</v>
      </c>
      <c s="4" t="s">
        <v>10341</v>
      </c>
      <c s="4" t="s">
        <v>10342</v>
      </c>
      <c r="G334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104</v>
      </c>
      <c s="4">
        <v>0</v>
      </c>
      <c s="4" t="s">
        <v>10341</v>
      </c>
      <c s="4" t="s">
        <v>10342</v>
      </c>
      <c r="G334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105</v>
      </c>
      <c s="4">
        <v>0</v>
      </c>
      <c s="4" t="s">
        <v>10341</v>
      </c>
      <c s="4" t="s">
        <v>10342</v>
      </c>
      <c s="19">
        <v>640000</v>
      </c>
      <c s="19">
        <v>640000</v>
      </c>
      <c s="19">
        <v>639999</v>
      </c>
      <c s="19">
        <v>0</v>
      </c>
      <c s="19">
        <v>1</v>
      </c>
      <c s="15">
        <v>39512</v>
      </c>
      <c s="4">
        <v>12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10353</v>
      </c>
    </row>
    <row>
      <c s="4">
        <v>313</v>
      </c>
      <c s="4">
        <v>106</v>
      </c>
      <c s="4">
        <v>0</v>
      </c>
      <c s="4" t="s">
        <v>10341</v>
      </c>
      <c s="4" t="s">
        <v>10342</v>
      </c>
      <c r="G335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107</v>
      </c>
      <c s="4">
        <v>0</v>
      </c>
      <c s="4" t="s">
        <v>10341</v>
      </c>
      <c s="4" t="s">
        <v>10342</v>
      </c>
      <c s="19">
        <v>283000</v>
      </c>
      <c s="19">
        <v>283000</v>
      </c>
      <c s="19">
        <v>282999</v>
      </c>
      <c s="19">
        <v>0</v>
      </c>
      <c s="19">
        <v>1</v>
      </c>
      <c s="15">
        <v>36748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10368</v>
      </c>
    </row>
    <row>
      <c s="4">
        <v>313</v>
      </c>
      <c s="4">
        <v>108</v>
      </c>
      <c s="4">
        <v>0</v>
      </c>
      <c s="4" t="s">
        <v>10341</v>
      </c>
      <c s="4" t="s">
        <v>10342</v>
      </c>
      <c r="G335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109</v>
      </c>
      <c s="4">
        <v>0</v>
      </c>
      <c s="4" t="s">
        <v>10341</v>
      </c>
      <c s="4" t="s">
        <v>10342</v>
      </c>
      <c r="G335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110</v>
      </c>
      <c s="4">
        <v>0</v>
      </c>
      <c s="4" t="s">
        <v>10341</v>
      </c>
      <c s="4" t="s">
        <v>10342</v>
      </c>
      <c r="G335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111</v>
      </c>
      <c s="4">
        <v>0</v>
      </c>
      <c s="4" t="s">
        <v>10341</v>
      </c>
      <c s="4" t="s">
        <v>10342</v>
      </c>
      <c r="G335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112</v>
      </c>
      <c s="4">
        <v>0</v>
      </c>
      <c s="4" t="s">
        <v>10341</v>
      </c>
      <c s="4" t="s">
        <v>10342</v>
      </c>
      <c r="G335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113</v>
      </c>
      <c s="4">
        <v>0</v>
      </c>
      <c s="4" t="s">
        <v>10341</v>
      </c>
      <c s="4" t="s">
        <v>10342</v>
      </c>
      <c r="G335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114</v>
      </c>
      <c s="4">
        <v>0</v>
      </c>
      <c s="4" t="s">
        <v>10341</v>
      </c>
      <c s="4" t="s">
        <v>10342</v>
      </c>
      <c r="G335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115</v>
      </c>
      <c s="4">
        <v>0</v>
      </c>
      <c s="4" t="s">
        <v>10341</v>
      </c>
      <c s="4" t="s">
        <v>10342</v>
      </c>
      <c r="G336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116</v>
      </c>
      <c s="4">
        <v>0</v>
      </c>
      <c s="4" t="s">
        <v>10341</v>
      </c>
      <c s="4" t="s">
        <v>10342</v>
      </c>
      <c r="G336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117</v>
      </c>
      <c s="4">
        <v>0</v>
      </c>
      <c s="4" t="s">
        <v>10341</v>
      </c>
      <c s="4" t="s">
        <v>10342</v>
      </c>
      <c r="G336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118</v>
      </c>
      <c s="4">
        <v>0</v>
      </c>
      <c s="4" t="s">
        <v>10341</v>
      </c>
      <c s="4" t="s">
        <v>10342</v>
      </c>
      <c r="G336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119</v>
      </c>
      <c s="4">
        <v>0</v>
      </c>
      <c s="4" t="s">
        <v>10341</v>
      </c>
      <c s="4" t="s">
        <v>10342</v>
      </c>
      <c r="G336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120</v>
      </c>
      <c s="4">
        <v>0</v>
      </c>
      <c s="4" t="s">
        <v>10341</v>
      </c>
      <c s="4" t="s">
        <v>10342</v>
      </c>
      <c s="19">
        <v>800000</v>
      </c>
      <c s="19">
        <v>800000</v>
      </c>
      <c s="19">
        <v>799999</v>
      </c>
      <c s="19">
        <v>0</v>
      </c>
      <c s="19">
        <v>1</v>
      </c>
      <c s="15">
        <v>36249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10369</v>
      </c>
    </row>
    <row>
      <c s="4">
        <v>313</v>
      </c>
      <c s="4">
        <v>121</v>
      </c>
      <c s="4">
        <v>0</v>
      </c>
      <c s="4" t="s">
        <v>10341</v>
      </c>
      <c s="4" t="s">
        <v>10342</v>
      </c>
      <c r="G336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122</v>
      </c>
      <c s="4">
        <v>0</v>
      </c>
      <c s="4" t="s">
        <v>10341</v>
      </c>
      <c s="4" t="s">
        <v>10342</v>
      </c>
      <c s="19">
        <v>328580</v>
      </c>
      <c s="19">
        <v>328580</v>
      </c>
      <c s="19">
        <v>328579</v>
      </c>
      <c s="19">
        <v>0</v>
      </c>
      <c s="19">
        <v>1</v>
      </c>
      <c s="15">
        <v>36936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10370</v>
      </c>
    </row>
    <row>
      <c s="4">
        <v>313</v>
      </c>
      <c s="4">
        <v>123</v>
      </c>
      <c s="4">
        <v>0</v>
      </c>
      <c s="4" t="s">
        <v>10341</v>
      </c>
      <c s="4" t="s">
        <v>10342</v>
      </c>
      <c r="G336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124</v>
      </c>
      <c s="4">
        <v>0</v>
      </c>
      <c s="4" t="s">
        <v>10341</v>
      </c>
      <c s="4" t="s">
        <v>10342</v>
      </c>
      <c r="G336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125</v>
      </c>
      <c s="4">
        <v>0</v>
      </c>
      <c s="4" t="s">
        <v>10341</v>
      </c>
      <c s="4" t="s">
        <v>10342</v>
      </c>
      <c s="19">
        <v>460000</v>
      </c>
      <c s="19">
        <v>460000</v>
      </c>
      <c s="19">
        <v>459999</v>
      </c>
      <c s="19">
        <v>0</v>
      </c>
      <c s="19">
        <v>1</v>
      </c>
      <c s="15">
        <v>34589</v>
      </c>
      <c s="4">
        <v>25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10371</v>
      </c>
    </row>
    <row>
      <c s="4">
        <v>313</v>
      </c>
      <c s="4">
        <v>126</v>
      </c>
      <c s="4">
        <v>0</v>
      </c>
      <c s="4" t="s">
        <v>10341</v>
      </c>
      <c s="4" t="s">
        <v>10342</v>
      </c>
      <c r="G337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127</v>
      </c>
      <c s="4">
        <v>0</v>
      </c>
      <c s="4" t="s">
        <v>10341</v>
      </c>
      <c s="4" t="s">
        <v>10342</v>
      </c>
      <c r="G337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128</v>
      </c>
      <c s="4">
        <v>0</v>
      </c>
      <c s="4" t="s">
        <v>10341</v>
      </c>
      <c s="4" t="s">
        <v>10342</v>
      </c>
      <c r="G337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129</v>
      </c>
      <c s="4">
        <v>0</v>
      </c>
      <c s="4" t="s">
        <v>10341</v>
      </c>
      <c s="4" t="s">
        <v>10342</v>
      </c>
      <c r="G337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130</v>
      </c>
      <c s="4">
        <v>0</v>
      </c>
      <c s="4" t="s">
        <v>10341</v>
      </c>
      <c s="4" t="s">
        <v>10342</v>
      </c>
      <c r="G337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131</v>
      </c>
      <c s="4">
        <v>0</v>
      </c>
      <c s="4" t="s">
        <v>10341</v>
      </c>
      <c s="4" t="s">
        <v>10342</v>
      </c>
      <c r="G337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132</v>
      </c>
      <c s="4">
        <v>0</v>
      </c>
      <c s="4" t="s">
        <v>10341</v>
      </c>
      <c s="4" t="s">
        <v>10342</v>
      </c>
      <c r="G337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133</v>
      </c>
      <c s="4">
        <v>0</v>
      </c>
      <c s="4" t="s">
        <v>10341</v>
      </c>
      <c s="4" t="s">
        <v>10342</v>
      </c>
      <c r="G337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134</v>
      </c>
      <c s="4">
        <v>0</v>
      </c>
      <c s="4" t="s">
        <v>10341</v>
      </c>
      <c s="4" t="s">
        <v>10342</v>
      </c>
      <c r="G337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135</v>
      </c>
      <c s="4">
        <v>0</v>
      </c>
      <c s="4" t="s">
        <v>10341</v>
      </c>
      <c s="4" t="s">
        <v>10342</v>
      </c>
      <c r="G338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136</v>
      </c>
      <c s="4">
        <v>0</v>
      </c>
      <c s="4" t="s">
        <v>10341</v>
      </c>
      <c s="4" t="s">
        <v>10342</v>
      </c>
      <c r="G338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137</v>
      </c>
      <c s="4">
        <v>0</v>
      </c>
      <c s="4" t="s">
        <v>10341</v>
      </c>
      <c s="4" t="s">
        <v>10342</v>
      </c>
      <c r="G338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138</v>
      </c>
      <c s="4">
        <v>0</v>
      </c>
      <c s="4" t="s">
        <v>10341</v>
      </c>
      <c s="4" t="s">
        <v>10342</v>
      </c>
      <c r="G338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139</v>
      </c>
      <c s="4">
        <v>0</v>
      </c>
      <c s="4" t="s">
        <v>10341</v>
      </c>
      <c s="4" t="s">
        <v>10342</v>
      </c>
      <c r="G338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140</v>
      </c>
      <c s="4">
        <v>0</v>
      </c>
      <c s="4" t="s">
        <v>10341</v>
      </c>
      <c s="4" t="s">
        <v>10342</v>
      </c>
      <c r="G338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141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</row>
    <row>
      <c s="4">
        <v>313</v>
      </c>
      <c s="4">
        <v>142</v>
      </c>
      <c s="4">
        <v>0</v>
      </c>
      <c s="4" t="s">
        <v>10341</v>
      </c>
      <c s="4" t="s">
        <v>10342</v>
      </c>
      <c r="G338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143</v>
      </c>
      <c s="4">
        <v>0</v>
      </c>
      <c s="4" t="s">
        <v>10341</v>
      </c>
      <c s="4" t="s">
        <v>10342</v>
      </c>
      <c r="G338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144</v>
      </c>
      <c s="4">
        <v>0</v>
      </c>
      <c s="4" t="s">
        <v>10341</v>
      </c>
      <c s="4" t="s">
        <v>10342</v>
      </c>
      <c r="G338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145</v>
      </c>
      <c s="4">
        <v>0</v>
      </c>
      <c s="4" t="s">
        <v>10341</v>
      </c>
      <c s="4" t="s">
        <v>10342</v>
      </c>
      <c r="G339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146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</row>
    <row>
      <c s="4">
        <v>313</v>
      </c>
      <c s="4">
        <v>147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</row>
    <row>
      <c s="4">
        <v>313</v>
      </c>
      <c s="4">
        <v>148</v>
      </c>
      <c s="4">
        <v>0</v>
      </c>
      <c s="4" t="s">
        <v>10341</v>
      </c>
      <c s="4" t="s">
        <v>10342</v>
      </c>
      <c r="G339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149</v>
      </c>
      <c s="4">
        <v>0</v>
      </c>
      <c s="4" t="s">
        <v>10341</v>
      </c>
      <c s="4" t="s">
        <v>10342</v>
      </c>
      <c s="19">
        <v>625593</v>
      </c>
      <c s="19">
        <v>625593</v>
      </c>
      <c s="19">
        <v>625592</v>
      </c>
      <c s="19">
        <v>0</v>
      </c>
      <c s="19">
        <v>1</v>
      </c>
      <c s="15">
        <v>39868</v>
      </c>
      <c s="4">
        <v>11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10372</v>
      </c>
    </row>
    <row>
      <c s="4">
        <v>313</v>
      </c>
      <c s="4">
        <v>150</v>
      </c>
      <c s="4">
        <v>0</v>
      </c>
      <c s="4" t="s">
        <v>10341</v>
      </c>
      <c s="4" t="s">
        <v>10342</v>
      </c>
      <c r="G339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151</v>
      </c>
      <c s="4">
        <v>0</v>
      </c>
      <c s="4" t="s">
        <v>10341</v>
      </c>
      <c s="4" t="s">
        <v>10342</v>
      </c>
      <c s="19">
        <v>594115</v>
      </c>
      <c s="19">
        <v>594115</v>
      </c>
      <c s="19">
        <v>594114</v>
      </c>
      <c s="19">
        <v>0</v>
      </c>
      <c s="19">
        <v>1</v>
      </c>
      <c s="15">
        <v>40263</v>
      </c>
      <c s="4">
        <v>10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10373</v>
      </c>
    </row>
    <row>
      <c s="4">
        <v>313</v>
      </c>
      <c s="4">
        <v>152</v>
      </c>
      <c s="4">
        <v>0</v>
      </c>
      <c s="4" t="s">
        <v>10341</v>
      </c>
      <c s="4" t="s">
        <v>10342</v>
      </c>
      <c r="G339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153</v>
      </c>
      <c s="4">
        <v>0</v>
      </c>
      <c s="4" t="s">
        <v>10341</v>
      </c>
      <c s="4" t="s">
        <v>10342</v>
      </c>
      <c s="19">
        <v>586716</v>
      </c>
      <c s="19">
        <v>586716</v>
      </c>
      <c s="19">
        <v>586715</v>
      </c>
      <c s="19">
        <v>0</v>
      </c>
      <c s="19">
        <v>1</v>
      </c>
      <c s="15">
        <v>40080</v>
      </c>
      <c s="4">
        <v>10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10374</v>
      </c>
    </row>
    <row>
      <c s="4">
        <v>313</v>
      </c>
      <c s="4">
        <v>154</v>
      </c>
      <c s="4">
        <v>0</v>
      </c>
      <c s="4" t="s">
        <v>10341</v>
      </c>
      <c s="4" t="s">
        <v>10342</v>
      </c>
      <c r="G339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155</v>
      </c>
      <c s="4">
        <v>0</v>
      </c>
      <c s="4" t="s">
        <v>10341</v>
      </c>
      <c s="4" t="s">
        <v>10342</v>
      </c>
      <c s="19">
        <v>722202</v>
      </c>
      <c s="19">
        <v>722202</v>
      </c>
      <c s="19">
        <v>722201</v>
      </c>
      <c s="19">
        <v>0</v>
      </c>
      <c s="19">
        <v>1</v>
      </c>
      <c s="15">
        <v>35153</v>
      </c>
      <c s="4">
        <v>24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10375</v>
      </c>
    </row>
    <row>
      <c s="4">
        <v>313</v>
      </c>
      <c s="4">
        <v>156</v>
      </c>
      <c s="4">
        <v>0</v>
      </c>
      <c s="4" t="s">
        <v>10341</v>
      </c>
      <c s="4" t="s">
        <v>10342</v>
      </c>
      <c r="G340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157</v>
      </c>
      <c s="4">
        <v>0</v>
      </c>
      <c s="4" t="s">
        <v>10341</v>
      </c>
      <c s="4" t="s">
        <v>10342</v>
      </c>
      <c r="G340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158</v>
      </c>
      <c s="4">
        <v>0</v>
      </c>
      <c s="4" t="s">
        <v>10341</v>
      </c>
      <c s="4" t="s">
        <v>10342</v>
      </c>
      <c s="19">
        <v>400000</v>
      </c>
      <c s="19">
        <v>400000</v>
      </c>
      <c s="19">
        <v>399999</v>
      </c>
      <c s="19">
        <v>0</v>
      </c>
      <c s="19">
        <v>1</v>
      </c>
      <c s="15">
        <v>36249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10376</v>
      </c>
    </row>
    <row>
      <c s="4">
        <v>313</v>
      </c>
      <c s="4">
        <v>159</v>
      </c>
      <c s="4">
        <v>0</v>
      </c>
      <c s="4" t="s">
        <v>10341</v>
      </c>
      <c s="4" t="s">
        <v>10342</v>
      </c>
      <c r="G340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160</v>
      </c>
      <c s="4">
        <v>0</v>
      </c>
      <c s="4" t="s">
        <v>10341</v>
      </c>
      <c s="4" t="s">
        <v>10342</v>
      </c>
      <c r="G340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161</v>
      </c>
      <c s="4">
        <v>0</v>
      </c>
      <c s="4" t="s">
        <v>10341</v>
      </c>
      <c s="4" t="s">
        <v>10342</v>
      </c>
      <c r="G340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162</v>
      </c>
      <c s="4">
        <v>0</v>
      </c>
      <c s="4" t="s">
        <v>10341</v>
      </c>
      <c s="4" t="s">
        <v>10342</v>
      </c>
      <c r="G340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163</v>
      </c>
      <c s="4">
        <v>0</v>
      </c>
      <c s="4" t="s">
        <v>10341</v>
      </c>
      <c s="4" t="s">
        <v>10342</v>
      </c>
      <c r="G340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164</v>
      </c>
      <c s="4">
        <v>0</v>
      </c>
      <c s="4" t="s">
        <v>10341</v>
      </c>
      <c s="4" t="s">
        <v>10342</v>
      </c>
      <c r="G340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165</v>
      </c>
      <c s="4">
        <v>0</v>
      </c>
      <c s="4" t="s">
        <v>10341</v>
      </c>
      <c s="4" t="s">
        <v>10342</v>
      </c>
      <c s="19">
        <v>340000</v>
      </c>
      <c s="19">
        <v>340000</v>
      </c>
      <c s="19">
        <v>339999</v>
      </c>
      <c s="19">
        <v>0</v>
      </c>
      <c s="19">
        <v>1</v>
      </c>
      <c s="15">
        <v>36843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10377</v>
      </c>
    </row>
    <row>
      <c s="4">
        <v>313</v>
      </c>
      <c s="4">
        <v>166</v>
      </c>
      <c s="4">
        <v>0</v>
      </c>
      <c s="4" t="s">
        <v>10341</v>
      </c>
      <c s="4" t="s">
        <v>10342</v>
      </c>
      <c r="G341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167</v>
      </c>
      <c s="4">
        <v>0</v>
      </c>
      <c s="4" t="s">
        <v>10341</v>
      </c>
      <c s="4" t="s">
        <v>10342</v>
      </c>
      <c r="G341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168</v>
      </c>
      <c s="4">
        <v>0</v>
      </c>
      <c s="4" t="s">
        <v>10341</v>
      </c>
      <c s="4" t="s">
        <v>10342</v>
      </c>
      <c r="G341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169</v>
      </c>
      <c s="4">
        <v>0</v>
      </c>
      <c s="4" t="s">
        <v>10341</v>
      </c>
      <c s="4" t="s">
        <v>10342</v>
      </c>
      <c r="G341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170</v>
      </c>
      <c s="4">
        <v>0</v>
      </c>
      <c s="4" t="s">
        <v>10341</v>
      </c>
      <c s="4" t="s">
        <v>10342</v>
      </c>
      <c r="G341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171</v>
      </c>
      <c s="4">
        <v>0</v>
      </c>
      <c s="4" t="s">
        <v>10341</v>
      </c>
      <c s="4" t="s">
        <v>10342</v>
      </c>
      <c r="G341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172</v>
      </c>
      <c s="4">
        <v>0</v>
      </c>
      <c s="4" t="s">
        <v>10341</v>
      </c>
      <c s="4" t="s">
        <v>10342</v>
      </c>
      <c r="G341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173</v>
      </c>
      <c s="4">
        <v>0</v>
      </c>
      <c s="4" t="s">
        <v>10341</v>
      </c>
      <c s="4" t="s">
        <v>10342</v>
      </c>
      <c r="G341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174</v>
      </c>
      <c s="4">
        <v>0</v>
      </c>
      <c s="4" t="s">
        <v>10341</v>
      </c>
      <c s="4" t="s">
        <v>10342</v>
      </c>
      <c r="G341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175</v>
      </c>
      <c s="4">
        <v>0</v>
      </c>
      <c s="4" t="s">
        <v>10341</v>
      </c>
      <c s="4" t="s">
        <v>10342</v>
      </c>
      <c r="G342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176</v>
      </c>
      <c s="4">
        <v>0</v>
      </c>
      <c s="4" t="s">
        <v>10341</v>
      </c>
      <c s="4" t="s">
        <v>10342</v>
      </c>
      <c r="G342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177</v>
      </c>
      <c s="4">
        <v>0</v>
      </c>
      <c s="4" t="s">
        <v>10341</v>
      </c>
      <c s="4" t="s">
        <v>10342</v>
      </c>
      <c r="G342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178</v>
      </c>
      <c s="4">
        <v>0</v>
      </c>
      <c s="4" t="s">
        <v>10341</v>
      </c>
      <c s="4" t="s">
        <v>10342</v>
      </c>
      <c r="G342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179</v>
      </c>
      <c s="4">
        <v>0</v>
      </c>
      <c s="4" t="s">
        <v>10341</v>
      </c>
      <c s="4" t="s">
        <v>10342</v>
      </c>
      <c r="G342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180</v>
      </c>
      <c s="4">
        <v>0</v>
      </c>
      <c s="4" t="s">
        <v>10341</v>
      </c>
      <c s="4" t="s">
        <v>10342</v>
      </c>
      <c r="G342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181</v>
      </c>
      <c s="4">
        <v>0</v>
      </c>
      <c s="4" t="s">
        <v>10341</v>
      </c>
      <c s="4" t="s">
        <v>10342</v>
      </c>
      <c r="G342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182</v>
      </c>
      <c s="4">
        <v>0</v>
      </c>
      <c s="4" t="s">
        <v>10341</v>
      </c>
      <c s="4" t="s">
        <v>10342</v>
      </c>
      <c r="G342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183</v>
      </c>
      <c s="4">
        <v>0</v>
      </c>
      <c s="4" t="s">
        <v>10341</v>
      </c>
      <c s="4" t="s">
        <v>10342</v>
      </c>
      <c r="G342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184</v>
      </c>
      <c s="4">
        <v>0</v>
      </c>
      <c s="4" t="s">
        <v>10341</v>
      </c>
      <c s="4" t="s">
        <v>10342</v>
      </c>
      <c r="G342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185</v>
      </c>
      <c s="4">
        <v>0</v>
      </c>
      <c s="4" t="s">
        <v>10341</v>
      </c>
      <c s="4" t="s">
        <v>10342</v>
      </c>
      <c r="G343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186</v>
      </c>
      <c s="4">
        <v>0</v>
      </c>
      <c s="4" t="s">
        <v>10341</v>
      </c>
      <c s="4" t="s">
        <v>10342</v>
      </c>
      <c s="19">
        <v>600000</v>
      </c>
      <c s="19">
        <v>600000</v>
      </c>
      <c s="19">
        <v>599999</v>
      </c>
      <c s="19">
        <v>0</v>
      </c>
      <c s="19">
        <v>1</v>
      </c>
      <c s="15">
        <v>39172</v>
      </c>
      <c s="4">
        <v>13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9702</v>
      </c>
    </row>
    <row>
      <c s="4">
        <v>313</v>
      </c>
      <c s="4">
        <v>187</v>
      </c>
      <c s="4">
        <v>0</v>
      </c>
      <c s="4" t="s">
        <v>10341</v>
      </c>
      <c s="4" t="s">
        <v>10342</v>
      </c>
      <c r="G343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188</v>
      </c>
      <c s="4">
        <v>0</v>
      </c>
      <c s="4" t="s">
        <v>10341</v>
      </c>
      <c s="4" t="s">
        <v>10342</v>
      </c>
      <c r="G343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189</v>
      </c>
      <c s="4">
        <v>0</v>
      </c>
      <c s="4" t="s">
        <v>10341</v>
      </c>
      <c s="4" t="s">
        <v>10342</v>
      </c>
      <c r="G343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190</v>
      </c>
      <c s="4">
        <v>0</v>
      </c>
      <c s="4" t="s">
        <v>10341</v>
      </c>
      <c s="4" t="s">
        <v>10342</v>
      </c>
      <c r="G343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191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</row>
    <row>
      <c s="4">
        <v>313</v>
      </c>
      <c s="4">
        <v>192</v>
      </c>
      <c s="4">
        <v>0</v>
      </c>
      <c s="4" t="s">
        <v>10341</v>
      </c>
      <c s="4" t="s">
        <v>10342</v>
      </c>
      <c r="G343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193</v>
      </c>
      <c s="4">
        <v>0</v>
      </c>
      <c s="4" t="s">
        <v>10341</v>
      </c>
      <c s="4" t="s">
        <v>10342</v>
      </c>
      <c r="G343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194</v>
      </c>
      <c s="4">
        <v>0</v>
      </c>
      <c s="4" t="s">
        <v>10341</v>
      </c>
      <c s="4" t="s">
        <v>10342</v>
      </c>
      <c s="19">
        <v>273333</v>
      </c>
      <c s="19">
        <v>273333</v>
      </c>
      <c s="19">
        <v>273332</v>
      </c>
      <c s="19">
        <v>0</v>
      </c>
      <c s="19">
        <v>1</v>
      </c>
      <c s="15">
        <v>36566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10378</v>
      </c>
    </row>
    <row>
      <c s="4">
        <v>313</v>
      </c>
      <c s="4">
        <v>195</v>
      </c>
      <c s="4">
        <v>0</v>
      </c>
      <c s="4" t="s">
        <v>10341</v>
      </c>
      <c s="4" t="s">
        <v>10342</v>
      </c>
      <c r="G344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196</v>
      </c>
      <c s="4">
        <v>0</v>
      </c>
      <c s="4" t="s">
        <v>10341</v>
      </c>
      <c s="4" t="s">
        <v>10342</v>
      </c>
      <c r="G344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197</v>
      </c>
      <c s="4">
        <v>0</v>
      </c>
      <c s="4" t="s">
        <v>10341</v>
      </c>
      <c s="4" t="s">
        <v>10342</v>
      </c>
      <c r="G344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198</v>
      </c>
      <c s="4">
        <v>0</v>
      </c>
      <c s="4" t="s">
        <v>10341</v>
      </c>
      <c s="4" t="s">
        <v>10342</v>
      </c>
      <c r="G344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199</v>
      </c>
      <c s="4">
        <v>0</v>
      </c>
      <c s="4" t="s">
        <v>10341</v>
      </c>
      <c s="4" t="s">
        <v>10342</v>
      </c>
      <c r="G344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200</v>
      </c>
      <c s="4">
        <v>0</v>
      </c>
      <c s="4" t="s">
        <v>10341</v>
      </c>
      <c s="4" t="s">
        <v>10342</v>
      </c>
      <c r="G344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201</v>
      </c>
      <c s="4">
        <v>0</v>
      </c>
      <c s="4" t="s">
        <v>10341</v>
      </c>
      <c s="4" t="s">
        <v>10342</v>
      </c>
      <c r="G344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202</v>
      </c>
      <c s="4">
        <v>0</v>
      </c>
      <c s="4" t="s">
        <v>10341</v>
      </c>
      <c s="4" t="s">
        <v>10342</v>
      </c>
      <c s="19">
        <v>200000</v>
      </c>
      <c s="19">
        <v>200000</v>
      </c>
      <c s="19">
        <v>199999</v>
      </c>
      <c s="19">
        <v>0</v>
      </c>
      <c s="19">
        <v>1</v>
      </c>
      <c s="15">
        <v>33619</v>
      </c>
      <c s="4">
        <v>28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10379</v>
      </c>
    </row>
    <row>
      <c s="4">
        <v>313</v>
      </c>
      <c s="4">
        <v>203</v>
      </c>
      <c s="4">
        <v>0</v>
      </c>
      <c s="4" t="s">
        <v>10341</v>
      </c>
      <c s="4" t="s">
        <v>10342</v>
      </c>
      <c r="G344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204</v>
      </c>
      <c s="4">
        <v>0</v>
      </c>
      <c s="4" t="s">
        <v>10341</v>
      </c>
      <c s="4" t="s">
        <v>10342</v>
      </c>
      <c r="G344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205</v>
      </c>
      <c s="4">
        <v>0</v>
      </c>
      <c s="4" t="s">
        <v>10341</v>
      </c>
      <c s="4" t="s">
        <v>10342</v>
      </c>
      <c r="G345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206</v>
      </c>
      <c s="4">
        <v>0</v>
      </c>
      <c s="4" t="s">
        <v>10341</v>
      </c>
      <c s="4" t="s">
        <v>10342</v>
      </c>
      <c s="19">
        <v>290000</v>
      </c>
      <c s="19">
        <v>290000</v>
      </c>
      <c s="19">
        <v>289999</v>
      </c>
      <c s="19">
        <v>0</v>
      </c>
      <c s="19">
        <v>1</v>
      </c>
      <c s="15">
        <v>34750</v>
      </c>
      <c s="4">
        <v>25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10380</v>
      </c>
    </row>
    <row>
      <c s="4">
        <v>313</v>
      </c>
      <c s="4">
        <v>207</v>
      </c>
      <c s="4">
        <v>0</v>
      </c>
      <c s="4" t="s">
        <v>10341</v>
      </c>
      <c s="4" t="s">
        <v>10342</v>
      </c>
      <c r="G345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208</v>
      </c>
      <c s="4">
        <v>0</v>
      </c>
      <c s="4" t="s">
        <v>10341</v>
      </c>
      <c s="4" t="s">
        <v>10342</v>
      </c>
      <c r="G345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209</v>
      </c>
      <c s="4">
        <v>0</v>
      </c>
      <c s="4" t="s">
        <v>10341</v>
      </c>
      <c s="4" t="s">
        <v>10342</v>
      </c>
      <c r="G345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210</v>
      </c>
      <c s="4">
        <v>0</v>
      </c>
      <c s="4" t="s">
        <v>10341</v>
      </c>
      <c s="4" t="s">
        <v>10342</v>
      </c>
      <c r="G345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211</v>
      </c>
      <c s="4">
        <v>0</v>
      </c>
      <c s="4" t="s">
        <v>10341</v>
      </c>
      <c s="4" t="s">
        <v>10342</v>
      </c>
      <c r="G345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212</v>
      </c>
      <c s="4">
        <v>0</v>
      </c>
      <c s="4" t="s">
        <v>10341</v>
      </c>
      <c s="4" t="s">
        <v>10342</v>
      </c>
      <c r="G345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213</v>
      </c>
      <c s="4">
        <v>0</v>
      </c>
      <c s="4" t="s">
        <v>10341</v>
      </c>
      <c s="4" t="s">
        <v>10342</v>
      </c>
      <c r="G345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214</v>
      </c>
      <c s="4">
        <v>0</v>
      </c>
      <c s="4" t="s">
        <v>10341</v>
      </c>
      <c s="4" t="s">
        <v>10342</v>
      </c>
      <c r="G345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215</v>
      </c>
      <c s="4">
        <v>0</v>
      </c>
      <c s="4" t="s">
        <v>10341</v>
      </c>
      <c s="4" t="s">
        <v>10342</v>
      </c>
      <c r="G346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216</v>
      </c>
      <c s="4">
        <v>0</v>
      </c>
      <c s="4" t="s">
        <v>10341</v>
      </c>
      <c s="4" t="s">
        <v>10342</v>
      </c>
      <c s="19">
        <v>633333</v>
      </c>
      <c s="19">
        <v>633333</v>
      </c>
      <c s="19">
        <v>633332</v>
      </c>
      <c s="19">
        <v>0</v>
      </c>
      <c s="19">
        <v>1</v>
      </c>
      <c s="15">
        <v>39861</v>
      </c>
      <c s="4">
        <v>11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10355</v>
      </c>
    </row>
    <row>
      <c s="4">
        <v>313</v>
      </c>
      <c s="4">
        <v>217</v>
      </c>
      <c s="4">
        <v>0</v>
      </c>
      <c s="4" t="s">
        <v>10341</v>
      </c>
      <c s="4" t="s">
        <v>10342</v>
      </c>
      <c r="G346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218</v>
      </c>
      <c s="4">
        <v>0</v>
      </c>
      <c s="4" t="s">
        <v>10341</v>
      </c>
      <c s="4" t="s">
        <v>10342</v>
      </c>
      <c s="19">
        <v>273333</v>
      </c>
      <c s="19">
        <v>273333</v>
      </c>
      <c s="19">
        <v>273332</v>
      </c>
      <c s="19">
        <v>0</v>
      </c>
      <c s="19">
        <v>1</v>
      </c>
      <c s="15">
        <v>36566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10378</v>
      </c>
    </row>
    <row>
      <c s="4">
        <v>313</v>
      </c>
      <c s="4">
        <v>219</v>
      </c>
      <c s="4">
        <v>0</v>
      </c>
      <c s="4" t="s">
        <v>10341</v>
      </c>
      <c s="4" t="s">
        <v>10342</v>
      </c>
      <c s="19">
        <v>273333</v>
      </c>
      <c s="19">
        <v>273333</v>
      </c>
      <c s="19">
        <v>273332</v>
      </c>
      <c s="19">
        <v>0</v>
      </c>
      <c s="19">
        <v>1</v>
      </c>
      <c s="15">
        <v>36566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10378</v>
      </c>
    </row>
    <row>
      <c s="4">
        <v>313</v>
      </c>
      <c s="4">
        <v>220</v>
      </c>
      <c s="4">
        <v>0</v>
      </c>
      <c s="4" t="s">
        <v>10341</v>
      </c>
      <c s="4" t="s">
        <v>10342</v>
      </c>
      <c r="G346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221</v>
      </c>
      <c s="4">
        <v>0</v>
      </c>
      <c s="4" t="s">
        <v>10341</v>
      </c>
      <c s="4" t="s">
        <v>10342</v>
      </c>
      <c r="G346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222</v>
      </c>
      <c s="4">
        <v>0</v>
      </c>
      <c s="4" t="s">
        <v>10341</v>
      </c>
      <c s="4" t="s">
        <v>10342</v>
      </c>
      <c r="G346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223</v>
      </c>
      <c s="4">
        <v>0</v>
      </c>
      <c s="4" t="s">
        <v>10341</v>
      </c>
      <c s="4" t="s">
        <v>10342</v>
      </c>
      <c r="G346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224</v>
      </c>
      <c s="4">
        <v>0</v>
      </c>
      <c s="4" t="s">
        <v>10341</v>
      </c>
      <c s="4" t="s">
        <v>10342</v>
      </c>
      <c r="G346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225</v>
      </c>
      <c s="4">
        <v>0</v>
      </c>
      <c s="4" t="s">
        <v>10341</v>
      </c>
      <c s="4" t="s">
        <v>10342</v>
      </c>
      <c s="19">
        <v>440000</v>
      </c>
      <c s="19">
        <v>440000</v>
      </c>
      <c s="19">
        <v>439999</v>
      </c>
      <c s="19">
        <v>0</v>
      </c>
      <c s="19">
        <v>1</v>
      </c>
      <c s="15">
        <v>35859</v>
      </c>
      <c s="4">
        <v>22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10381</v>
      </c>
    </row>
    <row>
      <c s="4">
        <v>313</v>
      </c>
      <c s="4">
        <v>226</v>
      </c>
      <c s="4">
        <v>0</v>
      </c>
      <c s="4" t="s">
        <v>10341</v>
      </c>
      <c s="4" t="s">
        <v>10342</v>
      </c>
      <c r="G347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227</v>
      </c>
      <c s="4">
        <v>0</v>
      </c>
      <c s="4" t="s">
        <v>10341</v>
      </c>
      <c s="4" t="s">
        <v>10342</v>
      </c>
      <c r="G347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228</v>
      </c>
      <c s="4">
        <v>0</v>
      </c>
      <c s="4" t="s">
        <v>10341</v>
      </c>
      <c s="4" t="s">
        <v>10342</v>
      </c>
      <c r="G347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229</v>
      </c>
      <c s="4">
        <v>0</v>
      </c>
      <c s="4" t="s">
        <v>10341</v>
      </c>
      <c s="4" t="s">
        <v>10342</v>
      </c>
      <c r="G347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230</v>
      </c>
      <c s="4">
        <v>0</v>
      </c>
      <c s="4" t="s">
        <v>10341</v>
      </c>
      <c s="4" t="s">
        <v>10342</v>
      </c>
      <c r="G347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231</v>
      </c>
      <c s="4">
        <v>0</v>
      </c>
      <c s="4" t="s">
        <v>10341</v>
      </c>
      <c s="4" t="s">
        <v>10342</v>
      </c>
      <c s="19">
        <v>350000</v>
      </c>
      <c s="19">
        <v>350000</v>
      </c>
      <c s="19">
        <v>349999</v>
      </c>
      <c s="19">
        <v>0</v>
      </c>
      <c s="19">
        <v>1</v>
      </c>
      <c s="15">
        <v>36927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10362</v>
      </c>
    </row>
    <row>
      <c s="4">
        <v>313</v>
      </c>
      <c s="4">
        <v>232</v>
      </c>
      <c s="4">
        <v>0</v>
      </c>
      <c s="4" t="s">
        <v>10341</v>
      </c>
      <c s="4" t="s">
        <v>10342</v>
      </c>
      <c r="G347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233</v>
      </c>
      <c s="4">
        <v>0</v>
      </c>
      <c s="4" t="s">
        <v>10341</v>
      </c>
      <c s="4" t="s">
        <v>10342</v>
      </c>
      <c r="G347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234</v>
      </c>
      <c s="4">
        <v>0</v>
      </c>
      <c s="4" t="s">
        <v>10341</v>
      </c>
      <c s="4" t="s">
        <v>10342</v>
      </c>
      <c r="G347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235</v>
      </c>
      <c s="4">
        <v>0</v>
      </c>
      <c s="4" t="s">
        <v>10341</v>
      </c>
      <c s="4" t="s">
        <v>10342</v>
      </c>
      <c r="G348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236</v>
      </c>
      <c s="4">
        <v>0</v>
      </c>
      <c s="4" t="s">
        <v>10341</v>
      </c>
      <c s="4" t="s">
        <v>10342</v>
      </c>
      <c s="19">
        <v>294000</v>
      </c>
      <c s="19">
        <v>294000</v>
      </c>
      <c s="19">
        <v>293999</v>
      </c>
      <c s="19">
        <v>0</v>
      </c>
      <c s="19">
        <v>1</v>
      </c>
      <c s="15">
        <v>36812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10382</v>
      </c>
    </row>
    <row>
      <c s="4">
        <v>313</v>
      </c>
      <c s="4">
        <v>237</v>
      </c>
      <c s="4">
        <v>0</v>
      </c>
      <c s="4" t="s">
        <v>10341</v>
      </c>
      <c s="4" t="s">
        <v>10342</v>
      </c>
      <c s="19">
        <v>260000</v>
      </c>
      <c s="19">
        <v>260000</v>
      </c>
      <c s="19">
        <v>259999</v>
      </c>
      <c s="19">
        <v>0</v>
      </c>
      <c s="19">
        <v>1</v>
      </c>
      <c s="15">
        <v>36503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10383</v>
      </c>
    </row>
    <row>
      <c s="4">
        <v>313</v>
      </c>
      <c s="4">
        <v>238</v>
      </c>
      <c s="4">
        <v>0</v>
      </c>
      <c s="4" t="s">
        <v>10341</v>
      </c>
      <c s="4" t="s">
        <v>10342</v>
      </c>
      <c r="G348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239</v>
      </c>
      <c s="4">
        <v>0</v>
      </c>
      <c s="4" t="s">
        <v>10341</v>
      </c>
      <c s="4" t="s">
        <v>10342</v>
      </c>
      <c r="G348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240</v>
      </c>
      <c s="4">
        <v>0</v>
      </c>
      <c s="4" t="s">
        <v>10341</v>
      </c>
      <c s="4" t="s">
        <v>10342</v>
      </c>
      <c r="G348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241</v>
      </c>
      <c s="4">
        <v>0</v>
      </c>
      <c s="4" t="s">
        <v>10341</v>
      </c>
      <c s="4" t="s">
        <v>10342</v>
      </c>
      <c r="G348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242</v>
      </c>
      <c s="4">
        <v>0</v>
      </c>
      <c s="4" t="s">
        <v>10341</v>
      </c>
      <c s="4" t="s">
        <v>10342</v>
      </c>
      <c r="G348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243</v>
      </c>
      <c s="4">
        <v>0</v>
      </c>
      <c s="4" t="s">
        <v>10341</v>
      </c>
      <c s="4" t="s">
        <v>10342</v>
      </c>
      <c r="G348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244</v>
      </c>
      <c s="4">
        <v>0</v>
      </c>
      <c s="4" t="s">
        <v>10341</v>
      </c>
      <c s="4" t="s">
        <v>10342</v>
      </c>
      <c r="G348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245</v>
      </c>
      <c s="4">
        <v>0</v>
      </c>
      <c s="4" t="s">
        <v>10341</v>
      </c>
      <c s="4" t="s">
        <v>10342</v>
      </c>
      <c s="19">
        <v>404000</v>
      </c>
      <c s="19">
        <v>404000</v>
      </c>
      <c s="19">
        <v>403999</v>
      </c>
      <c s="19">
        <v>0</v>
      </c>
      <c s="19">
        <v>1</v>
      </c>
      <c s="15">
        <v>35514</v>
      </c>
      <c s="4">
        <v>23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10384</v>
      </c>
    </row>
    <row>
      <c s="4">
        <v>313</v>
      </c>
      <c s="4">
        <v>246</v>
      </c>
      <c s="4">
        <v>0</v>
      </c>
      <c s="4" t="s">
        <v>10341</v>
      </c>
      <c s="4" t="s">
        <v>10342</v>
      </c>
      <c r="G349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247</v>
      </c>
      <c s="4">
        <v>0</v>
      </c>
      <c s="4" t="s">
        <v>10341</v>
      </c>
      <c s="4" t="s">
        <v>10342</v>
      </c>
      <c r="G3492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248</v>
      </c>
      <c s="4">
        <v>0</v>
      </c>
      <c s="4" t="s">
        <v>10341</v>
      </c>
      <c s="4" t="s">
        <v>10342</v>
      </c>
      <c r="G3493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249</v>
      </c>
      <c s="4">
        <v>0</v>
      </c>
      <c s="4" t="s">
        <v>10341</v>
      </c>
      <c s="4" t="s">
        <v>10342</v>
      </c>
      <c r="G3494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250</v>
      </c>
      <c s="4">
        <v>0</v>
      </c>
      <c s="4" t="s">
        <v>10341</v>
      </c>
      <c s="4" t="s">
        <v>10342</v>
      </c>
      <c r="G3495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251</v>
      </c>
      <c s="4">
        <v>0</v>
      </c>
      <c s="4" t="s">
        <v>10341</v>
      </c>
      <c s="4" t="s">
        <v>10342</v>
      </c>
      <c r="G3496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252</v>
      </c>
      <c s="4">
        <v>0</v>
      </c>
      <c s="4" t="s">
        <v>10341</v>
      </c>
      <c s="4" t="s">
        <v>10342</v>
      </c>
      <c r="G3497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253</v>
      </c>
      <c s="4">
        <v>0</v>
      </c>
      <c s="4" t="s">
        <v>10341</v>
      </c>
      <c s="4" t="s">
        <v>10342</v>
      </c>
      <c r="G3498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254</v>
      </c>
      <c s="4">
        <v>0</v>
      </c>
      <c s="4" t="s">
        <v>10341</v>
      </c>
      <c s="4" t="s">
        <v>10342</v>
      </c>
      <c r="G3499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255</v>
      </c>
      <c s="4">
        <v>0</v>
      </c>
      <c s="4" t="s">
        <v>10341</v>
      </c>
      <c s="4" t="s">
        <v>10342</v>
      </c>
      <c r="G3500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256</v>
      </c>
      <c s="4">
        <v>0</v>
      </c>
      <c s="4" t="s">
        <v>10341</v>
      </c>
      <c s="4" t="s">
        <v>10342</v>
      </c>
      <c r="G3501" s="19">
        <v>1</v>
      </c>
      <c s="19">
        <v>0</v>
      </c>
      <c s="19">
        <v>0</v>
      </c>
      <c s="19">
        <v>1</v>
      </c>
      <c s="15">
        <v>39539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313</v>
      </c>
      <c s="4">
        <v>257</v>
      </c>
      <c s="4">
        <v>0</v>
      </c>
      <c s="4" t="s">
        <v>10341</v>
      </c>
      <c s="4" t="s">
        <v>10342</v>
      </c>
      <c s="19">
        <v>1175000</v>
      </c>
      <c s="19">
        <v>1175000</v>
      </c>
      <c s="19">
        <v>587500</v>
      </c>
      <c s="19">
        <v>146875</v>
      </c>
      <c s="19">
        <v>587500</v>
      </c>
      <c s="15">
        <v>42444</v>
      </c>
      <c s="4">
        <v>4</v>
      </c>
      <c s="4">
        <v>8</v>
      </c>
      <c s="4">
        <v>4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10385</v>
      </c>
    </row>
    <row>
      <c s="4">
        <v>313</v>
      </c>
      <c s="4">
        <v>258</v>
      </c>
      <c s="4">
        <v>0</v>
      </c>
      <c s="4" t="s">
        <v>10341</v>
      </c>
      <c s="4" t="s">
        <v>10342</v>
      </c>
      <c s="19">
        <v>716800</v>
      </c>
      <c s="19">
        <v>716800</v>
      </c>
      <c s="19">
        <v>448000</v>
      </c>
      <c s="19">
        <v>89600</v>
      </c>
      <c s="19">
        <v>268800</v>
      </c>
      <c s="15">
        <v>42083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10386</v>
      </c>
    </row>
    <row>
      <c s="4">
        <v>313</v>
      </c>
      <c s="4">
        <v>259</v>
      </c>
      <c s="4">
        <v>0</v>
      </c>
      <c s="4" t="s">
        <v>10341</v>
      </c>
      <c s="4" t="s">
        <v>10342</v>
      </c>
      <c s="19">
        <v>1350000</v>
      </c>
      <c s="19">
        <v>1350000</v>
      </c>
      <c s="19">
        <v>675000</v>
      </c>
      <c s="19">
        <v>168750</v>
      </c>
      <c s="19">
        <v>675000</v>
      </c>
      <c s="15">
        <v>42194</v>
      </c>
      <c s="4">
        <v>4</v>
      </c>
      <c s="4">
        <v>8</v>
      </c>
      <c s="4">
        <v>4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10387</v>
      </c>
    </row>
    <row>
      <c s="4">
        <v>314</v>
      </c>
      <c s="4">
        <v>1</v>
      </c>
      <c s="4">
        <v>0</v>
      </c>
      <c s="4" t="s">
        <v>10388</v>
      </c>
      <c s="4" t="s">
        <v>10389</v>
      </c>
      <c r="G350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</v>
      </c>
      <c s="4">
        <v>0</v>
      </c>
      <c s="4" t="s">
        <v>10388</v>
      </c>
      <c s="4" t="s">
        <v>10389</v>
      </c>
      <c r="G350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</v>
      </c>
      <c s="4">
        <v>0</v>
      </c>
      <c s="4" t="s">
        <v>10388</v>
      </c>
      <c s="4" t="s">
        <v>10389</v>
      </c>
      <c r="G350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</v>
      </c>
      <c s="4">
        <v>0</v>
      </c>
      <c s="4" t="s">
        <v>10388</v>
      </c>
      <c s="4" t="s">
        <v>10389</v>
      </c>
      <c r="G350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</v>
      </c>
      <c s="4">
        <v>0</v>
      </c>
      <c s="4" t="s">
        <v>10388</v>
      </c>
      <c s="4" t="s">
        <v>10389</v>
      </c>
      <c r="G350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</v>
      </c>
      <c s="4">
        <v>0</v>
      </c>
      <c s="4" t="s">
        <v>10388</v>
      </c>
      <c s="4" t="s">
        <v>10389</v>
      </c>
      <c r="G351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</v>
      </c>
      <c s="4">
        <v>0</v>
      </c>
      <c s="4" t="s">
        <v>10388</v>
      </c>
      <c s="4" t="s">
        <v>10389</v>
      </c>
      <c r="G351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</v>
      </c>
      <c s="4">
        <v>0</v>
      </c>
      <c s="4" t="s">
        <v>10388</v>
      </c>
      <c s="4" t="s">
        <v>10389</v>
      </c>
      <c r="G351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</v>
      </c>
      <c s="4">
        <v>0</v>
      </c>
      <c s="4" t="s">
        <v>10388</v>
      </c>
      <c s="4" t="s">
        <v>10389</v>
      </c>
      <c r="G351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</v>
      </c>
      <c s="4">
        <v>0</v>
      </c>
      <c s="4" t="s">
        <v>10388</v>
      </c>
      <c s="4" t="s">
        <v>10389</v>
      </c>
      <c r="G351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</v>
      </c>
      <c s="4">
        <v>0</v>
      </c>
      <c s="4" t="s">
        <v>10388</v>
      </c>
      <c s="4" t="s">
        <v>10389</v>
      </c>
      <c r="G351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</v>
      </c>
      <c s="4">
        <v>0</v>
      </c>
      <c s="4" t="s">
        <v>10388</v>
      </c>
      <c s="4" t="s">
        <v>10389</v>
      </c>
      <c r="G351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</v>
      </c>
      <c s="4">
        <v>0</v>
      </c>
      <c s="4" t="s">
        <v>10388</v>
      </c>
      <c s="4" t="s">
        <v>10389</v>
      </c>
      <c r="G351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</v>
      </c>
      <c s="4">
        <v>0</v>
      </c>
      <c s="4" t="s">
        <v>10388</v>
      </c>
      <c s="4" t="s">
        <v>10389</v>
      </c>
      <c r="G351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</v>
      </c>
      <c s="4">
        <v>0</v>
      </c>
      <c s="4" t="s">
        <v>10388</v>
      </c>
      <c s="4" t="s">
        <v>10389</v>
      </c>
      <c r="G351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</v>
      </c>
      <c s="4">
        <v>0</v>
      </c>
      <c s="4" t="s">
        <v>10388</v>
      </c>
      <c s="4" t="s">
        <v>10389</v>
      </c>
      <c r="G352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</v>
      </c>
      <c s="4">
        <v>0</v>
      </c>
      <c s="4" t="s">
        <v>10388</v>
      </c>
      <c s="4" t="s">
        <v>10389</v>
      </c>
      <c s="19">
        <v>134190</v>
      </c>
      <c s="19">
        <v>134190</v>
      </c>
      <c s="19">
        <v>100638</v>
      </c>
      <c s="19">
        <v>16773</v>
      </c>
      <c s="19">
        <v>33552</v>
      </c>
      <c s="15">
        <v>41711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10390</v>
      </c>
    </row>
    <row>
      <c s="4">
        <v>314</v>
      </c>
      <c s="4">
        <v>18</v>
      </c>
      <c s="4">
        <v>0</v>
      </c>
      <c s="4" t="s">
        <v>10388</v>
      </c>
      <c s="4" t="s">
        <v>10389</v>
      </c>
      <c r="G352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19</v>
      </c>
      <c s="4">
        <v>0</v>
      </c>
      <c s="4" t="s">
        <v>10388</v>
      </c>
      <c s="4" t="s">
        <v>10389</v>
      </c>
      <c r="G352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20</v>
      </c>
      <c s="4">
        <v>0</v>
      </c>
      <c s="4" t="s">
        <v>10388</v>
      </c>
      <c s="4" t="s">
        <v>10389</v>
      </c>
      <c r="G352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21</v>
      </c>
      <c s="4">
        <v>0</v>
      </c>
      <c s="4" t="s">
        <v>10388</v>
      </c>
      <c s="4" t="s">
        <v>10389</v>
      </c>
      <c r="G352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22</v>
      </c>
      <c s="4">
        <v>0</v>
      </c>
      <c s="4" t="s">
        <v>10388</v>
      </c>
      <c s="4" t="s">
        <v>10389</v>
      </c>
      <c r="G352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23</v>
      </c>
      <c s="4">
        <v>0</v>
      </c>
      <c s="4" t="s">
        <v>10388</v>
      </c>
      <c s="4" t="s">
        <v>10389</v>
      </c>
      <c r="G352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24</v>
      </c>
      <c s="4">
        <v>0</v>
      </c>
      <c s="4" t="s">
        <v>10388</v>
      </c>
      <c s="4" t="s">
        <v>10389</v>
      </c>
      <c r="G352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25</v>
      </c>
      <c s="4">
        <v>0</v>
      </c>
      <c s="4" t="s">
        <v>10388</v>
      </c>
      <c s="4" t="s">
        <v>10389</v>
      </c>
      <c r="G352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26</v>
      </c>
      <c s="4">
        <v>0</v>
      </c>
      <c s="4" t="s">
        <v>10388</v>
      </c>
      <c s="4" t="s">
        <v>10389</v>
      </c>
      <c r="G353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27</v>
      </c>
      <c s="4">
        <v>0</v>
      </c>
      <c s="4" t="s">
        <v>10388</v>
      </c>
      <c s="4" t="s">
        <v>10389</v>
      </c>
      <c r="G353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28</v>
      </c>
      <c s="4">
        <v>0</v>
      </c>
      <c s="4" t="s">
        <v>10388</v>
      </c>
      <c s="4" t="s">
        <v>10389</v>
      </c>
      <c r="G353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29</v>
      </c>
      <c s="4">
        <v>0</v>
      </c>
      <c s="4" t="s">
        <v>10388</v>
      </c>
      <c s="4" t="s">
        <v>10389</v>
      </c>
      <c r="G353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30</v>
      </c>
      <c s="4">
        <v>0</v>
      </c>
      <c s="4" t="s">
        <v>10388</v>
      </c>
      <c s="4" t="s">
        <v>10389</v>
      </c>
      <c r="G353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31</v>
      </c>
      <c s="4">
        <v>0</v>
      </c>
      <c s="4" t="s">
        <v>10388</v>
      </c>
      <c s="4" t="s">
        <v>10389</v>
      </c>
      <c r="G353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32</v>
      </c>
      <c s="4">
        <v>0</v>
      </c>
      <c s="4" t="s">
        <v>10388</v>
      </c>
      <c s="4" t="s">
        <v>10389</v>
      </c>
      <c r="G353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33</v>
      </c>
      <c s="4">
        <v>0</v>
      </c>
      <c s="4" t="s">
        <v>10388</v>
      </c>
      <c s="4" t="s">
        <v>10389</v>
      </c>
      <c r="G353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34</v>
      </c>
      <c s="4">
        <v>0</v>
      </c>
      <c s="4" t="s">
        <v>10388</v>
      </c>
      <c s="4" t="s">
        <v>10389</v>
      </c>
      <c r="G353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35</v>
      </c>
      <c s="4">
        <v>0</v>
      </c>
      <c s="4" t="s">
        <v>10388</v>
      </c>
      <c s="4" t="s">
        <v>10389</v>
      </c>
      <c r="G353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36</v>
      </c>
      <c s="4">
        <v>0</v>
      </c>
      <c s="4" t="s">
        <v>10388</v>
      </c>
      <c s="4" t="s">
        <v>10389</v>
      </c>
      <c r="G354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37</v>
      </c>
      <c s="4">
        <v>0</v>
      </c>
      <c s="4" t="s">
        <v>10388</v>
      </c>
      <c s="4" t="s">
        <v>10389</v>
      </c>
      <c r="G354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38</v>
      </c>
      <c s="4">
        <v>0</v>
      </c>
      <c s="4" t="s">
        <v>10388</v>
      </c>
      <c s="4" t="s">
        <v>10389</v>
      </c>
      <c r="G354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39</v>
      </c>
      <c s="4">
        <v>0</v>
      </c>
      <c s="4" t="s">
        <v>10388</v>
      </c>
      <c s="4" t="s">
        <v>10389</v>
      </c>
      <c r="G354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40</v>
      </c>
      <c s="4">
        <v>0</v>
      </c>
      <c s="4" t="s">
        <v>10388</v>
      </c>
      <c s="4" t="s">
        <v>10389</v>
      </c>
      <c r="G354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41</v>
      </c>
      <c s="4">
        <v>0</v>
      </c>
      <c s="4" t="s">
        <v>10388</v>
      </c>
      <c s="4" t="s">
        <v>10389</v>
      </c>
      <c r="G354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42</v>
      </c>
      <c s="4">
        <v>0</v>
      </c>
      <c s="4" t="s">
        <v>10388</v>
      </c>
      <c s="4" t="s">
        <v>10389</v>
      </c>
      <c s="19">
        <v>132090</v>
      </c>
      <c s="19">
        <v>132090</v>
      </c>
      <c s="19">
        <v>115577</v>
      </c>
      <c s="19">
        <v>16511</v>
      </c>
      <c s="19">
        <v>16513</v>
      </c>
      <c s="15">
        <v>41270</v>
      </c>
      <c s="4">
        <v>7</v>
      </c>
      <c s="4">
        <v>8</v>
      </c>
      <c s="4">
        <v>1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10391</v>
      </c>
    </row>
    <row>
      <c s="4">
        <v>314</v>
      </c>
      <c s="4">
        <v>43</v>
      </c>
      <c s="4">
        <v>0</v>
      </c>
      <c s="4" t="s">
        <v>10388</v>
      </c>
      <c s="4" t="s">
        <v>10389</v>
      </c>
      <c r="G354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44</v>
      </c>
      <c s="4">
        <v>0</v>
      </c>
      <c s="4" t="s">
        <v>10388</v>
      </c>
      <c s="4" t="s">
        <v>10389</v>
      </c>
      <c r="G354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45</v>
      </c>
      <c s="4">
        <v>0</v>
      </c>
      <c s="4" t="s">
        <v>10388</v>
      </c>
      <c s="4" t="s">
        <v>10389</v>
      </c>
      <c r="G354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46</v>
      </c>
      <c s="4">
        <v>0</v>
      </c>
      <c s="4" t="s">
        <v>10388</v>
      </c>
      <c s="4" t="s">
        <v>10389</v>
      </c>
      <c r="G355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47</v>
      </c>
      <c s="4">
        <v>0</v>
      </c>
      <c s="4" t="s">
        <v>10388</v>
      </c>
      <c s="4" t="s">
        <v>10389</v>
      </c>
      <c r="G355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48</v>
      </c>
      <c s="4">
        <v>0</v>
      </c>
      <c s="4" t="s">
        <v>10388</v>
      </c>
      <c s="4" t="s">
        <v>10389</v>
      </c>
      <c r="G355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49</v>
      </c>
      <c s="4">
        <v>0</v>
      </c>
      <c s="4" t="s">
        <v>10388</v>
      </c>
      <c s="4" t="s">
        <v>10389</v>
      </c>
      <c r="G355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50</v>
      </c>
      <c s="4">
        <v>0</v>
      </c>
      <c s="4" t="s">
        <v>10388</v>
      </c>
      <c s="4" t="s">
        <v>10389</v>
      </c>
      <c r="G355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51</v>
      </c>
      <c s="4">
        <v>0</v>
      </c>
      <c s="4" t="s">
        <v>10388</v>
      </c>
      <c s="4" t="s">
        <v>10389</v>
      </c>
      <c r="G355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52</v>
      </c>
      <c s="4">
        <v>0</v>
      </c>
      <c s="4" t="s">
        <v>10388</v>
      </c>
      <c s="4" t="s">
        <v>10389</v>
      </c>
      <c r="G355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53</v>
      </c>
      <c s="4">
        <v>0</v>
      </c>
      <c s="4" t="s">
        <v>10388</v>
      </c>
      <c s="4" t="s">
        <v>10389</v>
      </c>
      <c r="G355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54</v>
      </c>
      <c s="4">
        <v>0</v>
      </c>
      <c s="4" t="s">
        <v>10388</v>
      </c>
      <c s="4" t="s">
        <v>10389</v>
      </c>
      <c r="G355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55</v>
      </c>
      <c s="4">
        <v>0</v>
      </c>
      <c s="4" t="s">
        <v>10388</v>
      </c>
      <c s="4" t="s">
        <v>10389</v>
      </c>
      <c r="G355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56</v>
      </c>
      <c s="4">
        <v>0</v>
      </c>
      <c s="4" t="s">
        <v>10388</v>
      </c>
      <c s="4" t="s">
        <v>10389</v>
      </c>
      <c r="G356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57</v>
      </c>
      <c s="4">
        <v>0</v>
      </c>
      <c s="4" t="s">
        <v>10388</v>
      </c>
      <c s="4" t="s">
        <v>10389</v>
      </c>
      <c r="G356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58</v>
      </c>
      <c s="4">
        <v>0</v>
      </c>
      <c s="4" t="s">
        <v>10388</v>
      </c>
      <c s="4" t="s">
        <v>10389</v>
      </c>
      <c r="G356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59</v>
      </c>
      <c s="4">
        <v>0</v>
      </c>
      <c s="4" t="s">
        <v>10388</v>
      </c>
      <c s="4" t="s">
        <v>10389</v>
      </c>
      <c r="G356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60</v>
      </c>
      <c s="4">
        <v>0</v>
      </c>
      <c s="4" t="s">
        <v>10388</v>
      </c>
      <c s="4" t="s">
        <v>10389</v>
      </c>
      <c r="G356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61</v>
      </c>
      <c s="4">
        <v>0</v>
      </c>
      <c s="4" t="s">
        <v>10388</v>
      </c>
      <c s="4" t="s">
        <v>10389</v>
      </c>
      <c r="G356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62</v>
      </c>
      <c s="4">
        <v>0</v>
      </c>
      <c s="4" t="s">
        <v>10388</v>
      </c>
      <c s="4" t="s">
        <v>10389</v>
      </c>
      <c r="G356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63</v>
      </c>
      <c s="4">
        <v>0</v>
      </c>
      <c s="4" t="s">
        <v>10388</v>
      </c>
      <c s="4" t="s">
        <v>10389</v>
      </c>
      <c r="G356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64</v>
      </c>
      <c s="4">
        <v>0</v>
      </c>
      <c s="4" t="s">
        <v>10388</v>
      </c>
      <c s="4" t="s">
        <v>10389</v>
      </c>
      <c r="G356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65</v>
      </c>
      <c s="4">
        <v>0</v>
      </c>
      <c s="4" t="s">
        <v>10388</v>
      </c>
      <c s="4" t="s">
        <v>10389</v>
      </c>
      <c r="G356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66</v>
      </c>
      <c s="4">
        <v>0</v>
      </c>
      <c s="4" t="s">
        <v>10388</v>
      </c>
      <c s="4" t="s">
        <v>10389</v>
      </c>
      <c r="G357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67</v>
      </c>
      <c s="4">
        <v>0</v>
      </c>
      <c s="4" t="s">
        <v>10388</v>
      </c>
      <c s="4" t="s">
        <v>10389</v>
      </c>
      <c r="G357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68</v>
      </c>
      <c s="4">
        <v>0</v>
      </c>
      <c s="4" t="s">
        <v>10388</v>
      </c>
      <c s="4" t="s">
        <v>10389</v>
      </c>
      <c r="G357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69</v>
      </c>
      <c s="4">
        <v>0</v>
      </c>
      <c s="4" t="s">
        <v>10388</v>
      </c>
      <c s="4" t="s">
        <v>10389</v>
      </c>
      <c s="19">
        <v>134190</v>
      </c>
      <c s="19">
        <v>134190</v>
      </c>
      <c s="19">
        <v>100638</v>
      </c>
      <c s="19">
        <v>16773</v>
      </c>
      <c s="19">
        <v>33552</v>
      </c>
      <c s="15">
        <v>41711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10390</v>
      </c>
    </row>
    <row>
      <c s="4">
        <v>314</v>
      </c>
      <c s="4">
        <v>70</v>
      </c>
      <c s="4">
        <v>0</v>
      </c>
      <c s="4" t="s">
        <v>10388</v>
      </c>
      <c s="4" t="s">
        <v>10389</v>
      </c>
      <c r="G357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71</v>
      </c>
      <c s="4">
        <v>0</v>
      </c>
      <c s="4" t="s">
        <v>10388</v>
      </c>
      <c s="4" t="s">
        <v>10389</v>
      </c>
      <c r="G357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72</v>
      </c>
      <c s="4">
        <v>0</v>
      </c>
      <c s="4" t="s">
        <v>10388</v>
      </c>
      <c s="4" t="s">
        <v>10389</v>
      </c>
      <c r="G357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73</v>
      </c>
      <c s="4">
        <v>0</v>
      </c>
      <c s="4" t="s">
        <v>10388</v>
      </c>
      <c s="4" t="s">
        <v>10389</v>
      </c>
      <c r="G357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74</v>
      </c>
      <c s="4">
        <v>0</v>
      </c>
      <c s="4" t="s">
        <v>10388</v>
      </c>
      <c s="4" t="s">
        <v>10389</v>
      </c>
      <c r="G357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75</v>
      </c>
      <c s="4">
        <v>0</v>
      </c>
      <c s="4" t="s">
        <v>10388</v>
      </c>
      <c s="4" t="s">
        <v>10389</v>
      </c>
      <c r="G357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76</v>
      </c>
      <c s="4">
        <v>0</v>
      </c>
      <c s="4" t="s">
        <v>10388</v>
      </c>
      <c s="4" t="s">
        <v>10389</v>
      </c>
      <c r="G358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77</v>
      </c>
      <c s="4">
        <v>0</v>
      </c>
      <c s="4" t="s">
        <v>10388</v>
      </c>
      <c s="4" t="s">
        <v>10389</v>
      </c>
      <c r="G358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78</v>
      </c>
      <c s="4">
        <v>0</v>
      </c>
      <c s="4" t="s">
        <v>10388</v>
      </c>
      <c s="4" t="s">
        <v>10389</v>
      </c>
      <c r="G358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79</v>
      </c>
      <c s="4">
        <v>0</v>
      </c>
      <c s="4" t="s">
        <v>10388</v>
      </c>
      <c s="4" t="s">
        <v>10389</v>
      </c>
      <c r="G358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80</v>
      </c>
      <c s="4">
        <v>0</v>
      </c>
      <c s="4" t="s">
        <v>10388</v>
      </c>
      <c s="4" t="s">
        <v>10389</v>
      </c>
      <c r="G358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81</v>
      </c>
      <c s="4">
        <v>0</v>
      </c>
      <c s="4" t="s">
        <v>10388</v>
      </c>
      <c s="4" t="s">
        <v>10389</v>
      </c>
      <c r="G358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82</v>
      </c>
      <c s="4">
        <v>0</v>
      </c>
      <c s="4" t="s">
        <v>10388</v>
      </c>
      <c s="4" t="s">
        <v>10389</v>
      </c>
      <c r="G358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83</v>
      </c>
      <c s="4">
        <v>0</v>
      </c>
      <c s="4" t="s">
        <v>10388</v>
      </c>
      <c s="4" t="s">
        <v>10389</v>
      </c>
      <c r="G358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84</v>
      </c>
      <c s="4">
        <v>0</v>
      </c>
      <c s="4" t="s">
        <v>10388</v>
      </c>
      <c s="4" t="s">
        <v>10389</v>
      </c>
      <c r="G358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85</v>
      </c>
      <c s="4">
        <v>0</v>
      </c>
      <c s="4" t="s">
        <v>10388</v>
      </c>
      <c s="4" t="s">
        <v>10389</v>
      </c>
      <c r="G358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86</v>
      </c>
      <c s="4">
        <v>0</v>
      </c>
      <c s="4" t="s">
        <v>10388</v>
      </c>
      <c s="4" t="s">
        <v>10389</v>
      </c>
      <c s="19">
        <v>134190</v>
      </c>
      <c s="19">
        <v>134190</v>
      </c>
      <c s="19">
        <v>100638</v>
      </c>
      <c s="19">
        <v>16773</v>
      </c>
      <c s="19">
        <v>33552</v>
      </c>
      <c s="15">
        <v>41711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10390</v>
      </c>
    </row>
    <row>
      <c s="4">
        <v>314</v>
      </c>
      <c s="4">
        <v>87</v>
      </c>
      <c s="4">
        <v>0</v>
      </c>
      <c s="4" t="s">
        <v>10388</v>
      </c>
      <c s="4" t="s">
        <v>10389</v>
      </c>
      <c r="G359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88</v>
      </c>
      <c s="4">
        <v>0</v>
      </c>
      <c s="4" t="s">
        <v>10388</v>
      </c>
      <c s="4" t="s">
        <v>10389</v>
      </c>
      <c r="G359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89</v>
      </c>
      <c s="4">
        <v>0</v>
      </c>
      <c s="4" t="s">
        <v>10388</v>
      </c>
      <c s="4" t="s">
        <v>10389</v>
      </c>
      <c r="G359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90</v>
      </c>
      <c s="4">
        <v>0</v>
      </c>
      <c s="4" t="s">
        <v>10388</v>
      </c>
      <c s="4" t="s">
        <v>10389</v>
      </c>
      <c r="G359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91</v>
      </c>
      <c s="4">
        <v>0</v>
      </c>
      <c s="4" t="s">
        <v>10388</v>
      </c>
      <c s="4" t="s">
        <v>10389</v>
      </c>
      <c r="G359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92</v>
      </c>
      <c s="4">
        <v>0</v>
      </c>
      <c s="4" t="s">
        <v>10388</v>
      </c>
      <c s="4" t="s">
        <v>10389</v>
      </c>
      <c r="G359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93</v>
      </c>
      <c s="4">
        <v>0</v>
      </c>
      <c s="4" t="s">
        <v>10388</v>
      </c>
      <c s="4" t="s">
        <v>10389</v>
      </c>
      <c r="G359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94</v>
      </c>
      <c s="4">
        <v>0</v>
      </c>
      <c s="4" t="s">
        <v>10388</v>
      </c>
      <c s="4" t="s">
        <v>10389</v>
      </c>
      <c r="G359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95</v>
      </c>
      <c s="4">
        <v>0</v>
      </c>
      <c s="4" t="s">
        <v>10388</v>
      </c>
      <c s="4" t="s">
        <v>10389</v>
      </c>
      <c r="G359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96</v>
      </c>
      <c s="4">
        <v>0</v>
      </c>
      <c s="4" t="s">
        <v>10388</v>
      </c>
      <c s="4" t="s">
        <v>10389</v>
      </c>
      <c r="G360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97</v>
      </c>
      <c s="4">
        <v>0</v>
      </c>
      <c s="4" t="s">
        <v>10388</v>
      </c>
      <c s="4" t="s">
        <v>10389</v>
      </c>
      <c r="G360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98</v>
      </c>
      <c s="4">
        <v>0</v>
      </c>
      <c s="4" t="s">
        <v>10388</v>
      </c>
      <c s="4" t="s">
        <v>10389</v>
      </c>
      <c r="G360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99</v>
      </c>
      <c s="4">
        <v>0</v>
      </c>
      <c s="4" t="s">
        <v>10388</v>
      </c>
      <c s="4" t="s">
        <v>10389</v>
      </c>
      <c r="G360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100</v>
      </c>
      <c s="4">
        <v>0</v>
      </c>
      <c s="4" t="s">
        <v>10388</v>
      </c>
      <c s="4" t="s">
        <v>10389</v>
      </c>
      <c r="G360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101</v>
      </c>
      <c s="4">
        <v>0</v>
      </c>
      <c s="4" t="s">
        <v>10388</v>
      </c>
      <c s="4" t="s">
        <v>10389</v>
      </c>
      <c r="G360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102</v>
      </c>
      <c s="4">
        <v>0</v>
      </c>
      <c s="4" t="s">
        <v>10388</v>
      </c>
      <c s="4" t="s">
        <v>10389</v>
      </c>
      <c r="G360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103</v>
      </c>
      <c s="4">
        <v>0</v>
      </c>
      <c s="4" t="s">
        <v>10388</v>
      </c>
      <c s="4" t="s">
        <v>10389</v>
      </c>
      <c r="G360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104</v>
      </c>
      <c s="4">
        <v>0</v>
      </c>
      <c s="4" t="s">
        <v>10388</v>
      </c>
      <c s="4" t="s">
        <v>10389</v>
      </c>
      <c r="G360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105</v>
      </c>
      <c s="4">
        <v>0</v>
      </c>
      <c s="4" t="s">
        <v>10388</v>
      </c>
      <c s="4" t="s">
        <v>10389</v>
      </c>
      <c r="G360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106</v>
      </c>
      <c s="4">
        <v>0</v>
      </c>
      <c s="4" t="s">
        <v>10388</v>
      </c>
      <c s="4" t="s">
        <v>10389</v>
      </c>
      <c r="G361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107</v>
      </c>
      <c s="4">
        <v>0</v>
      </c>
      <c s="4" t="s">
        <v>10388</v>
      </c>
      <c s="4" t="s">
        <v>10389</v>
      </c>
      <c r="G361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108</v>
      </c>
      <c s="4">
        <v>0</v>
      </c>
      <c s="4" t="s">
        <v>10388</v>
      </c>
      <c s="4" t="s">
        <v>10389</v>
      </c>
      <c r="G361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109</v>
      </c>
      <c s="4">
        <v>0</v>
      </c>
      <c s="4" t="s">
        <v>10388</v>
      </c>
      <c s="4" t="s">
        <v>10389</v>
      </c>
      <c r="G361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110</v>
      </c>
      <c s="4">
        <v>0</v>
      </c>
      <c s="4" t="s">
        <v>10388</v>
      </c>
      <c s="4" t="s">
        <v>10389</v>
      </c>
      <c r="G361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111</v>
      </c>
      <c s="4">
        <v>0</v>
      </c>
      <c s="4" t="s">
        <v>10388</v>
      </c>
      <c s="4" t="s">
        <v>10389</v>
      </c>
      <c r="G361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112</v>
      </c>
      <c s="4">
        <v>0</v>
      </c>
      <c s="4" t="s">
        <v>10388</v>
      </c>
      <c s="4" t="s">
        <v>10389</v>
      </c>
      <c r="G361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113</v>
      </c>
      <c s="4">
        <v>0</v>
      </c>
      <c s="4" t="s">
        <v>10388</v>
      </c>
      <c s="4" t="s">
        <v>10389</v>
      </c>
      <c r="G361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114</v>
      </c>
      <c s="4">
        <v>0</v>
      </c>
      <c s="4" t="s">
        <v>10388</v>
      </c>
      <c s="4" t="s">
        <v>10389</v>
      </c>
      <c r="G361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115</v>
      </c>
      <c s="4">
        <v>0</v>
      </c>
      <c s="4" t="s">
        <v>10388</v>
      </c>
      <c s="4" t="s">
        <v>10389</v>
      </c>
      <c r="G361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116</v>
      </c>
      <c s="4">
        <v>0</v>
      </c>
      <c s="4" t="s">
        <v>10388</v>
      </c>
      <c s="4" t="s">
        <v>10389</v>
      </c>
      <c r="G362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117</v>
      </c>
      <c s="4">
        <v>0</v>
      </c>
      <c s="4" t="s">
        <v>10388</v>
      </c>
      <c s="4" t="s">
        <v>10389</v>
      </c>
      <c r="G362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118</v>
      </c>
      <c s="4">
        <v>0</v>
      </c>
      <c s="4" t="s">
        <v>10388</v>
      </c>
      <c s="4" t="s">
        <v>10389</v>
      </c>
      <c r="G362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119</v>
      </c>
      <c s="4">
        <v>0</v>
      </c>
      <c s="4" t="s">
        <v>10388</v>
      </c>
      <c s="4" t="s">
        <v>10389</v>
      </c>
      <c r="G362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120</v>
      </c>
      <c s="4">
        <v>0</v>
      </c>
      <c s="4" t="s">
        <v>10388</v>
      </c>
      <c s="4" t="s">
        <v>10389</v>
      </c>
      <c r="G362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121</v>
      </c>
      <c s="4">
        <v>0</v>
      </c>
      <c s="4" t="s">
        <v>10388</v>
      </c>
      <c s="4" t="s">
        <v>10389</v>
      </c>
      <c r="G362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122</v>
      </c>
      <c s="4">
        <v>0</v>
      </c>
      <c s="4" t="s">
        <v>10388</v>
      </c>
      <c s="4" t="s">
        <v>10389</v>
      </c>
      <c r="G362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123</v>
      </c>
      <c s="4">
        <v>0</v>
      </c>
      <c s="4" t="s">
        <v>10388</v>
      </c>
      <c s="4" t="s">
        <v>10389</v>
      </c>
      <c r="G362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124</v>
      </c>
      <c s="4">
        <v>0</v>
      </c>
      <c s="4" t="s">
        <v>10388</v>
      </c>
      <c s="4" t="s">
        <v>10389</v>
      </c>
      <c r="G362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125</v>
      </c>
      <c s="4">
        <v>0</v>
      </c>
      <c s="4" t="s">
        <v>10388</v>
      </c>
      <c s="4" t="s">
        <v>10389</v>
      </c>
      <c r="G362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126</v>
      </c>
      <c s="4">
        <v>0</v>
      </c>
      <c s="4" t="s">
        <v>10388</v>
      </c>
      <c s="4" t="s">
        <v>10389</v>
      </c>
      <c r="G363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127</v>
      </c>
      <c s="4">
        <v>0</v>
      </c>
      <c s="4" t="s">
        <v>10388</v>
      </c>
      <c s="4" t="s">
        <v>10389</v>
      </c>
      <c r="G363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128</v>
      </c>
      <c s="4">
        <v>0</v>
      </c>
      <c s="4" t="s">
        <v>10388</v>
      </c>
      <c s="4" t="s">
        <v>10389</v>
      </c>
      <c r="G363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129</v>
      </c>
      <c s="4">
        <v>0</v>
      </c>
      <c s="4" t="s">
        <v>10388</v>
      </c>
      <c s="4" t="s">
        <v>10389</v>
      </c>
      <c r="G363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130</v>
      </c>
      <c s="4">
        <v>0</v>
      </c>
      <c s="4" t="s">
        <v>10388</v>
      </c>
      <c s="4" t="s">
        <v>10389</v>
      </c>
      <c r="G363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131</v>
      </c>
      <c s="4">
        <v>0</v>
      </c>
      <c s="4" t="s">
        <v>10388</v>
      </c>
      <c s="4" t="s">
        <v>10389</v>
      </c>
      <c r="G363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132</v>
      </c>
      <c s="4">
        <v>0</v>
      </c>
      <c s="4" t="s">
        <v>10388</v>
      </c>
      <c s="4" t="s">
        <v>10389</v>
      </c>
      <c r="G363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133</v>
      </c>
      <c s="4">
        <v>0</v>
      </c>
      <c s="4" t="s">
        <v>10388</v>
      </c>
      <c s="4" t="s">
        <v>10389</v>
      </c>
      <c r="G363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134</v>
      </c>
      <c s="4">
        <v>0</v>
      </c>
      <c s="4" t="s">
        <v>10388</v>
      </c>
      <c s="4" t="s">
        <v>10389</v>
      </c>
      <c r="G363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135</v>
      </c>
      <c s="4">
        <v>0</v>
      </c>
      <c s="4" t="s">
        <v>10388</v>
      </c>
      <c s="4" t="s">
        <v>10389</v>
      </c>
      <c r="G363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136</v>
      </c>
      <c s="4">
        <v>0</v>
      </c>
      <c s="4" t="s">
        <v>10388</v>
      </c>
      <c s="4" t="s">
        <v>10389</v>
      </c>
      <c r="G364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137</v>
      </c>
      <c s="4">
        <v>0</v>
      </c>
      <c s="4" t="s">
        <v>10388</v>
      </c>
      <c s="4" t="s">
        <v>10389</v>
      </c>
      <c r="G364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138</v>
      </c>
      <c s="4">
        <v>0</v>
      </c>
      <c s="4" t="s">
        <v>10388</v>
      </c>
      <c s="4" t="s">
        <v>10389</v>
      </c>
      <c r="G364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139</v>
      </c>
      <c s="4">
        <v>0</v>
      </c>
      <c s="4" t="s">
        <v>10388</v>
      </c>
      <c s="4" t="s">
        <v>10389</v>
      </c>
      <c r="G364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140</v>
      </c>
      <c s="4">
        <v>0</v>
      </c>
      <c s="4" t="s">
        <v>10388</v>
      </c>
      <c s="4" t="s">
        <v>10389</v>
      </c>
      <c r="G364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141</v>
      </c>
      <c s="4">
        <v>0</v>
      </c>
      <c s="4" t="s">
        <v>10388</v>
      </c>
      <c s="4" t="s">
        <v>10389</v>
      </c>
      <c r="G364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142</v>
      </c>
      <c s="4">
        <v>0</v>
      </c>
      <c s="4" t="s">
        <v>10388</v>
      </c>
      <c s="4" t="s">
        <v>10389</v>
      </c>
      <c r="G364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143</v>
      </c>
      <c s="4">
        <v>0</v>
      </c>
      <c s="4" t="s">
        <v>10388</v>
      </c>
      <c s="4" t="s">
        <v>10389</v>
      </c>
      <c r="G364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144</v>
      </c>
      <c s="4">
        <v>0</v>
      </c>
      <c s="4" t="s">
        <v>10388</v>
      </c>
      <c s="4" t="s">
        <v>10389</v>
      </c>
      <c r="G364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145</v>
      </c>
      <c s="4">
        <v>0</v>
      </c>
      <c s="4" t="s">
        <v>10388</v>
      </c>
      <c s="4" t="s">
        <v>10389</v>
      </c>
      <c r="G364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146</v>
      </c>
      <c s="4">
        <v>0</v>
      </c>
      <c s="4" t="s">
        <v>10388</v>
      </c>
      <c s="4" t="s">
        <v>10389</v>
      </c>
      <c r="G365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147</v>
      </c>
      <c s="4">
        <v>0</v>
      </c>
      <c s="4" t="s">
        <v>10388</v>
      </c>
      <c s="4" t="s">
        <v>10389</v>
      </c>
      <c r="G365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148</v>
      </c>
      <c s="4">
        <v>0</v>
      </c>
      <c s="4" t="s">
        <v>10388</v>
      </c>
      <c s="4" t="s">
        <v>10389</v>
      </c>
      <c r="G365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149</v>
      </c>
      <c s="4">
        <v>0</v>
      </c>
      <c s="4" t="s">
        <v>10388</v>
      </c>
      <c s="4" t="s">
        <v>10389</v>
      </c>
      <c r="G365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150</v>
      </c>
      <c s="4">
        <v>0</v>
      </c>
      <c s="4" t="s">
        <v>10388</v>
      </c>
      <c s="4" t="s">
        <v>10389</v>
      </c>
      <c r="G365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151</v>
      </c>
      <c s="4">
        <v>0</v>
      </c>
      <c s="4" t="s">
        <v>10388</v>
      </c>
      <c s="4" t="s">
        <v>10389</v>
      </c>
      <c r="G365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152</v>
      </c>
      <c s="4">
        <v>0</v>
      </c>
      <c s="4" t="s">
        <v>10388</v>
      </c>
      <c s="4" t="s">
        <v>10389</v>
      </c>
      <c r="G365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153</v>
      </c>
      <c s="4">
        <v>0</v>
      </c>
      <c s="4" t="s">
        <v>10388</v>
      </c>
      <c s="4" t="s">
        <v>10389</v>
      </c>
      <c r="G365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154</v>
      </c>
      <c s="4">
        <v>0</v>
      </c>
      <c s="4" t="s">
        <v>10388</v>
      </c>
      <c s="4" t="s">
        <v>10389</v>
      </c>
      <c r="G365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155</v>
      </c>
      <c s="4">
        <v>0</v>
      </c>
      <c s="4" t="s">
        <v>10388</v>
      </c>
      <c s="4" t="s">
        <v>10389</v>
      </c>
      <c r="G365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156</v>
      </c>
      <c s="4">
        <v>0</v>
      </c>
      <c s="4" t="s">
        <v>10388</v>
      </c>
      <c s="4" t="s">
        <v>10389</v>
      </c>
      <c r="G366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157</v>
      </c>
      <c s="4">
        <v>0</v>
      </c>
      <c s="4" t="s">
        <v>10388</v>
      </c>
      <c s="4" t="s">
        <v>10389</v>
      </c>
      <c r="G366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158</v>
      </c>
      <c s="4">
        <v>0</v>
      </c>
      <c s="4" t="s">
        <v>10388</v>
      </c>
      <c s="4" t="s">
        <v>10389</v>
      </c>
      <c r="G366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159</v>
      </c>
      <c s="4">
        <v>0</v>
      </c>
      <c s="4" t="s">
        <v>10388</v>
      </c>
      <c s="4" t="s">
        <v>10389</v>
      </c>
      <c r="G366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160</v>
      </c>
      <c s="4">
        <v>0</v>
      </c>
      <c s="4" t="s">
        <v>10388</v>
      </c>
      <c s="4" t="s">
        <v>10389</v>
      </c>
      <c r="G366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161</v>
      </c>
      <c s="4">
        <v>0</v>
      </c>
      <c s="4" t="s">
        <v>10388</v>
      </c>
      <c s="4" t="s">
        <v>10389</v>
      </c>
      <c r="G366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162</v>
      </c>
      <c s="4">
        <v>0</v>
      </c>
      <c s="4" t="s">
        <v>10388</v>
      </c>
      <c s="4" t="s">
        <v>10389</v>
      </c>
      <c r="G366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163</v>
      </c>
      <c s="4">
        <v>0</v>
      </c>
      <c s="4" t="s">
        <v>10388</v>
      </c>
      <c s="4" t="s">
        <v>10389</v>
      </c>
      <c r="G366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164</v>
      </c>
      <c s="4">
        <v>0</v>
      </c>
      <c s="4" t="s">
        <v>10388</v>
      </c>
      <c s="4" t="s">
        <v>10389</v>
      </c>
      <c r="G366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165</v>
      </c>
      <c s="4">
        <v>0</v>
      </c>
      <c s="4" t="s">
        <v>10388</v>
      </c>
      <c s="4" t="s">
        <v>10389</v>
      </c>
      <c r="G366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166</v>
      </c>
      <c s="4">
        <v>0</v>
      </c>
      <c s="4" t="s">
        <v>10388</v>
      </c>
      <c s="4" t="s">
        <v>10389</v>
      </c>
      <c r="G367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167</v>
      </c>
      <c s="4">
        <v>0</v>
      </c>
      <c s="4" t="s">
        <v>10388</v>
      </c>
      <c s="4" t="s">
        <v>10389</v>
      </c>
      <c r="G367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168</v>
      </c>
      <c s="4">
        <v>0</v>
      </c>
      <c s="4" t="s">
        <v>10388</v>
      </c>
      <c s="4" t="s">
        <v>10389</v>
      </c>
      <c r="G367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169</v>
      </c>
      <c s="4">
        <v>0</v>
      </c>
      <c s="4" t="s">
        <v>10388</v>
      </c>
      <c s="4" t="s">
        <v>10389</v>
      </c>
      <c r="G367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170</v>
      </c>
      <c s="4">
        <v>0</v>
      </c>
      <c s="4" t="s">
        <v>10388</v>
      </c>
      <c s="4" t="s">
        <v>10389</v>
      </c>
      <c r="G367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171</v>
      </c>
      <c s="4">
        <v>0</v>
      </c>
      <c s="4" t="s">
        <v>10388</v>
      </c>
      <c s="4" t="s">
        <v>10389</v>
      </c>
      <c r="G367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172</v>
      </c>
      <c s="4">
        <v>0</v>
      </c>
      <c s="4" t="s">
        <v>10388</v>
      </c>
      <c s="4" t="s">
        <v>10389</v>
      </c>
      <c r="G367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173</v>
      </c>
      <c s="4">
        <v>0</v>
      </c>
      <c s="4" t="s">
        <v>10388</v>
      </c>
      <c s="4" t="s">
        <v>10389</v>
      </c>
      <c r="G367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174</v>
      </c>
      <c s="4">
        <v>0</v>
      </c>
      <c s="4" t="s">
        <v>10388</v>
      </c>
      <c s="4" t="s">
        <v>10389</v>
      </c>
      <c r="G367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175</v>
      </c>
      <c s="4">
        <v>0</v>
      </c>
      <c s="4" t="s">
        <v>10388</v>
      </c>
      <c s="4" t="s">
        <v>10389</v>
      </c>
      <c s="19">
        <v>132090</v>
      </c>
      <c s="19">
        <v>132090</v>
      </c>
      <c s="19">
        <v>115577</v>
      </c>
      <c s="19">
        <v>16511</v>
      </c>
      <c s="19">
        <v>16513</v>
      </c>
      <c s="15">
        <v>41270</v>
      </c>
      <c s="4">
        <v>7</v>
      </c>
      <c s="4">
        <v>8</v>
      </c>
      <c s="4">
        <v>1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10391</v>
      </c>
    </row>
    <row>
      <c s="4">
        <v>314</v>
      </c>
      <c s="4">
        <v>176</v>
      </c>
      <c s="4">
        <v>0</v>
      </c>
      <c s="4" t="s">
        <v>10388</v>
      </c>
      <c s="4" t="s">
        <v>10389</v>
      </c>
      <c r="G368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177</v>
      </c>
      <c s="4">
        <v>0</v>
      </c>
      <c s="4" t="s">
        <v>10388</v>
      </c>
      <c s="4" t="s">
        <v>10389</v>
      </c>
      <c r="G368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178</v>
      </c>
      <c s="4">
        <v>0</v>
      </c>
      <c s="4" t="s">
        <v>10388</v>
      </c>
      <c s="4" t="s">
        <v>10389</v>
      </c>
      <c r="G368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179</v>
      </c>
      <c s="4">
        <v>0</v>
      </c>
      <c s="4" t="s">
        <v>10388</v>
      </c>
      <c s="4" t="s">
        <v>10389</v>
      </c>
      <c r="G368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</row>
    <row>
      <c s="4">
        <v>314</v>
      </c>
      <c s="4">
        <v>180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85725</v>
      </c>
      <c s="19">
        <v>17145</v>
      </c>
      <c s="19">
        <v>51435</v>
      </c>
      <c s="15">
        <v>42081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</row>
    <row>
      <c s="4">
        <v>314</v>
      </c>
      <c s="4">
        <v>181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85725</v>
      </c>
      <c s="19">
        <v>17145</v>
      </c>
      <c s="19">
        <v>51435</v>
      </c>
      <c s="15">
        <v>42081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</row>
    <row>
      <c s="4">
        <v>314</v>
      </c>
      <c s="4">
        <v>182</v>
      </c>
      <c s="4">
        <v>0</v>
      </c>
      <c s="4" t="s">
        <v>10388</v>
      </c>
      <c s="4" t="s">
        <v>10389</v>
      </c>
      <c s="19">
        <v>49680</v>
      </c>
      <c s="19">
        <v>49680</v>
      </c>
      <c s="19">
        <v>24840</v>
      </c>
      <c s="19">
        <v>6210</v>
      </c>
      <c s="19">
        <v>24840</v>
      </c>
      <c s="15">
        <v>42286</v>
      </c>
      <c s="4">
        <v>4</v>
      </c>
      <c s="4">
        <v>8</v>
      </c>
      <c s="4">
        <v>4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10393</v>
      </c>
    </row>
    <row>
      <c s="4">
        <v>314</v>
      </c>
      <c s="4">
        <v>183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85725</v>
      </c>
      <c s="19">
        <v>17145</v>
      </c>
      <c s="19">
        <v>51435</v>
      </c>
      <c s="15">
        <v>42081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</row>
    <row>
      <c s="4">
        <v>314</v>
      </c>
      <c s="4">
        <v>184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85725</v>
      </c>
      <c s="19">
        <v>17145</v>
      </c>
      <c s="19">
        <v>51435</v>
      </c>
      <c s="15">
        <v>42081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</row>
    <row>
      <c s="4">
        <v>314</v>
      </c>
      <c s="4">
        <v>185</v>
      </c>
      <c s="4">
        <v>0</v>
      </c>
      <c s="4" t="s">
        <v>10388</v>
      </c>
      <c s="4" t="s">
        <v>10389</v>
      </c>
      <c s="19">
        <v>133380</v>
      </c>
      <c s="19">
        <v>133380</v>
      </c>
      <c s="19">
        <v>66688</v>
      </c>
      <c s="19">
        <v>16672</v>
      </c>
      <c s="19">
        <v>66692</v>
      </c>
      <c s="15">
        <v>42447</v>
      </c>
      <c s="4">
        <v>4</v>
      </c>
      <c s="4">
        <v>8</v>
      </c>
      <c s="4">
        <v>4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10394</v>
      </c>
    </row>
    <row>
      <c s="4">
        <v>314</v>
      </c>
      <c s="4">
        <v>186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85725</v>
      </c>
      <c s="19">
        <v>17145</v>
      </c>
      <c s="19">
        <v>51435</v>
      </c>
      <c s="15">
        <v>42081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</row>
    <row>
      <c s="4">
        <v>315</v>
      </c>
      <c s="4">
        <v>1</v>
      </c>
      <c s="4">
        <v>1</v>
      </c>
      <c s="4" t="s">
        <v>10395</v>
      </c>
      <c s="4" t="s">
        <v>10396</v>
      </c>
      <c r="G369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</v>
      </c>
      <c s="4">
        <v>1</v>
      </c>
      <c s="4" t="s">
        <v>10395</v>
      </c>
      <c s="4" t="s">
        <v>10396</v>
      </c>
      <c r="G369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</v>
      </c>
      <c s="4">
        <v>1</v>
      </c>
      <c s="4" t="s">
        <v>10395</v>
      </c>
      <c s="4" t="s">
        <v>10396</v>
      </c>
      <c r="G369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</v>
      </c>
      <c s="4">
        <v>1</v>
      </c>
      <c s="4" t="s">
        <v>10395</v>
      </c>
      <c s="4" t="s">
        <v>10396</v>
      </c>
      <c r="G369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</v>
      </c>
      <c s="4">
        <v>1</v>
      </c>
      <c s="4" t="s">
        <v>10395</v>
      </c>
      <c s="4" t="s">
        <v>10396</v>
      </c>
      <c r="G369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</v>
      </c>
      <c s="4">
        <v>1</v>
      </c>
      <c s="4" t="s">
        <v>10395</v>
      </c>
      <c s="4" t="s">
        <v>10396</v>
      </c>
      <c r="G369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</v>
      </c>
      <c s="4">
        <v>1</v>
      </c>
      <c s="4" t="s">
        <v>10395</v>
      </c>
      <c s="4" t="s">
        <v>10396</v>
      </c>
      <c r="G369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</v>
      </c>
      <c s="4">
        <v>1</v>
      </c>
      <c s="4" t="s">
        <v>10395</v>
      </c>
      <c s="4" t="s">
        <v>10396</v>
      </c>
      <c r="G369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</v>
      </c>
      <c s="4">
        <v>1</v>
      </c>
      <c s="4" t="s">
        <v>10395</v>
      </c>
      <c s="4" t="s">
        <v>10396</v>
      </c>
      <c r="G369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</v>
      </c>
      <c s="4">
        <v>1</v>
      </c>
      <c s="4" t="s">
        <v>10395</v>
      </c>
      <c s="4" t="s">
        <v>10396</v>
      </c>
      <c r="G370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</v>
      </c>
      <c s="4">
        <v>1</v>
      </c>
      <c s="4" t="s">
        <v>10395</v>
      </c>
      <c s="4" t="s">
        <v>10396</v>
      </c>
      <c r="G370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</v>
      </c>
      <c s="4">
        <v>1</v>
      </c>
      <c s="4" t="s">
        <v>10395</v>
      </c>
      <c s="4" t="s">
        <v>10396</v>
      </c>
      <c r="G370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</v>
      </c>
      <c s="4">
        <v>1</v>
      </c>
      <c s="4" t="s">
        <v>10395</v>
      </c>
      <c s="4" t="s">
        <v>10396</v>
      </c>
      <c r="G370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</v>
      </c>
      <c s="4">
        <v>1</v>
      </c>
      <c s="4" t="s">
        <v>10395</v>
      </c>
      <c s="4" t="s">
        <v>10396</v>
      </c>
      <c r="G370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</v>
      </c>
      <c s="4">
        <v>1</v>
      </c>
      <c s="4" t="s">
        <v>10395</v>
      </c>
      <c s="4" t="s">
        <v>10396</v>
      </c>
      <c r="G370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</v>
      </c>
      <c s="4">
        <v>1</v>
      </c>
      <c s="4" t="s">
        <v>10395</v>
      </c>
      <c s="4" t="s">
        <v>10396</v>
      </c>
      <c r="G370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</v>
      </c>
      <c s="4">
        <v>1</v>
      </c>
      <c s="4" t="s">
        <v>10395</v>
      </c>
      <c s="4" t="s">
        <v>10396</v>
      </c>
      <c r="G370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</v>
      </c>
      <c s="4">
        <v>1</v>
      </c>
      <c s="4" t="s">
        <v>10395</v>
      </c>
      <c s="4" t="s">
        <v>10396</v>
      </c>
      <c r="G370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</v>
      </c>
      <c s="4">
        <v>1</v>
      </c>
      <c s="4" t="s">
        <v>10395</v>
      </c>
      <c s="4" t="s">
        <v>10396</v>
      </c>
      <c r="G370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</v>
      </c>
      <c s="4">
        <v>1</v>
      </c>
      <c s="4" t="s">
        <v>10395</v>
      </c>
      <c s="4" t="s">
        <v>10396</v>
      </c>
      <c r="G371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</v>
      </c>
      <c s="4">
        <v>1</v>
      </c>
      <c s="4" t="s">
        <v>10395</v>
      </c>
      <c s="4" t="s">
        <v>10396</v>
      </c>
      <c r="G371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</v>
      </c>
      <c s="4">
        <v>1</v>
      </c>
      <c s="4" t="s">
        <v>10395</v>
      </c>
      <c s="4" t="s">
        <v>10396</v>
      </c>
      <c r="G371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</v>
      </c>
      <c s="4">
        <v>1</v>
      </c>
      <c s="4" t="s">
        <v>10395</v>
      </c>
      <c s="4" t="s">
        <v>10396</v>
      </c>
      <c r="G371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</v>
      </c>
      <c s="4">
        <v>1</v>
      </c>
      <c s="4" t="s">
        <v>10395</v>
      </c>
      <c s="4" t="s">
        <v>10396</v>
      </c>
      <c r="G371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</v>
      </c>
      <c s="4">
        <v>1</v>
      </c>
      <c s="4" t="s">
        <v>10395</v>
      </c>
      <c s="4" t="s">
        <v>10396</v>
      </c>
      <c r="G371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</v>
      </c>
      <c s="4">
        <v>1</v>
      </c>
      <c s="4" t="s">
        <v>10395</v>
      </c>
      <c s="4" t="s">
        <v>10396</v>
      </c>
      <c r="G371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</v>
      </c>
      <c s="4">
        <v>1</v>
      </c>
      <c s="4" t="s">
        <v>10395</v>
      </c>
      <c s="4" t="s">
        <v>10396</v>
      </c>
      <c r="G371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</v>
      </c>
      <c s="4">
        <v>1</v>
      </c>
      <c s="4" t="s">
        <v>10395</v>
      </c>
      <c s="4" t="s">
        <v>10396</v>
      </c>
      <c r="G371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</v>
      </c>
      <c s="4">
        <v>1</v>
      </c>
      <c s="4" t="s">
        <v>10395</v>
      </c>
      <c s="4" t="s">
        <v>10396</v>
      </c>
      <c r="G371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</v>
      </c>
      <c s="4">
        <v>1</v>
      </c>
      <c s="4" t="s">
        <v>10395</v>
      </c>
      <c s="4" t="s">
        <v>10396</v>
      </c>
      <c r="G372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</v>
      </c>
      <c s="4">
        <v>1</v>
      </c>
      <c s="4" t="s">
        <v>10395</v>
      </c>
      <c s="4" t="s">
        <v>10396</v>
      </c>
      <c r="G372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</v>
      </c>
      <c s="4">
        <v>1</v>
      </c>
      <c s="4" t="s">
        <v>10395</v>
      </c>
      <c s="4" t="s">
        <v>10396</v>
      </c>
      <c r="G372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</v>
      </c>
      <c s="4">
        <v>1</v>
      </c>
      <c s="4" t="s">
        <v>10395</v>
      </c>
      <c s="4" t="s">
        <v>10396</v>
      </c>
      <c r="G372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</v>
      </c>
      <c s="4">
        <v>1</v>
      </c>
      <c s="4" t="s">
        <v>10395</v>
      </c>
      <c s="4" t="s">
        <v>10396</v>
      </c>
      <c r="G372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</v>
      </c>
      <c s="4">
        <v>1</v>
      </c>
      <c s="4" t="s">
        <v>10395</v>
      </c>
      <c s="4" t="s">
        <v>10396</v>
      </c>
      <c r="G372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</v>
      </c>
      <c s="4">
        <v>1</v>
      </c>
      <c s="4" t="s">
        <v>10395</v>
      </c>
      <c s="4" t="s">
        <v>10396</v>
      </c>
      <c r="G372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</v>
      </c>
      <c s="4">
        <v>1</v>
      </c>
      <c s="4" t="s">
        <v>10395</v>
      </c>
      <c s="4" t="s">
        <v>10396</v>
      </c>
      <c r="G372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</v>
      </c>
      <c s="4">
        <v>1</v>
      </c>
      <c s="4" t="s">
        <v>10395</v>
      </c>
      <c s="4" t="s">
        <v>10396</v>
      </c>
      <c r="G372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</v>
      </c>
      <c s="4">
        <v>1</v>
      </c>
      <c s="4" t="s">
        <v>10395</v>
      </c>
      <c s="4" t="s">
        <v>10396</v>
      </c>
      <c r="G372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40</v>
      </c>
      <c s="4">
        <v>1</v>
      </c>
      <c s="4" t="s">
        <v>10395</v>
      </c>
      <c s="4" t="s">
        <v>10396</v>
      </c>
      <c r="G373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41</v>
      </c>
      <c s="4">
        <v>1</v>
      </c>
      <c s="4" t="s">
        <v>10395</v>
      </c>
      <c s="4" t="s">
        <v>10396</v>
      </c>
      <c r="G373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42</v>
      </c>
      <c s="4">
        <v>1</v>
      </c>
      <c s="4" t="s">
        <v>10395</v>
      </c>
      <c s="4" t="s">
        <v>10396</v>
      </c>
      <c r="G373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43</v>
      </c>
      <c s="4">
        <v>1</v>
      </c>
      <c s="4" t="s">
        <v>10395</v>
      </c>
      <c s="4" t="s">
        <v>10396</v>
      </c>
      <c r="G373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44</v>
      </c>
      <c s="4">
        <v>1</v>
      </c>
      <c s="4" t="s">
        <v>10395</v>
      </c>
      <c s="4" t="s">
        <v>10396</v>
      </c>
      <c r="G373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45</v>
      </c>
      <c s="4">
        <v>1</v>
      </c>
      <c s="4" t="s">
        <v>10395</v>
      </c>
      <c s="4" t="s">
        <v>10396</v>
      </c>
      <c r="G373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46</v>
      </c>
      <c s="4">
        <v>1</v>
      </c>
      <c s="4" t="s">
        <v>10395</v>
      </c>
      <c s="4" t="s">
        <v>10396</v>
      </c>
      <c r="G373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47</v>
      </c>
      <c s="4">
        <v>1</v>
      </c>
      <c s="4" t="s">
        <v>10395</v>
      </c>
      <c s="4" t="s">
        <v>10396</v>
      </c>
      <c r="G373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48</v>
      </c>
      <c s="4">
        <v>1</v>
      </c>
      <c s="4" t="s">
        <v>10395</v>
      </c>
      <c s="4" t="s">
        <v>10396</v>
      </c>
      <c r="G373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49</v>
      </c>
      <c s="4">
        <v>1</v>
      </c>
      <c s="4" t="s">
        <v>10395</v>
      </c>
      <c s="4" t="s">
        <v>10396</v>
      </c>
      <c r="G373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50</v>
      </c>
      <c s="4">
        <v>1</v>
      </c>
      <c s="4" t="s">
        <v>10395</v>
      </c>
      <c s="4" t="s">
        <v>10396</v>
      </c>
      <c r="G374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51</v>
      </c>
      <c s="4">
        <v>1</v>
      </c>
      <c s="4" t="s">
        <v>10395</v>
      </c>
      <c s="4" t="s">
        <v>10396</v>
      </c>
      <c r="G374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52</v>
      </c>
      <c s="4">
        <v>1</v>
      </c>
      <c s="4" t="s">
        <v>10395</v>
      </c>
      <c s="4" t="s">
        <v>10396</v>
      </c>
      <c r="G374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53</v>
      </c>
      <c s="4">
        <v>1</v>
      </c>
      <c s="4" t="s">
        <v>10395</v>
      </c>
      <c s="4" t="s">
        <v>10396</v>
      </c>
      <c r="G374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54</v>
      </c>
      <c s="4">
        <v>1</v>
      </c>
      <c s="4" t="s">
        <v>10395</v>
      </c>
      <c s="4" t="s">
        <v>10396</v>
      </c>
      <c r="G374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55</v>
      </c>
      <c s="4">
        <v>1</v>
      </c>
      <c s="4" t="s">
        <v>10395</v>
      </c>
      <c s="4" t="s">
        <v>10396</v>
      </c>
      <c r="G374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56</v>
      </c>
      <c s="4">
        <v>1</v>
      </c>
      <c s="4" t="s">
        <v>10395</v>
      </c>
      <c s="4" t="s">
        <v>10396</v>
      </c>
      <c r="G374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57</v>
      </c>
      <c s="4">
        <v>1</v>
      </c>
      <c s="4" t="s">
        <v>10395</v>
      </c>
      <c s="4" t="s">
        <v>10396</v>
      </c>
      <c r="G374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58</v>
      </c>
      <c s="4">
        <v>1</v>
      </c>
      <c s="4" t="s">
        <v>10395</v>
      </c>
      <c s="4" t="s">
        <v>10396</v>
      </c>
      <c r="G374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59</v>
      </c>
      <c s="4">
        <v>1</v>
      </c>
      <c s="4" t="s">
        <v>10395</v>
      </c>
      <c s="4" t="s">
        <v>10396</v>
      </c>
      <c r="G374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60</v>
      </c>
      <c s="4">
        <v>1</v>
      </c>
      <c s="4" t="s">
        <v>10395</v>
      </c>
      <c s="4" t="s">
        <v>10396</v>
      </c>
      <c r="G375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61</v>
      </c>
      <c s="4">
        <v>1</v>
      </c>
      <c s="4" t="s">
        <v>10395</v>
      </c>
      <c s="4" t="s">
        <v>10396</v>
      </c>
      <c r="G375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62</v>
      </c>
      <c s="4">
        <v>1</v>
      </c>
      <c s="4" t="s">
        <v>10395</v>
      </c>
      <c s="4" t="s">
        <v>10396</v>
      </c>
      <c r="G375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63</v>
      </c>
      <c s="4">
        <v>1</v>
      </c>
      <c s="4" t="s">
        <v>10395</v>
      </c>
      <c s="4" t="s">
        <v>10396</v>
      </c>
      <c r="G375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64</v>
      </c>
      <c s="4">
        <v>1</v>
      </c>
      <c s="4" t="s">
        <v>10395</v>
      </c>
      <c s="4" t="s">
        <v>10396</v>
      </c>
      <c r="G375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65</v>
      </c>
      <c s="4">
        <v>1</v>
      </c>
      <c s="4" t="s">
        <v>10395</v>
      </c>
      <c s="4" t="s">
        <v>10396</v>
      </c>
      <c r="G375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66</v>
      </c>
      <c s="4">
        <v>1</v>
      </c>
      <c s="4" t="s">
        <v>10395</v>
      </c>
      <c s="4" t="s">
        <v>10396</v>
      </c>
      <c r="G375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67</v>
      </c>
      <c s="4">
        <v>1</v>
      </c>
      <c s="4" t="s">
        <v>10395</v>
      </c>
      <c s="4" t="s">
        <v>10396</v>
      </c>
      <c r="G375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68</v>
      </c>
      <c s="4">
        <v>1</v>
      </c>
      <c s="4" t="s">
        <v>10395</v>
      </c>
      <c s="4" t="s">
        <v>10396</v>
      </c>
      <c r="G375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69</v>
      </c>
      <c s="4">
        <v>1</v>
      </c>
      <c s="4" t="s">
        <v>10395</v>
      </c>
      <c s="4" t="s">
        <v>10396</v>
      </c>
      <c r="G375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70</v>
      </c>
      <c s="4">
        <v>1</v>
      </c>
      <c s="4" t="s">
        <v>10395</v>
      </c>
      <c s="4" t="s">
        <v>10396</v>
      </c>
      <c r="G376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71</v>
      </c>
      <c s="4">
        <v>1</v>
      </c>
      <c s="4" t="s">
        <v>10395</v>
      </c>
      <c s="4" t="s">
        <v>10396</v>
      </c>
      <c r="G376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72</v>
      </c>
      <c s="4">
        <v>1</v>
      </c>
      <c s="4" t="s">
        <v>10395</v>
      </c>
      <c s="4" t="s">
        <v>10396</v>
      </c>
      <c r="G376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73</v>
      </c>
      <c s="4">
        <v>1</v>
      </c>
      <c s="4" t="s">
        <v>10395</v>
      </c>
      <c s="4" t="s">
        <v>10396</v>
      </c>
      <c r="G376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74</v>
      </c>
      <c s="4">
        <v>1</v>
      </c>
      <c s="4" t="s">
        <v>10395</v>
      </c>
      <c s="4" t="s">
        <v>10396</v>
      </c>
      <c r="G376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75</v>
      </c>
      <c s="4">
        <v>1</v>
      </c>
      <c s="4" t="s">
        <v>10395</v>
      </c>
      <c s="4" t="s">
        <v>10396</v>
      </c>
      <c r="G376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76</v>
      </c>
      <c s="4">
        <v>1</v>
      </c>
      <c s="4" t="s">
        <v>10395</v>
      </c>
      <c s="4" t="s">
        <v>10396</v>
      </c>
      <c r="G376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77</v>
      </c>
      <c s="4">
        <v>1</v>
      </c>
      <c s="4" t="s">
        <v>10395</v>
      </c>
      <c s="4" t="s">
        <v>10396</v>
      </c>
      <c r="G376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78</v>
      </c>
      <c s="4">
        <v>1</v>
      </c>
      <c s="4" t="s">
        <v>10395</v>
      </c>
      <c s="4" t="s">
        <v>10396</v>
      </c>
      <c r="G376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79</v>
      </c>
      <c s="4">
        <v>1</v>
      </c>
      <c s="4" t="s">
        <v>10395</v>
      </c>
      <c s="4" t="s">
        <v>10396</v>
      </c>
      <c r="G376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80</v>
      </c>
      <c s="4">
        <v>1</v>
      </c>
      <c s="4" t="s">
        <v>10395</v>
      </c>
      <c s="4" t="s">
        <v>10396</v>
      </c>
      <c r="G377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81</v>
      </c>
      <c s="4">
        <v>1</v>
      </c>
      <c s="4" t="s">
        <v>10395</v>
      </c>
      <c s="4" t="s">
        <v>10396</v>
      </c>
      <c r="G377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82</v>
      </c>
      <c s="4">
        <v>1</v>
      </c>
      <c s="4" t="s">
        <v>10395</v>
      </c>
      <c s="4" t="s">
        <v>10396</v>
      </c>
      <c r="G377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83</v>
      </c>
      <c s="4">
        <v>1</v>
      </c>
      <c s="4" t="s">
        <v>10395</v>
      </c>
      <c s="4" t="s">
        <v>10396</v>
      </c>
      <c r="G377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84</v>
      </c>
      <c s="4">
        <v>1</v>
      </c>
      <c s="4" t="s">
        <v>10395</v>
      </c>
      <c s="4" t="s">
        <v>10396</v>
      </c>
      <c r="G377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85</v>
      </c>
      <c s="4">
        <v>1</v>
      </c>
      <c s="4" t="s">
        <v>10395</v>
      </c>
      <c s="4" t="s">
        <v>10396</v>
      </c>
      <c r="G377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86</v>
      </c>
      <c s="4">
        <v>1</v>
      </c>
      <c s="4" t="s">
        <v>10395</v>
      </c>
      <c s="4" t="s">
        <v>10396</v>
      </c>
      <c r="G377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87</v>
      </c>
      <c s="4">
        <v>1</v>
      </c>
      <c s="4" t="s">
        <v>10395</v>
      </c>
      <c s="4" t="s">
        <v>10396</v>
      </c>
      <c r="G377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88</v>
      </c>
      <c s="4">
        <v>1</v>
      </c>
      <c s="4" t="s">
        <v>10395</v>
      </c>
      <c s="4" t="s">
        <v>10396</v>
      </c>
      <c r="G377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89</v>
      </c>
      <c s="4">
        <v>1</v>
      </c>
      <c s="4" t="s">
        <v>10395</v>
      </c>
      <c s="4" t="s">
        <v>10396</v>
      </c>
      <c r="G377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90</v>
      </c>
      <c s="4">
        <v>1</v>
      </c>
      <c s="4" t="s">
        <v>10395</v>
      </c>
      <c s="4" t="s">
        <v>10396</v>
      </c>
      <c r="G378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91</v>
      </c>
      <c s="4">
        <v>1</v>
      </c>
      <c s="4" t="s">
        <v>10395</v>
      </c>
      <c s="4" t="s">
        <v>10396</v>
      </c>
      <c r="G378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92</v>
      </c>
      <c s="4">
        <v>1</v>
      </c>
      <c s="4" t="s">
        <v>10395</v>
      </c>
      <c s="4" t="s">
        <v>10396</v>
      </c>
      <c r="G378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93</v>
      </c>
      <c s="4">
        <v>1</v>
      </c>
      <c s="4" t="s">
        <v>10395</v>
      </c>
      <c s="4" t="s">
        <v>10396</v>
      </c>
      <c r="G378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94</v>
      </c>
      <c s="4">
        <v>1</v>
      </c>
      <c s="4" t="s">
        <v>10395</v>
      </c>
      <c s="4" t="s">
        <v>10396</v>
      </c>
      <c r="G378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95</v>
      </c>
      <c s="4">
        <v>1</v>
      </c>
      <c s="4" t="s">
        <v>10395</v>
      </c>
      <c s="4" t="s">
        <v>10396</v>
      </c>
      <c r="G378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96</v>
      </c>
      <c s="4">
        <v>1</v>
      </c>
      <c s="4" t="s">
        <v>10395</v>
      </c>
      <c s="4" t="s">
        <v>10396</v>
      </c>
      <c r="G378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97</v>
      </c>
      <c s="4">
        <v>1</v>
      </c>
      <c s="4" t="s">
        <v>10395</v>
      </c>
      <c s="4" t="s">
        <v>10396</v>
      </c>
      <c r="G378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98</v>
      </c>
      <c s="4">
        <v>1</v>
      </c>
      <c s="4" t="s">
        <v>10395</v>
      </c>
      <c s="4" t="s">
        <v>10396</v>
      </c>
      <c r="G378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99</v>
      </c>
      <c s="4">
        <v>1</v>
      </c>
      <c s="4" t="s">
        <v>10395</v>
      </c>
      <c s="4" t="s">
        <v>10396</v>
      </c>
      <c r="G378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100</v>
      </c>
      <c s="4">
        <v>1</v>
      </c>
      <c s="4" t="s">
        <v>10395</v>
      </c>
      <c s="4" t="s">
        <v>10396</v>
      </c>
      <c r="G379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101</v>
      </c>
      <c s="4">
        <v>1</v>
      </c>
      <c s="4" t="s">
        <v>10395</v>
      </c>
      <c s="4" t="s">
        <v>10396</v>
      </c>
      <c r="G379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102</v>
      </c>
      <c s="4">
        <v>1</v>
      </c>
      <c s="4" t="s">
        <v>10395</v>
      </c>
      <c s="4" t="s">
        <v>10396</v>
      </c>
      <c r="G379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103</v>
      </c>
      <c s="4">
        <v>1</v>
      </c>
      <c s="4" t="s">
        <v>10395</v>
      </c>
      <c s="4" t="s">
        <v>10396</v>
      </c>
      <c r="G379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104</v>
      </c>
      <c s="4">
        <v>1</v>
      </c>
      <c s="4" t="s">
        <v>10395</v>
      </c>
      <c s="4" t="s">
        <v>10396</v>
      </c>
      <c r="G379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105</v>
      </c>
      <c s="4">
        <v>1</v>
      </c>
      <c s="4" t="s">
        <v>10395</v>
      </c>
      <c s="4" t="s">
        <v>10396</v>
      </c>
      <c r="G379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106</v>
      </c>
      <c s="4">
        <v>1</v>
      </c>
      <c s="4" t="s">
        <v>10395</v>
      </c>
      <c s="4" t="s">
        <v>10396</v>
      </c>
      <c r="G379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107</v>
      </c>
      <c s="4">
        <v>1</v>
      </c>
      <c s="4" t="s">
        <v>10395</v>
      </c>
      <c s="4" t="s">
        <v>10396</v>
      </c>
      <c r="G379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108</v>
      </c>
      <c s="4">
        <v>1</v>
      </c>
      <c s="4" t="s">
        <v>10395</v>
      </c>
      <c s="4" t="s">
        <v>10396</v>
      </c>
      <c r="G379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109</v>
      </c>
      <c s="4">
        <v>1</v>
      </c>
      <c s="4" t="s">
        <v>10395</v>
      </c>
      <c s="4" t="s">
        <v>10396</v>
      </c>
      <c r="G379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110</v>
      </c>
      <c s="4">
        <v>1</v>
      </c>
      <c s="4" t="s">
        <v>10395</v>
      </c>
      <c s="4" t="s">
        <v>10396</v>
      </c>
      <c r="G380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111</v>
      </c>
      <c s="4">
        <v>1</v>
      </c>
      <c s="4" t="s">
        <v>10395</v>
      </c>
      <c s="4" t="s">
        <v>10396</v>
      </c>
      <c r="G380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112</v>
      </c>
      <c s="4">
        <v>1</v>
      </c>
      <c s="4" t="s">
        <v>10395</v>
      </c>
      <c s="4" t="s">
        <v>10396</v>
      </c>
      <c r="G380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113</v>
      </c>
      <c s="4">
        <v>1</v>
      </c>
      <c s="4" t="s">
        <v>10395</v>
      </c>
      <c s="4" t="s">
        <v>10396</v>
      </c>
      <c r="G380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114</v>
      </c>
      <c s="4">
        <v>1</v>
      </c>
      <c s="4" t="s">
        <v>10395</v>
      </c>
      <c s="4" t="s">
        <v>10396</v>
      </c>
      <c s="19">
        <v>126000</v>
      </c>
      <c s="19">
        <v>1</v>
      </c>
      <c s="19">
        <v>0</v>
      </c>
      <c s="19">
        <v>0</v>
      </c>
      <c s="19">
        <v>1</v>
      </c>
      <c s="15">
        <v>41250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115</v>
      </c>
      <c s="4">
        <v>1</v>
      </c>
      <c s="4" t="s">
        <v>10395</v>
      </c>
      <c s="4" t="s">
        <v>10396</v>
      </c>
      <c r="G380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116</v>
      </c>
      <c s="4">
        <v>1</v>
      </c>
      <c s="4" t="s">
        <v>10395</v>
      </c>
      <c s="4" t="s">
        <v>10396</v>
      </c>
      <c r="G380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117</v>
      </c>
      <c s="4">
        <v>1</v>
      </c>
      <c s="4" t="s">
        <v>10395</v>
      </c>
      <c s="4" t="s">
        <v>10396</v>
      </c>
      <c r="G380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118</v>
      </c>
      <c s="4">
        <v>1</v>
      </c>
      <c s="4" t="s">
        <v>10395</v>
      </c>
      <c s="4" t="s">
        <v>10396</v>
      </c>
      <c r="G380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119</v>
      </c>
      <c s="4">
        <v>1</v>
      </c>
      <c s="4" t="s">
        <v>10395</v>
      </c>
      <c s="4" t="s">
        <v>10396</v>
      </c>
      <c r="G380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120</v>
      </c>
      <c s="4">
        <v>1</v>
      </c>
      <c s="4" t="s">
        <v>10395</v>
      </c>
      <c s="4" t="s">
        <v>10396</v>
      </c>
      <c r="G381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121</v>
      </c>
      <c s="4">
        <v>1</v>
      </c>
      <c s="4" t="s">
        <v>10395</v>
      </c>
      <c s="4" t="s">
        <v>10396</v>
      </c>
      <c r="G381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122</v>
      </c>
      <c s="4">
        <v>1</v>
      </c>
      <c s="4" t="s">
        <v>10395</v>
      </c>
      <c s="4" t="s">
        <v>10396</v>
      </c>
      <c r="G381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123</v>
      </c>
      <c s="4">
        <v>1</v>
      </c>
      <c s="4" t="s">
        <v>10395</v>
      </c>
      <c s="4" t="s">
        <v>10396</v>
      </c>
      <c r="G381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124</v>
      </c>
      <c s="4">
        <v>1</v>
      </c>
      <c s="4" t="s">
        <v>10395</v>
      </c>
      <c s="4" t="s">
        <v>10396</v>
      </c>
      <c r="G381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125</v>
      </c>
      <c s="4">
        <v>1</v>
      </c>
      <c s="4" t="s">
        <v>10395</v>
      </c>
      <c s="4" t="s">
        <v>10396</v>
      </c>
      <c r="G381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126</v>
      </c>
      <c s="4">
        <v>1</v>
      </c>
      <c s="4" t="s">
        <v>10395</v>
      </c>
      <c s="4" t="s">
        <v>10396</v>
      </c>
      <c r="G381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127</v>
      </c>
      <c s="4">
        <v>1</v>
      </c>
      <c s="4" t="s">
        <v>10395</v>
      </c>
      <c s="4" t="s">
        <v>10396</v>
      </c>
      <c r="G381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128</v>
      </c>
      <c s="4">
        <v>1</v>
      </c>
      <c s="4" t="s">
        <v>10395</v>
      </c>
      <c s="4" t="s">
        <v>10396</v>
      </c>
      <c r="G381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129</v>
      </c>
      <c s="4">
        <v>1</v>
      </c>
      <c s="4" t="s">
        <v>10395</v>
      </c>
      <c s="4" t="s">
        <v>10396</v>
      </c>
      <c s="19">
        <v>145950</v>
      </c>
      <c s="19">
        <v>1</v>
      </c>
      <c s="19">
        <v>0</v>
      </c>
      <c s="19">
        <v>0</v>
      </c>
      <c s="19">
        <v>1</v>
      </c>
      <c s="15">
        <v>40886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130</v>
      </c>
      <c s="4">
        <v>1</v>
      </c>
      <c s="4" t="s">
        <v>10395</v>
      </c>
      <c s="4" t="s">
        <v>10396</v>
      </c>
      <c r="G382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131</v>
      </c>
      <c s="4">
        <v>1</v>
      </c>
      <c s="4" t="s">
        <v>10395</v>
      </c>
      <c s="4" t="s">
        <v>10396</v>
      </c>
      <c r="G382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132</v>
      </c>
      <c s="4">
        <v>1</v>
      </c>
      <c s="4" t="s">
        <v>10395</v>
      </c>
      <c s="4" t="s">
        <v>10396</v>
      </c>
      <c r="G382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133</v>
      </c>
      <c s="4">
        <v>1</v>
      </c>
      <c s="4" t="s">
        <v>10395</v>
      </c>
      <c s="4" t="s">
        <v>10396</v>
      </c>
      <c r="G382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134</v>
      </c>
      <c s="4">
        <v>1</v>
      </c>
      <c s="4" t="s">
        <v>10395</v>
      </c>
      <c s="4" t="s">
        <v>10396</v>
      </c>
      <c s="19">
        <v>112350</v>
      </c>
      <c s="19">
        <v>1</v>
      </c>
      <c s="19">
        <v>0</v>
      </c>
      <c s="19">
        <v>0</v>
      </c>
      <c s="19">
        <v>1</v>
      </c>
      <c s="15">
        <v>39787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135</v>
      </c>
      <c s="4">
        <v>1</v>
      </c>
      <c s="4" t="s">
        <v>10395</v>
      </c>
      <c s="4" t="s">
        <v>10396</v>
      </c>
      <c r="G382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136</v>
      </c>
      <c s="4">
        <v>1</v>
      </c>
      <c s="4" t="s">
        <v>10395</v>
      </c>
      <c s="4" t="s">
        <v>10396</v>
      </c>
      <c r="G382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137</v>
      </c>
      <c s="4">
        <v>1</v>
      </c>
      <c s="4" t="s">
        <v>10395</v>
      </c>
      <c s="4" t="s">
        <v>10396</v>
      </c>
      <c s="19">
        <v>145950</v>
      </c>
      <c s="19">
        <v>1</v>
      </c>
      <c s="19">
        <v>0</v>
      </c>
      <c s="19">
        <v>0</v>
      </c>
      <c s="19">
        <v>1</v>
      </c>
      <c s="15">
        <v>40886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138</v>
      </c>
      <c s="4">
        <v>1</v>
      </c>
      <c s="4" t="s">
        <v>10395</v>
      </c>
      <c s="4" t="s">
        <v>10396</v>
      </c>
      <c r="G382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139</v>
      </c>
      <c s="4">
        <v>1</v>
      </c>
      <c s="4" t="s">
        <v>10395</v>
      </c>
      <c s="4" t="s">
        <v>10396</v>
      </c>
      <c r="G382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140</v>
      </c>
      <c s="4">
        <v>1</v>
      </c>
      <c s="4" t="s">
        <v>10395</v>
      </c>
      <c s="4" t="s">
        <v>10396</v>
      </c>
      <c r="G383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141</v>
      </c>
      <c s="4">
        <v>1</v>
      </c>
      <c s="4" t="s">
        <v>10395</v>
      </c>
      <c s="4" t="s">
        <v>10396</v>
      </c>
      <c r="G383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142</v>
      </c>
      <c s="4">
        <v>1</v>
      </c>
      <c s="4" t="s">
        <v>10395</v>
      </c>
      <c s="4" t="s">
        <v>10396</v>
      </c>
      <c r="G383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143</v>
      </c>
      <c s="4">
        <v>1</v>
      </c>
      <c s="4" t="s">
        <v>10395</v>
      </c>
      <c s="4" t="s">
        <v>10396</v>
      </c>
      <c r="G383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144</v>
      </c>
      <c s="4">
        <v>1</v>
      </c>
      <c s="4" t="s">
        <v>10395</v>
      </c>
      <c s="4" t="s">
        <v>10396</v>
      </c>
      <c s="19">
        <v>112350</v>
      </c>
      <c s="19">
        <v>1</v>
      </c>
      <c s="19">
        <v>0</v>
      </c>
      <c s="19">
        <v>0</v>
      </c>
      <c s="19">
        <v>1</v>
      </c>
      <c s="15">
        <v>39787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145</v>
      </c>
      <c s="4">
        <v>1</v>
      </c>
      <c s="4" t="s">
        <v>10395</v>
      </c>
      <c s="4" t="s">
        <v>10396</v>
      </c>
      <c r="G383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146</v>
      </c>
      <c s="4">
        <v>1</v>
      </c>
      <c s="4" t="s">
        <v>10395</v>
      </c>
      <c s="4" t="s">
        <v>10396</v>
      </c>
      <c r="G383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147</v>
      </c>
      <c s="4">
        <v>1</v>
      </c>
      <c s="4" t="s">
        <v>10395</v>
      </c>
      <c s="4" t="s">
        <v>10396</v>
      </c>
      <c r="G383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148</v>
      </c>
      <c s="4">
        <v>1</v>
      </c>
      <c s="4" t="s">
        <v>10395</v>
      </c>
      <c s="4" t="s">
        <v>10396</v>
      </c>
      <c r="G383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149</v>
      </c>
      <c s="4">
        <v>1</v>
      </c>
      <c s="4" t="s">
        <v>10395</v>
      </c>
      <c s="4" t="s">
        <v>10396</v>
      </c>
      <c r="G383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150</v>
      </c>
      <c s="4">
        <v>1</v>
      </c>
      <c s="4" t="s">
        <v>10395</v>
      </c>
      <c s="4" t="s">
        <v>10396</v>
      </c>
      <c s="19">
        <v>94185</v>
      </c>
      <c s="19">
        <v>1</v>
      </c>
      <c s="19">
        <v>0</v>
      </c>
      <c s="19">
        <v>0</v>
      </c>
      <c s="19">
        <v>1</v>
      </c>
      <c s="15">
        <v>41351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151</v>
      </c>
      <c s="4">
        <v>1</v>
      </c>
      <c s="4" t="s">
        <v>10395</v>
      </c>
      <c s="4" t="s">
        <v>10396</v>
      </c>
      <c r="G384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152</v>
      </c>
      <c s="4">
        <v>1</v>
      </c>
      <c s="4" t="s">
        <v>10395</v>
      </c>
      <c s="4" t="s">
        <v>10396</v>
      </c>
      <c r="G384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153</v>
      </c>
      <c s="4">
        <v>1</v>
      </c>
      <c s="4" t="s">
        <v>10395</v>
      </c>
      <c s="4" t="s">
        <v>10396</v>
      </c>
      <c r="G384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154</v>
      </c>
      <c s="4">
        <v>1</v>
      </c>
      <c s="4" t="s">
        <v>10395</v>
      </c>
      <c s="4" t="s">
        <v>10396</v>
      </c>
      <c r="G384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155</v>
      </c>
      <c s="4">
        <v>1</v>
      </c>
      <c s="4" t="s">
        <v>10395</v>
      </c>
      <c s="4" t="s">
        <v>10396</v>
      </c>
      <c r="G384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156</v>
      </c>
      <c s="4">
        <v>1</v>
      </c>
      <c s="4" t="s">
        <v>10395</v>
      </c>
      <c s="4" t="s">
        <v>10396</v>
      </c>
      <c r="G384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157</v>
      </c>
      <c s="4">
        <v>1</v>
      </c>
      <c s="4" t="s">
        <v>10395</v>
      </c>
      <c s="4" t="s">
        <v>10396</v>
      </c>
      <c r="G384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158</v>
      </c>
      <c s="4">
        <v>1</v>
      </c>
      <c s="4" t="s">
        <v>10395</v>
      </c>
      <c s="4" t="s">
        <v>10396</v>
      </c>
      <c r="G384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159</v>
      </c>
      <c s="4">
        <v>1</v>
      </c>
      <c s="4" t="s">
        <v>10395</v>
      </c>
      <c s="4" t="s">
        <v>10396</v>
      </c>
      <c r="G384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160</v>
      </c>
      <c s="4">
        <v>1</v>
      </c>
      <c s="4" t="s">
        <v>10395</v>
      </c>
      <c s="4" t="s">
        <v>10396</v>
      </c>
      <c r="G385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161</v>
      </c>
      <c s="4">
        <v>1</v>
      </c>
      <c s="4" t="s">
        <v>10395</v>
      </c>
      <c s="4" t="s">
        <v>10396</v>
      </c>
      <c r="G385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162</v>
      </c>
      <c s="4">
        <v>1</v>
      </c>
      <c s="4" t="s">
        <v>10395</v>
      </c>
      <c s="4" t="s">
        <v>10396</v>
      </c>
      <c r="G385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163</v>
      </c>
      <c s="4">
        <v>1</v>
      </c>
      <c s="4" t="s">
        <v>10395</v>
      </c>
      <c s="4" t="s">
        <v>10396</v>
      </c>
      <c r="G385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164</v>
      </c>
      <c s="4">
        <v>1</v>
      </c>
      <c s="4" t="s">
        <v>10395</v>
      </c>
      <c s="4" t="s">
        <v>10396</v>
      </c>
      <c r="G385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165</v>
      </c>
      <c s="4">
        <v>1</v>
      </c>
      <c s="4" t="s">
        <v>10395</v>
      </c>
      <c s="4" t="s">
        <v>10396</v>
      </c>
      <c r="G385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166</v>
      </c>
      <c s="4">
        <v>1</v>
      </c>
      <c s="4" t="s">
        <v>10395</v>
      </c>
      <c s="4" t="s">
        <v>10396</v>
      </c>
      <c r="G385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167</v>
      </c>
      <c s="4">
        <v>1</v>
      </c>
      <c s="4" t="s">
        <v>10395</v>
      </c>
      <c s="4" t="s">
        <v>10396</v>
      </c>
      <c r="G385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168</v>
      </c>
      <c s="4">
        <v>1</v>
      </c>
      <c s="4" t="s">
        <v>10395</v>
      </c>
      <c s="4" t="s">
        <v>10396</v>
      </c>
      <c r="G385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169</v>
      </c>
      <c s="4">
        <v>1</v>
      </c>
      <c s="4" t="s">
        <v>10395</v>
      </c>
      <c s="4" t="s">
        <v>10396</v>
      </c>
      <c r="G385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170</v>
      </c>
      <c s="4">
        <v>1</v>
      </c>
      <c s="4" t="s">
        <v>10395</v>
      </c>
      <c s="4" t="s">
        <v>10396</v>
      </c>
      <c r="G386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171</v>
      </c>
      <c s="4">
        <v>1</v>
      </c>
      <c s="4" t="s">
        <v>10395</v>
      </c>
      <c s="4" t="s">
        <v>10396</v>
      </c>
      <c r="G386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172</v>
      </c>
      <c s="4">
        <v>1</v>
      </c>
      <c s="4" t="s">
        <v>10395</v>
      </c>
      <c s="4" t="s">
        <v>10396</v>
      </c>
      <c r="G386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173</v>
      </c>
      <c s="4">
        <v>1</v>
      </c>
      <c s="4" t="s">
        <v>10395</v>
      </c>
      <c s="4" t="s">
        <v>10396</v>
      </c>
      <c r="G386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174</v>
      </c>
      <c s="4">
        <v>1</v>
      </c>
      <c s="4" t="s">
        <v>10395</v>
      </c>
      <c s="4" t="s">
        <v>10396</v>
      </c>
      <c r="G386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175</v>
      </c>
      <c s="4">
        <v>1</v>
      </c>
      <c s="4" t="s">
        <v>10395</v>
      </c>
      <c s="4" t="s">
        <v>10396</v>
      </c>
      <c r="G386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176</v>
      </c>
      <c s="4">
        <v>1</v>
      </c>
      <c s="4" t="s">
        <v>10395</v>
      </c>
      <c s="4" t="s">
        <v>10396</v>
      </c>
      <c r="G386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177</v>
      </c>
      <c s="4">
        <v>1</v>
      </c>
      <c s="4" t="s">
        <v>10395</v>
      </c>
      <c s="4" t="s">
        <v>10396</v>
      </c>
      <c r="G386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178</v>
      </c>
      <c s="4">
        <v>1</v>
      </c>
      <c s="4" t="s">
        <v>10395</v>
      </c>
      <c s="4" t="s">
        <v>10396</v>
      </c>
      <c r="G386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179</v>
      </c>
      <c s="4">
        <v>1</v>
      </c>
      <c s="4" t="s">
        <v>10395</v>
      </c>
      <c s="4" t="s">
        <v>10396</v>
      </c>
      <c r="G386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180</v>
      </c>
      <c s="4">
        <v>1</v>
      </c>
      <c s="4" t="s">
        <v>10395</v>
      </c>
      <c s="4" t="s">
        <v>10396</v>
      </c>
      <c r="G387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181</v>
      </c>
      <c s="4">
        <v>1</v>
      </c>
      <c s="4" t="s">
        <v>10395</v>
      </c>
      <c s="4" t="s">
        <v>10396</v>
      </c>
      <c r="G387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182</v>
      </c>
      <c s="4">
        <v>1</v>
      </c>
      <c s="4" t="s">
        <v>10395</v>
      </c>
      <c s="4" t="s">
        <v>10396</v>
      </c>
      <c r="G387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183</v>
      </c>
      <c s="4">
        <v>1</v>
      </c>
      <c s="4" t="s">
        <v>10395</v>
      </c>
      <c s="4" t="s">
        <v>10396</v>
      </c>
      <c r="G387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184</v>
      </c>
      <c s="4">
        <v>1</v>
      </c>
      <c s="4" t="s">
        <v>10395</v>
      </c>
      <c s="4" t="s">
        <v>10396</v>
      </c>
      <c r="G387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185</v>
      </c>
      <c s="4">
        <v>1</v>
      </c>
      <c s="4" t="s">
        <v>10395</v>
      </c>
      <c s="4" t="s">
        <v>10396</v>
      </c>
      <c r="G387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186</v>
      </c>
      <c s="4">
        <v>1</v>
      </c>
      <c s="4" t="s">
        <v>10395</v>
      </c>
      <c s="4" t="s">
        <v>10396</v>
      </c>
      <c r="G387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187</v>
      </c>
      <c s="4">
        <v>1</v>
      </c>
      <c s="4" t="s">
        <v>10395</v>
      </c>
      <c s="4" t="s">
        <v>10396</v>
      </c>
      <c r="G387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188</v>
      </c>
      <c s="4">
        <v>1</v>
      </c>
      <c s="4" t="s">
        <v>10395</v>
      </c>
      <c s="4" t="s">
        <v>10396</v>
      </c>
      <c r="G387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189</v>
      </c>
      <c s="4">
        <v>1</v>
      </c>
      <c s="4" t="s">
        <v>10395</v>
      </c>
      <c s="4" t="s">
        <v>10396</v>
      </c>
      <c r="G387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190</v>
      </c>
      <c s="4">
        <v>1</v>
      </c>
      <c s="4" t="s">
        <v>10395</v>
      </c>
      <c s="4" t="s">
        <v>10396</v>
      </c>
      <c r="G388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191</v>
      </c>
      <c s="4">
        <v>1</v>
      </c>
      <c s="4" t="s">
        <v>10395</v>
      </c>
      <c s="4" t="s">
        <v>10396</v>
      </c>
      <c r="G388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192</v>
      </c>
      <c s="4">
        <v>1</v>
      </c>
      <c s="4" t="s">
        <v>10395</v>
      </c>
      <c s="4" t="s">
        <v>10396</v>
      </c>
      <c r="G388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193</v>
      </c>
      <c s="4">
        <v>1</v>
      </c>
      <c s="4" t="s">
        <v>10395</v>
      </c>
      <c s="4" t="s">
        <v>10396</v>
      </c>
      <c r="G388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194</v>
      </c>
      <c s="4">
        <v>1</v>
      </c>
      <c s="4" t="s">
        <v>10395</v>
      </c>
      <c s="4" t="s">
        <v>10396</v>
      </c>
      <c r="G388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195</v>
      </c>
      <c s="4">
        <v>1</v>
      </c>
      <c s="4" t="s">
        <v>10395</v>
      </c>
      <c s="4" t="s">
        <v>10396</v>
      </c>
      <c r="G388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196</v>
      </c>
      <c s="4">
        <v>1</v>
      </c>
      <c s="4" t="s">
        <v>10395</v>
      </c>
      <c s="4" t="s">
        <v>10396</v>
      </c>
      <c r="G388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197</v>
      </c>
      <c s="4">
        <v>1</v>
      </c>
      <c s="4" t="s">
        <v>10395</v>
      </c>
      <c s="4" t="s">
        <v>10396</v>
      </c>
      <c r="G388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198</v>
      </c>
      <c s="4">
        <v>1</v>
      </c>
      <c s="4" t="s">
        <v>10395</v>
      </c>
      <c s="4" t="s">
        <v>10396</v>
      </c>
      <c r="G388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199</v>
      </c>
      <c s="4">
        <v>1</v>
      </c>
      <c s="4" t="s">
        <v>10395</v>
      </c>
      <c s="4" t="s">
        <v>10396</v>
      </c>
      <c r="G388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200</v>
      </c>
      <c s="4">
        <v>1</v>
      </c>
      <c s="4" t="s">
        <v>10395</v>
      </c>
      <c s="4" t="s">
        <v>10396</v>
      </c>
      <c r="G389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201</v>
      </c>
      <c s="4">
        <v>1</v>
      </c>
      <c s="4" t="s">
        <v>10395</v>
      </c>
      <c s="4" t="s">
        <v>10396</v>
      </c>
      <c r="G389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202</v>
      </c>
      <c s="4">
        <v>1</v>
      </c>
      <c s="4" t="s">
        <v>10395</v>
      </c>
      <c s="4" t="s">
        <v>10396</v>
      </c>
      <c r="G389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203</v>
      </c>
      <c s="4">
        <v>1</v>
      </c>
      <c s="4" t="s">
        <v>10395</v>
      </c>
      <c s="4" t="s">
        <v>10396</v>
      </c>
      <c r="G389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204</v>
      </c>
      <c s="4">
        <v>1</v>
      </c>
      <c s="4" t="s">
        <v>10395</v>
      </c>
      <c s="4" t="s">
        <v>10396</v>
      </c>
      <c r="G389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205</v>
      </c>
      <c s="4">
        <v>1</v>
      </c>
      <c s="4" t="s">
        <v>10395</v>
      </c>
      <c s="4" t="s">
        <v>10396</v>
      </c>
      <c r="G389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206</v>
      </c>
      <c s="4">
        <v>1</v>
      </c>
      <c s="4" t="s">
        <v>10395</v>
      </c>
      <c s="4" t="s">
        <v>10396</v>
      </c>
      <c r="G389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207</v>
      </c>
      <c s="4">
        <v>1</v>
      </c>
      <c s="4" t="s">
        <v>10395</v>
      </c>
      <c s="4" t="s">
        <v>10396</v>
      </c>
      <c r="G389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208</v>
      </c>
      <c s="4">
        <v>1</v>
      </c>
      <c s="4" t="s">
        <v>10395</v>
      </c>
      <c s="4" t="s">
        <v>10396</v>
      </c>
      <c r="G389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209</v>
      </c>
      <c s="4">
        <v>1</v>
      </c>
      <c s="4" t="s">
        <v>10395</v>
      </c>
      <c s="4" t="s">
        <v>10396</v>
      </c>
      <c r="G389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210</v>
      </c>
      <c s="4">
        <v>1</v>
      </c>
      <c s="4" t="s">
        <v>10395</v>
      </c>
      <c s="4" t="s">
        <v>10396</v>
      </c>
      <c r="G390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211</v>
      </c>
      <c s="4">
        <v>1</v>
      </c>
      <c s="4" t="s">
        <v>10395</v>
      </c>
      <c s="4" t="s">
        <v>10396</v>
      </c>
      <c r="G390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212</v>
      </c>
      <c s="4">
        <v>1</v>
      </c>
      <c s="4" t="s">
        <v>10395</v>
      </c>
      <c s="4" t="s">
        <v>10396</v>
      </c>
      <c r="G390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213</v>
      </c>
      <c s="4">
        <v>1</v>
      </c>
      <c s="4" t="s">
        <v>10395</v>
      </c>
      <c s="4" t="s">
        <v>10396</v>
      </c>
      <c r="G390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214</v>
      </c>
      <c s="4">
        <v>1</v>
      </c>
      <c s="4" t="s">
        <v>10395</v>
      </c>
      <c s="4" t="s">
        <v>10396</v>
      </c>
      <c r="G390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215</v>
      </c>
      <c s="4">
        <v>1</v>
      </c>
      <c s="4" t="s">
        <v>10395</v>
      </c>
      <c s="4" t="s">
        <v>10396</v>
      </c>
      <c r="G390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216</v>
      </c>
      <c s="4">
        <v>1</v>
      </c>
      <c s="4" t="s">
        <v>10395</v>
      </c>
      <c s="4" t="s">
        <v>10396</v>
      </c>
      <c r="G390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217</v>
      </c>
      <c s="4">
        <v>1</v>
      </c>
      <c s="4" t="s">
        <v>10395</v>
      </c>
      <c s="4" t="s">
        <v>10396</v>
      </c>
      <c r="G390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218</v>
      </c>
      <c s="4">
        <v>1</v>
      </c>
      <c s="4" t="s">
        <v>10395</v>
      </c>
      <c s="4" t="s">
        <v>10396</v>
      </c>
      <c r="G390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219</v>
      </c>
      <c s="4">
        <v>1</v>
      </c>
      <c s="4" t="s">
        <v>10395</v>
      </c>
      <c s="4" t="s">
        <v>10396</v>
      </c>
      <c r="G390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220</v>
      </c>
      <c s="4">
        <v>1</v>
      </c>
      <c s="4" t="s">
        <v>10395</v>
      </c>
      <c s="4" t="s">
        <v>10396</v>
      </c>
      <c r="G391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221</v>
      </c>
      <c s="4">
        <v>1</v>
      </c>
      <c s="4" t="s">
        <v>10395</v>
      </c>
      <c s="4" t="s">
        <v>10396</v>
      </c>
      <c r="G391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222</v>
      </c>
      <c s="4">
        <v>1</v>
      </c>
      <c s="4" t="s">
        <v>10395</v>
      </c>
      <c s="4" t="s">
        <v>10396</v>
      </c>
      <c r="G391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223</v>
      </c>
      <c s="4">
        <v>1</v>
      </c>
      <c s="4" t="s">
        <v>10395</v>
      </c>
      <c s="4" t="s">
        <v>10396</v>
      </c>
      <c r="G391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224</v>
      </c>
      <c s="4">
        <v>1</v>
      </c>
      <c s="4" t="s">
        <v>10395</v>
      </c>
      <c s="4" t="s">
        <v>10396</v>
      </c>
      <c r="G391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225</v>
      </c>
      <c s="4">
        <v>1</v>
      </c>
      <c s="4" t="s">
        <v>10395</v>
      </c>
      <c s="4" t="s">
        <v>10396</v>
      </c>
      <c r="G391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226</v>
      </c>
      <c s="4">
        <v>1</v>
      </c>
      <c s="4" t="s">
        <v>10395</v>
      </c>
      <c s="4" t="s">
        <v>10396</v>
      </c>
      <c r="G391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227</v>
      </c>
      <c s="4">
        <v>1</v>
      </c>
      <c s="4" t="s">
        <v>10395</v>
      </c>
      <c s="4" t="s">
        <v>10396</v>
      </c>
      <c r="G391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228</v>
      </c>
      <c s="4">
        <v>1</v>
      </c>
      <c s="4" t="s">
        <v>10395</v>
      </c>
      <c s="4" t="s">
        <v>10396</v>
      </c>
      <c r="G391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229</v>
      </c>
      <c s="4">
        <v>1</v>
      </c>
      <c s="4" t="s">
        <v>10395</v>
      </c>
      <c s="4" t="s">
        <v>10396</v>
      </c>
      <c r="G391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230</v>
      </c>
      <c s="4">
        <v>1</v>
      </c>
      <c s="4" t="s">
        <v>10395</v>
      </c>
      <c s="4" t="s">
        <v>10396</v>
      </c>
      <c r="G392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231</v>
      </c>
      <c s="4">
        <v>1</v>
      </c>
      <c s="4" t="s">
        <v>10395</v>
      </c>
      <c s="4" t="s">
        <v>10396</v>
      </c>
      <c r="G392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232</v>
      </c>
      <c s="4">
        <v>1</v>
      </c>
      <c s="4" t="s">
        <v>10395</v>
      </c>
      <c s="4" t="s">
        <v>10396</v>
      </c>
      <c r="G392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233</v>
      </c>
      <c s="4">
        <v>1</v>
      </c>
      <c s="4" t="s">
        <v>10395</v>
      </c>
      <c s="4" t="s">
        <v>10396</v>
      </c>
      <c r="G392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234</v>
      </c>
      <c s="4">
        <v>1</v>
      </c>
      <c s="4" t="s">
        <v>10395</v>
      </c>
      <c s="4" t="s">
        <v>10396</v>
      </c>
      <c r="G392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235</v>
      </c>
      <c s="4">
        <v>1</v>
      </c>
      <c s="4" t="s">
        <v>10395</v>
      </c>
      <c s="4" t="s">
        <v>10396</v>
      </c>
      <c r="G392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236</v>
      </c>
      <c s="4">
        <v>1</v>
      </c>
      <c s="4" t="s">
        <v>10395</v>
      </c>
      <c s="4" t="s">
        <v>10396</v>
      </c>
      <c r="G392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237</v>
      </c>
      <c s="4">
        <v>1</v>
      </c>
      <c s="4" t="s">
        <v>10395</v>
      </c>
      <c s="4" t="s">
        <v>10396</v>
      </c>
      <c r="G392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238</v>
      </c>
      <c s="4">
        <v>1</v>
      </c>
      <c s="4" t="s">
        <v>10395</v>
      </c>
      <c s="4" t="s">
        <v>10396</v>
      </c>
      <c r="G392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239</v>
      </c>
      <c s="4">
        <v>1</v>
      </c>
      <c s="4" t="s">
        <v>10395</v>
      </c>
      <c s="4" t="s">
        <v>10396</v>
      </c>
      <c r="G392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240</v>
      </c>
      <c s="4">
        <v>1</v>
      </c>
      <c s="4" t="s">
        <v>10395</v>
      </c>
      <c s="4" t="s">
        <v>10396</v>
      </c>
      <c r="G393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241</v>
      </c>
      <c s="4">
        <v>1</v>
      </c>
      <c s="4" t="s">
        <v>10395</v>
      </c>
      <c s="4" t="s">
        <v>10396</v>
      </c>
      <c r="G393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242</v>
      </c>
      <c s="4">
        <v>1</v>
      </c>
      <c s="4" t="s">
        <v>10395</v>
      </c>
      <c s="4" t="s">
        <v>10396</v>
      </c>
      <c r="G393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243</v>
      </c>
      <c s="4">
        <v>1</v>
      </c>
      <c s="4" t="s">
        <v>10395</v>
      </c>
      <c s="4" t="s">
        <v>10396</v>
      </c>
      <c r="G393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244</v>
      </c>
      <c s="4">
        <v>1</v>
      </c>
      <c s="4" t="s">
        <v>10395</v>
      </c>
      <c s="4" t="s">
        <v>10396</v>
      </c>
      <c r="G393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245</v>
      </c>
      <c s="4">
        <v>1</v>
      </c>
      <c s="4" t="s">
        <v>10395</v>
      </c>
      <c s="4" t="s">
        <v>10396</v>
      </c>
      <c r="G393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246</v>
      </c>
      <c s="4">
        <v>1</v>
      </c>
      <c s="4" t="s">
        <v>10395</v>
      </c>
      <c s="4" t="s">
        <v>10396</v>
      </c>
      <c r="G393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247</v>
      </c>
      <c s="4">
        <v>1</v>
      </c>
      <c s="4" t="s">
        <v>10395</v>
      </c>
      <c s="4" t="s">
        <v>10396</v>
      </c>
      <c r="G393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248</v>
      </c>
      <c s="4">
        <v>1</v>
      </c>
      <c s="4" t="s">
        <v>10395</v>
      </c>
      <c s="4" t="s">
        <v>10396</v>
      </c>
      <c r="G393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249</v>
      </c>
      <c s="4">
        <v>1</v>
      </c>
      <c s="4" t="s">
        <v>10395</v>
      </c>
      <c s="4" t="s">
        <v>10396</v>
      </c>
      <c s="19">
        <v>112350</v>
      </c>
      <c s="19">
        <v>1</v>
      </c>
      <c s="19">
        <v>0</v>
      </c>
      <c s="19">
        <v>0</v>
      </c>
      <c s="19">
        <v>1</v>
      </c>
      <c s="15">
        <v>39787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250</v>
      </c>
      <c s="4">
        <v>1</v>
      </c>
      <c s="4" t="s">
        <v>10395</v>
      </c>
      <c s="4" t="s">
        <v>10396</v>
      </c>
      <c r="G394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251</v>
      </c>
      <c s="4">
        <v>1</v>
      </c>
      <c s="4" t="s">
        <v>10395</v>
      </c>
      <c s="4" t="s">
        <v>10396</v>
      </c>
      <c r="G394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252</v>
      </c>
      <c s="4">
        <v>1</v>
      </c>
      <c s="4" t="s">
        <v>10395</v>
      </c>
      <c s="4" t="s">
        <v>10396</v>
      </c>
      <c r="G394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253</v>
      </c>
      <c s="4">
        <v>1</v>
      </c>
      <c s="4" t="s">
        <v>10395</v>
      </c>
      <c s="4" t="s">
        <v>10396</v>
      </c>
      <c r="G394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254</v>
      </c>
      <c s="4">
        <v>1</v>
      </c>
      <c s="4" t="s">
        <v>10395</v>
      </c>
      <c s="4" t="s">
        <v>10396</v>
      </c>
      <c r="G394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255</v>
      </c>
      <c s="4">
        <v>1</v>
      </c>
      <c s="4" t="s">
        <v>10395</v>
      </c>
      <c s="4" t="s">
        <v>10396</v>
      </c>
      <c s="19">
        <v>80850</v>
      </c>
      <c s="19">
        <v>1</v>
      </c>
      <c s="19">
        <v>0</v>
      </c>
      <c s="19">
        <v>0</v>
      </c>
      <c s="19">
        <v>1</v>
      </c>
      <c s="15">
        <v>41317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256</v>
      </c>
      <c s="4">
        <v>1</v>
      </c>
      <c s="4" t="s">
        <v>10395</v>
      </c>
      <c s="4" t="s">
        <v>10396</v>
      </c>
      <c r="G394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257</v>
      </c>
      <c s="4">
        <v>1</v>
      </c>
      <c s="4" t="s">
        <v>10395</v>
      </c>
      <c s="4" t="s">
        <v>10396</v>
      </c>
      <c r="G394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258</v>
      </c>
      <c s="4">
        <v>1</v>
      </c>
      <c s="4" t="s">
        <v>10395</v>
      </c>
      <c s="4" t="s">
        <v>10396</v>
      </c>
      <c r="G394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259</v>
      </c>
      <c s="4">
        <v>1</v>
      </c>
      <c s="4" t="s">
        <v>10395</v>
      </c>
      <c s="4" t="s">
        <v>10396</v>
      </c>
      <c r="G394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260</v>
      </c>
      <c s="4">
        <v>1</v>
      </c>
      <c s="4" t="s">
        <v>10395</v>
      </c>
      <c s="4" t="s">
        <v>10396</v>
      </c>
      <c r="G395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261</v>
      </c>
      <c s="4">
        <v>1</v>
      </c>
      <c s="4" t="s">
        <v>10395</v>
      </c>
      <c s="4" t="s">
        <v>10396</v>
      </c>
      <c s="19">
        <v>112350</v>
      </c>
      <c s="19">
        <v>1</v>
      </c>
      <c s="19">
        <v>0</v>
      </c>
      <c s="19">
        <v>0</v>
      </c>
      <c s="19">
        <v>1</v>
      </c>
      <c s="15">
        <v>39787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262</v>
      </c>
      <c s="4">
        <v>1</v>
      </c>
      <c s="4" t="s">
        <v>10395</v>
      </c>
      <c s="4" t="s">
        <v>10396</v>
      </c>
      <c r="G395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263</v>
      </c>
      <c s="4">
        <v>1</v>
      </c>
      <c s="4" t="s">
        <v>10395</v>
      </c>
      <c s="4" t="s">
        <v>10396</v>
      </c>
      <c s="19">
        <v>150000</v>
      </c>
      <c s="19">
        <v>1</v>
      </c>
      <c s="19">
        <v>0</v>
      </c>
      <c s="19">
        <v>0</v>
      </c>
      <c s="19">
        <v>1</v>
      </c>
      <c s="15">
        <v>40520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264</v>
      </c>
      <c s="4">
        <v>1</v>
      </c>
      <c s="4" t="s">
        <v>10395</v>
      </c>
      <c s="4" t="s">
        <v>10396</v>
      </c>
      <c r="G395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265</v>
      </c>
      <c s="4">
        <v>1</v>
      </c>
      <c s="4" t="s">
        <v>10395</v>
      </c>
      <c s="4" t="s">
        <v>10396</v>
      </c>
      <c r="G395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266</v>
      </c>
      <c s="4">
        <v>1</v>
      </c>
      <c s="4" t="s">
        <v>10395</v>
      </c>
      <c s="4" t="s">
        <v>10396</v>
      </c>
      <c r="G395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267</v>
      </c>
      <c s="4">
        <v>1</v>
      </c>
      <c s="4" t="s">
        <v>10395</v>
      </c>
      <c s="4" t="s">
        <v>10396</v>
      </c>
      <c r="G395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268</v>
      </c>
      <c s="4">
        <v>1</v>
      </c>
      <c s="4" t="s">
        <v>10395</v>
      </c>
      <c s="4" t="s">
        <v>10396</v>
      </c>
      <c r="G395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269</v>
      </c>
      <c s="4">
        <v>1</v>
      </c>
      <c s="4" t="s">
        <v>10395</v>
      </c>
      <c s="4" t="s">
        <v>10396</v>
      </c>
      <c r="G395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270</v>
      </c>
      <c s="4">
        <v>1</v>
      </c>
      <c s="4" t="s">
        <v>10395</v>
      </c>
      <c s="4" t="s">
        <v>10396</v>
      </c>
      <c r="G396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271</v>
      </c>
      <c s="4">
        <v>1</v>
      </c>
      <c s="4" t="s">
        <v>10395</v>
      </c>
      <c s="4" t="s">
        <v>10396</v>
      </c>
      <c r="G396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272</v>
      </c>
      <c s="4">
        <v>1</v>
      </c>
      <c s="4" t="s">
        <v>10395</v>
      </c>
      <c s="4" t="s">
        <v>10396</v>
      </c>
      <c r="G396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273</v>
      </c>
      <c s="4">
        <v>1</v>
      </c>
      <c s="4" t="s">
        <v>10395</v>
      </c>
      <c s="4" t="s">
        <v>10396</v>
      </c>
      <c r="G396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274</v>
      </c>
      <c s="4">
        <v>1</v>
      </c>
      <c s="4" t="s">
        <v>10395</v>
      </c>
      <c s="4" t="s">
        <v>10396</v>
      </c>
      <c r="G396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275</v>
      </c>
      <c s="4">
        <v>1</v>
      </c>
      <c s="4" t="s">
        <v>10395</v>
      </c>
      <c s="4" t="s">
        <v>10396</v>
      </c>
      <c r="G396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276</v>
      </c>
      <c s="4">
        <v>1</v>
      </c>
      <c s="4" t="s">
        <v>10395</v>
      </c>
      <c s="4" t="s">
        <v>10396</v>
      </c>
      <c r="G396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277</v>
      </c>
      <c s="4">
        <v>1</v>
      </c>
      <c s="4" t="s">
        <v>10395</v>
      </c>
      <c s="4" t="s">
        <v>10396</v>
      </c>
      <c r="G396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278</v>
      </c>
      <c s="4">
        <v>1</v>
      </c>
      <c s="4" t="s">
        <v>10395</v>
      </c>
      <c s="4" t="s">
        <v>10396</v>
      </c>
      <c r="G396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279</v>
      </c>
      <c s="4">
        <v>1</v>
      </c>
      <c s="4" t="s">
        <v>10395</v>
      </c>
      <c s="4" t="s">
        <v>10396</v>
      </c>
      <c r="G396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280</v>
      </c>
      <c s="4">
        <v>1</v>
      </c>
      <c s="4" t="s">
        <v>10395</v>
      </c>
      <c s="4" t="s">
        <v>10396</v>
      </c>
      <c r="G397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281</v>
      </c>
      <c s="4">
        <v>1</v>
      </c>
      <c s="4" t="s">
        <v>10395</v>
      </c>
      <c s="4" t="s">
        <v>10396</v>
      </c>
      <c r="G397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282</v>
      </c>
      <c s="4">
        <v>1</v>
      </c>
      <c s="4" t="s">
        <v>10395</v>
      </c>
      <c s="4" t="s">
        <v>10396</v>
      </c>
      <c r="G397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283</v>
      </c>
      <c s="4">
        <v>1</v>
      </c>
      <c s="4" t="s">
        <v>10395</v>
      </c>
      <c s="4" t="s">
        <v>10396</v>
      </c>
      <c r="G397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284</v>
      </c>
      <c s="4">
        <v>1</v>
      </c>
      <c s="4" t="s">
        <v>10395</v>
      </c>
      <c s="4" t="s">
        <v>10396</v>
      </c>
      <c r="G397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285</v>
      </c>
      <c s="4">
        <v>1</v>
      </c>
      <c s="4" t="s">
        <v>10395</v>
      </c>
      <c s="4" t="s">
        <v>10396</v>
      </c>
      <c r="G397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286</v>
      </c>
      <c s="4">
        <v>1</v>
      </c>
      <c s="4" t="s">
        <v>10395</v>
      </c>
      <c s="4" t="s">
        <v>10396</v>
      </c>
      <c r="G397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287</v>
      </c>
      <c s="4">
        <v>1</v>
      </c>
      <c s="4" t="s">
        <v>10395</v>
      </c>
      <c s="4" t="s">
        <v>10396</v>
      </c>
      <c r="G397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288</v>
      </c>
      <c s="4">
        <v>1</v>
      </c>
      <c s="4" t="s">
        <v>10395</v>
      </c>
      <c s="4" t="s">
        <v>10396</v>
      </c>
      <c r="G397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289</v>
      </c>
      <c s="4">
        <v>1</v>
      </c>
      <c s="4" t="s">
        <v>10395</v>
      </c>
      <c s="4" t="s">
        <v>10396</v>
      </c>
      <c r="G397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290</v>
      </c>
      <c s="4">
        <v>1</v>
      </c>
      <c s="4" t="s">
        <v>10395</v>
      </c>
      <c s="4" t="s">
        <v>10396</v>
      </c>
      <c r="G398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291</v>
      </c>
      <c s="4">
        <v>1</v>
      </c>
      <c s="4" t="s">
        <v>10395</v>
      </c>
      <c s="4" t="s">
        <v>10396</v>
      </c>
      <c r="G398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292</v>
      </c>
      <c s="4">
        <v>1</v>
      </c>
      <c s="4" t="s">
        <v>10395</v>
      </c>
      <c s="4" t="s">
        <v>10396</v>
      </c>
      <c r="G398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293</v>
      </c>
      <c s="4">
        <v>1</v>
      </c>
      <c s="4" t="s">
        <v>10395</v>
      </c>
      <c s="4" t="s">
        <v>10396</v>
      </c>
      <c r="G398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294</v>
      </c>
      <c s="4">
        <v>1</v>
      </c>
      <c s="4" t="s">
        <v>10395</v>
      </c>
      <c s="4" t="s">
        <v>10396</v>
      </c>
      <c r="G398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295</v>
      </c>
      <c s="4">
        <v>1</v>
      </c>
      <c s="4" t="s">
        <v>10395</v>
      </c>
      <c s="4" t="s">
        <v>10396</v>
      </c>
      <c r="G398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296</v>
      </c>
      <c s="4">
        <v>1</v>
      </c>
      <c s="4" t="s">
        <v>10395</v>
      </c>
      <c s="4" t="s">
        <v>10396</v>
      </c>
      <c r="G398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297</v>
      </c>
      <c s="4">
        <v>1</v>
      </c>
      <c s="4" t="s">
        <v>10395</v>
      </c>
      <c s="4" t="s">
        <v>10396</v>
      </c>
      <c r="G398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298</v>
      </c>
      <c s="4">
        <v>1</v>
      </c>
      <c s="4" t="s">
        <v>10395</v>
      </c>
      <c s="4" t="s">
        <v>10396</v>
      </c>
      <c r="G398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299</v>
      </c>
      <c s="4">
        <v>1</v>
      </c>
      <c s="4" t="s">
        <v>10395</v>
      </c>
      <c s="4" t="s">
        <v>10396</v>
      </c>
      <c r="G398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300</v>
      </c>
      <c s="4">
        <v>1</v>
      </c>
      <c s="4" t="s">
        <v>10395</v>
      </c>
      <c s="4" t="s">
        <v>10396</v>
      </c>
      <c r="G399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301</v>
      </c>
      <c s="4">
        <v>1</v>
      </c>
      <c s="4" t="s">
        <v>10395</v>
      </c>
      <c s="4" t="s">
        <v>10396</v>
      </c>
      <c r="G399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302</v>
      </c>
      <c s="4">
        <v>1</v>
      </c>
      <c s="4" t="s">
        <v>10395</v>
      </c>
      <c s="4" t="s">
        <v>10396</v>
      </c>
      <c r="G399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303</v>
      </c>
      <c s="4">
        <v>1</v>
      </c>
      <c s="4" t="s">
        <v>10395</v>
      </c>
      <c s="4" t="s">
        <v>10396</v>
      </c>
      <c r="G399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304</v>
      </c>
      <c s="4">
        <v>1</v>
      </c>
      <c s="4" t="s">
        <v>10395</v>
      </c>
      <c s="4" t="s">
        <v>10396</v>
      </c>
      <c r="G399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305</v>
      </c>
      <c s="4">
        <v>1</v>
      </c>
      <c s="4" t="s">
        <v>10395</v>
      </c>
      <c s="4" t="s">
        <v>10396</v>
      </c>
      <c r="G399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306</v>
      </c>
      <c s="4">
        <v>1</v>
      </c>
      <c s="4" t="s">
        <v>10395</v>
      </c>
      <c s="4" t="s">
        <v>10396</v>
      </c>
      <c s="19">
        <v>123900</v>
      </c>
      <c s="19">
        <v>1</v>
      </c>
      <c s="19">
        <v>0</v>
      </c>
      <c s="19">
        <v>0</v>
      </c>
      <c s="19">
        <v>1</v>
      </c>
      <c s="15">
        <v>41204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307</v>
      </c>
      <c s="4">
        <v>1</v>
      </c>
      <c s="4" t="s">
        <v>10395</v>
      </c>
      <c s="4" t="s">
        <v>10396</v>
      </c>
      <c r="G399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308</v>
      </c>
      <c s="4">
        <v>1</v>
      </c>
      <c s="4" t="s">
        <v>10395</v>
      </c>
      <c s="4" t="s">
        <v>10396</v>
      </c>
      <c r="G399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309</v>
      </c>
      <c s="4">
        <v>1</v>
      </c>
      <c s="4" t="s">
        <v>10395</v>
      </c>
      <c s="4" t="s">
        <v>10396</v>
      </c>
      <c r="G399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310</v>
      </c>
      <c s="4">
        <v>1</v>
      </c>
      <c s="4" t="s">
        <v>10395</v>
      </c>
      <c s="4" t="s">
        <v>10396</v>
      </c>
      <c r="G400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311</v>
      </c>
      <c s="4">
        <v>1</v>
      </c>
      <c s="4" t="s">
        <v>10395</v>
      </c>
      <c s="4" t="s">
        <v>10396</v>
      </c>
      <c r="G400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312</v>
      </c>
      <c s="4">
        <v>1</v>
      </c>
      <c s="4" t="s">
        <v>10395</v>
      </c>
      <c s="4" t="s">
        <v>10396</v>
      </c>
      <c r="G400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313</v>
      </c>
      <c s="4">
        <v>1</v>
      </c>
      <c s="4" t="s">
        <v>10395</v>
      </c>
      <c s="4" t="s">
        <v>10396</v>
      </c>
      <c r="G400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314</v>
      </c>
      <c s="4">
        <v>1</v>
      </c>
      <c s="4" t="s">
        <v>10395</v>
      </c>
      <c s="4" t="s">
        <v>10396</v>
      </c>
      <c r="G400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315</v>
      </c>
      <c s="4">
        <v>1</v>
      </c>
      <c s="4" t="s">
        <v>10395</v>
      </c>
      <c s="4" t="s">
        <v>10396</v>
      </c>
      <c r="G400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316</v>
      </c>
      <c s="4">
        <v>1</v>
      </c>
      <c s="4" t="s">
        <v>10395</v>
      </c>
      <c s="4" t="s">
        <v>10396</v>
      </c>
      <c r="G400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317</v>
      </c>
      <c s="4">
        <v>1</v>
      </c>
      <c s="4" t="s">
        <v>10395</v>
      </c>
      <c s="4" t="s">
        <v>10396</v>
      </c>
      <c r="G400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318</v>
      </c>
      <c s="4">
        <v>1</v>
      </c>
      <c s="4" t="s">
        <v>10395</v>
      </c>
      <c s="4" t="s">
        <v>10396</v>
      </c>
      <c r="G400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319</v>
      </c>
      <c s="4">
        <v>1</v>
      </c>
      <c s="4" t="s">
        <v>10395</v>
      </c>
      <c s="4" t="s">
        <v>10396</v>
      </c>
      <c r="G400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320</v>
      </c>
      <c s="4">
        <v>1</v>
      </c>
      <c s="4" t="s">
        <v>10395</v>
      </c>
      <c s="4" t="s">
        <v>10396</v>
      </c>
      <c r="G401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321</v>
      </c>
      <c s="4">
        <v>1</v>
      </c>
      <c s="4" t="s">
        <v>10395</v>
      </c>
      <c s="4" t="s">
        <v>10396</v>
      </c>
      <c r="G401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322</v>
      </c>
      <c s="4">
        <v>1</v>
      </c>
      <c s="4" t="s">
        <v>10395</v>
      </c>
      <c s="4" t="s">
        <v>10396</v>
      </c>
      <c r="G401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323</v>
      </c>
      <c s="4">
        <v>1</v>
      </c>
      <c s="4" t="s">
        <v>10395</v>
      </c>
      <c s="4" t="s">
        <v>10396</v>
      </c>
      <c r="G401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324</v>
      </c>
      <c s="4">
        <v>1</v>
      </c>
      <c s="4" t="s">
        <v>10395</v>
      </c>
      <c s="4" t="s">
        <v>10396</v>
      </c>
      <c r="G401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325</v>
      </c>
      <c s="4">
        <v>1</v>
      </c>
      <c s="4" t="s">
        <v>10395</v>
      </c>
      <c s="4" t="s">
        <v>10396</v>
      </c>
      <c r="G401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326</v>
      </c>
      <c s="4">
        <v>1</v>
      </c>
      <c s="4" t="s">
        <v>10395</v>
      </c>
      <c s="4" t="s">
        <v>10396</v>
      </c>
      <c r="G401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327</v>
      </c>
      <c s="4">
        <v>1</v>
      </c>
      <c s="4" t="s">
        <v>10395</v>
      </c>
      <c s="4" t="s">
        <v>10396</v>
      </c>
      <c r="G401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328</v>
      </c>
      <c s="4">
        <v>1</v>
      </c>
      <c s="4" t="s">
        <v>10395</v>
      </c>
      <c s="4" t="s">
        <v>10396</v>
      </c>
      <c r="G401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329</v>
      </c>
      <c s="4">
        <v>1</v>
      </c>
      <c s="4" t="s">
        <v>10395</v>
      </c>
      <c s="4" t="s">
        <v>10396</v>
      </c>
      <c r="G401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330</v>
      </c>
      <c s="4">
        <v>1</v>
      </c>
      <c s="4" t="s">
        <v>10395</v>
      </c>
      <c s="4" t="s">
        <v>10396</v>
      </c>
      <c r="G402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331</v>
      </c>
      <c s="4">
        <v>1</v>
      </c>
      <c s="4" t="s">
        <v>10395</v>
      </c>
      <c s="4" t="s">
        <v>10396</v>
      </c>
      <c r="G402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332</v>
      </c>
      <c s="4">
        <v>1</v>
      </c>
      <c s="4" t="s">
        <v>10395</v>
      </c>
      <c s="4" t="s">
        <v>10396</v>
      </c>
      <c r="G402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333</v>
      </c>
      <c s="4">
        <v>1</v>
      </c>
      <c s="4" t="s">
        <v>10395</v>
      </c>
      <c s="4" t="s">
        <v>10396</v>
      </c>
      <c r="G402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334</v>
      </c>
      <c s="4">
        <v>1</v>
      </c>
      <c s="4" t="s">
        <v>10395</v>
      </c>
      <c s="4" t="s">
        <v>10396</v>
      </c>
      <c r="G402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335</v>
      </c>
      <c s="4">
        <v>1</v>
      </c>
      <c s="4" t="s">
        <v>10395</v>
      </c>
      <c s="4" t="s">
        <v>10396</v>
      </c>
      <c r="G402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336</v>
      </c>
      <c s="4">
        <v>1</v>
      </c>
      <c s="4" t="s">
        <v>10395</v>
      </c>
      <c s="4" t="s">
        <v>10396</v>
      </c>
      <c r="G402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337</v>
      </c>
      <c s="4">
        <v>1</v>
      </c>
      <c s="4" t="s">
        <v>10395</v>
      </c>
      <c s="4" t="s">
        <v>10396</v>
      </c>
      <c r="G402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338</v>
      </c>
      <c s="4">
        <v>1</v>
      </c>
      <c s="4" t="s">
        <v>10395</v>
      </c>
      <c s="4" t="s">
        <v>10396</v>
      </c>
      <c r="G402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339</v>
      </c>
      <c s="4">
        <v>1</v>
      </c>
      <c s="4" t="s">
        <v>10395</v>
      </c>
      <c s="4" t="s">
        <v>10396</v>
      </c>
      <c s="19">
        <v>150000</v>
      </c>
      <c s="19">
        <v>1</v>
      </c>
      <c s="19">
        <v>0</v>
      </c>
      <c s="19">
        <v>0</v>
      </c>
      <c s="19">
        <v>1</v>
      </c>
      <c s="15">
        <v>40520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340</v>
      </c>
      <c s="4">
        <v>1</v>
      </c>
      <c s="4" t="s">
        <v>10395</v>
      </c>
      <c s="4" t="s">
        <v>10396</v>
      </c>
      <c r="G403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341</v>
      </c>
      <c s="4">
        <v>1</v>
      </c>
      <c s="4" t="s">
        <v>10395</v>
      </c>
      <c s="4" t="s">
        <v>10396</v>
      </c>
      <c r="G403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342</v>
      </c>
      <c s="4">
        <v>1</v>
      </c>
      <c s="4" t="s">
        <v>10395</v>
      </c>
      <c s="4" t="s">
        <v>10396</v>
      </c>
      <c r="G403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343</v>
      </c>
      <c s="4">
        <v>1</v>
      </c>
      <c s="4" t="s">
        <v>10395</v>
      </c>
      <c s="4" t="s">
        <v>10396</v>
      </c>
      <c r="G403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344</v>
      </c>
      <c s="4">
        <v>1</v>
      </c>
      <c s="4" t="s">
        <v>10395</v>
      </c>
      <c s="4" t="s">
        <v>10396</v>
      </c>
      <c r="G403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345</v>
      </c>
      <c s="4">
        <v>1</v>
      </c>
      <c s="4" t="s">
        <v>10395</v>
      </c>
      <c s="4" t="s">
        <v>10396</v>
      </c>
      <c r="G403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346</v>
      </c>
      <c s="4">
        <v>1</v>
      </c>
      <c s="4" t="s">
        <v>10395</v>
      </c>
      <c s="4" t="s">
        <v>10396</v>
      </c>
      <c r="G403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347</v>
      </c>
      <c s="4">
        <v>1</v>
      </c>
      <c s="4" t="s">
        <v>10395</v>
      </c>
      <c s="4" t="s">
        <v>10396</v>
      </c>
      <c r="G403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348</v>
      </c>
      <c s="4">
        <v>1</v>
      </c>
      <c s="4" t="s">
        <v>10395</v>
      </c>
      <c s="4" t="s">
        <v>10396</v>
      </c>
      <c s="19">
        <v>150000</v>
      </c>
      <c s="19">
        <v>1</v>
      </c>
      <c s="19">
        <v>0</v>
      </c>
      <c s="19">
        <v>0</v>
      </c>
      <c s="19">
        <v>1</v>
      </c>
      <c s="15">
        <v>40520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349</v>
      </c>
      <c s="4">
        <v>1</v>
      </c>
      <c s="4" t="s">
        <v>10395</v>
      </c>
      <c s="4" t="s">
        <v>10396</v>
      </c>
      <c r="G403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350</v>
      </c>
      <c s="4">
        <v>1</v>
      </c>
      <c s="4" t="s">
        <v>10395</v>
      </c>
      <c s="4" t="s">
        <v>10396</v>
      </c>
      <c r="G404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351</v>
      </c>
      <c s="4">
        <v>1</v>
      </c>
      <c s="4" t="s">
        <v>10395</v>
      </c>
      <c s="4" t="s">
        <v>10396</v>
      </c>
      <c r="G404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352</v>
      </c>
      <c s="4">
        <v>1</v>
      </c>
      <c s="4" t="s">
        <v>10395</v>
      </c>
      <c s="4" t="s">
        <v>10396</v>
      </c>
      <c r="G404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353</v>
      </c>
      <c s="4">
        <v>1</v>
      </c>
      <c s="4" t="s">
        <v>10395</v>
      </c>
      <c s="4" t="s">
        <v>10396</v>
      </c>
      <c r="G404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354</v>
      </c>
      <c s="4">
        <v>1</v>
      </c>
      <c s="4" t="s">
        <v>10395</v>
      </c>
      <c s="4" t="s">
        <v>10396</v>
      </c>
      <c r="G404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355</v>
      </c>
      <c s="4">
        <v>1</v>
      </c>
      <c s="4" t="s">
        <v>10395</v>
      </c>
      <c s="4" t="s">
        <v>10396</v>
      </c>
      <c r="G404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356</v>
      </c>
      <c s="4">
        <v>1</v>
      </c>
      <c s="4" t="s">
        <v>10395</v>
      </c>
      <c s="4" t="s">
        <v>10396</v>
      </c>
      <c r="G404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357</v>
      </c>
      <c s="4">
        <v>1</v>
      </c>
      <c s="4" t="s">
        <v>10395</v>
      </c>
      <c s="4" t="s">
        <v>10396</v>
      </c>
      <c r="G404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358</v>
      </c>
      <c s="4">
        <v>1</v>
      </c>
      <c s="4" t="s">
        <v>10395</v>
      </c>
      <c s="4" t="s">
        <v>10396</v>
      </c>
      <c r="G404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359</v>
      </c>
      <c s="4">
        <v>1</v>
      </c>
      <c s="4" t="s">
        <v>10395</v>
      </c>
      <c s="4" t="s">
        <v>10396</v>
      </c>
      <c s="19">
        <v>126000</v>
      </c>
      <c s="19">
        <v>1</v>
      </c>
      <c s="19">
        <v>0</v>
      </c>
      <c s="19">
        <v>0</v>
      </c>
      <c s="19">
        <v>1</v>
      </c>
      <c s="15">
        <v>40989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360</v>
      </c>
      <c s="4">
        <v>1</v>
      </c>
      <c s="4" t="s">
        <v>10395</v>
      </c>
      <c s="4" t="s">
        <v>10396</v>
      </c>
      <c r="G405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361</v>
      </c>
      <c s="4">
        <v>1</v>
      </c>
      <c s="4" t="s">
        <v>10395</v>
      </c>
      <c s="4" t="s">
        <v>10396</v>
      </c>
      <c r="G405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362</v>
      </c>
      <c s="4">
        <v>1</v>
      </c>
      <c s="4" t="s">
        <v>10395</v>
      </c>
      <c s="4" t="s">
        <v>10396</v>
      </c>
      <c r="G405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363</v>
      </c>
      <c s="4">
        <v>1</v>
      </c>
      <c s="4" t="s">
        <v>10395</v>
      </c>
      <c s="4" t="s">
        <v>10396</v>
      </c>
      <c r="G405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364</v>
      </c>
      <c s="4">
        <v>1</v>
      </c>
      <c s="4" t="s">
        <v>10395</v>
      </c>
      <c s="4" t="s">
        <v>10396</v>
      </c>
      <c r="G405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365</v>
      </c>
      <c s="4">
        <v>1</v>
      </c>
      <c s="4" t="s">
        <v>10395</v>
      </c>
      <c s="4" t="s">
        <v>10396</v>
      </c>
      <c r="G405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366</v>
      </c>
      <c s="4">
        <v>1</v>
      </c>
      <c s="4" t="s">
        <v>10395</v>
      </c>
      <c s="4" t="s">
        <v>10396</v>
      </c>
      <c r="G405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367</v>
      </c>
      <c s="4">
        <v>1</v>
      </c>
      <c s="4" t="s">
        <v>10395</v>
      </c>
      <c s="4" t="s">
        <v>10396</v>
      </c>
      <c r="G405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368</v>
      </c>
      <c s="4">
        <v>1</v>
      </c>
      <c s="4" t="s">
        <v>10395</v>
      </c>
      <c s="4" t="s">
        <v>10396</v>
      </c>
      <c r="G405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369</v>
      </c>
      <c s="4">
        <v>1</v>
      </c>
      <c s="4" t="s">
        <v>10395</v>
      </c>
      <c s="4" t="s">
        <v>10396</v>
      </c>
      <c r="G405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370</v>
      </c>
      <c s="4">
        <v>1</v>
      </c>
      <c s="4" t="s">
        <v>10395</v>
      </c>
      <c s="4" t="s">
        <v>10396</v>
      </c>
      <c r="G406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371</v>
      </c>
      <c s="4">
        <v>1</v>
      </c>
      <c s="4" t="s">
        <v>10395</v>
      </c>
      <c s="4" t="s">
        <v>10396</v>
      </c>
      <c r="G406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372</v>
      </c>
      <c s="4">
        <v>1</v>
      </c>
      <c s="4" t="s">
        <v>10395</v>
      </c>
      <c s="4" t="s">
        <v>10396</v>
      </c>
      <c r="G406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373</v>
      </c>
      <c s="4">
        <v>1</v>
      </c>
      <c s="4" t="s">
        <v>10395</v>
      </c>
      <c s="4" t="s">
        <v>10396</v>
      </c>
      <c r="G406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374</v>
      </c>
      <c s="4">
        <v>1</v>
      </c>
      <c s="4" t="s">
        <v>10395</v>
      </c>
      <c s="4" t="s">
        <v>10396</v>
      </c>
      <c r="G406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375</v>
      </c>
      <c s="4">
        <v>1</v>
      </c>
      <c s="4" t="s">
        <v>10395</v>
      </c>
      <c s="4" t="s">
        <v>10396</v>
      </c>
      <c r="G406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376</v>
      </c>
      <c s="4">
        <v>1</v>
      </c>
      <c s="4" t="s">
        <v>10395</v>
      </c>
      <c s="4" t="s">
        <v>10396</v>
      </c>
      <c r="G406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377</v>
      </c>
      <c s="4">
        <v>1</v>
      </c>
      <c s="4" t="s">
        <v>10395</v>
      </c>
      <c s="4" t="s">
        <v>10396</v>
      </c>
      <c r="G406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378</v>
      </c>
      <c s="4">
        <v>1</v>
      </c>
      <c s="4" t="s">
        <v>10395</v>
      </c>
      <c s="4" t="s">
        <v>10396</v>
      </c>
      <c r="G406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379</v>
      </c>
      <c s="4">
        <v>1</v>
      </c>
      <c s="4" t="s">
        <v>10395</v>
      </c>
      <c s="4" t="s">
        <v>10396</v>
      </c>
      <c r="G406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380</v>
      </c>
      <c s="4">
        <v>1</v>
      </c>
      <c s="4" t="s">
        <v>10395</v>
      </c>
      <c s="4" t="s">
        <v>10396</v>
      </c>
      <c r="G407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381</v>
      </c>
      <c s="4">
        <v>1</v>
      </c>
      <c s="4" t="s">
        <v>10395</v>
      </c>
      <c s="4" t="s">
        <v>10396</v>
      </c>
      <c r="G4071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382</v>
      </c>
      <c s="4">
        <v>1</v>
      </c>
      <c s="4" t="s">
        <v>10395</v>
      </c>
      <c s="4" t="s">
        <v>10396</v>
      </c>
      <c r="G4072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383</v>
      </c>
      <c s="4">
        <v>1</v>
      </c>
      <c s="4" t="s">
        <v>10395</v>
      </c>
      <c s="4" t="s">
        <v>10396</v>
      </c>
      <c r="G4073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384</v>
      </c>
      <c s="4">
        <v>1</v>
      </c>
      <c s="4" t="s">
        <v>10395</v>
      </c>
      <c s="4" t="s">
        <v>10396</v>
      </c>
      <c r="G4074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385</v>
      </c>
      <c s="4">
        <v>1</v>
      </c>
      <c s="4" t="s">
        <v>10395</v>
      </c>
      <c s="4" t="s">
        <v>10396</v>
      </c>
      <c r="G4075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386</v>
      </c>
      <c s="4">
        <v>1</v>
      </c>
      <c s="4" t="s">
        <v>10395</v>
      </c>
      <c s="4" t="s">
        <v>10396</v>
      </c>
      <c r="G4076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387</v>
      </c>
      <c s="4">
        <v>1</v>
      </c>
      <c s="4" t="s">
        <v>10395</v>
      </c>
      <c s="4" t="s">
        <v>10396</v>
      </c>
      <c r="G4077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388</v>
      </c>
      <c s="4">
        <v>1</v>
      </c>
      <c s="4" t="s">
        <v>10395</v>
      </c>
      <c s="4" t="s">
        <v>10396</v>
      </c>
      <c r="G4078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389</v>
      </c>
      <c s="4">
        <v>1</v>
      </c>
      <c s="4" t="s">
        <v>10395</v>
      </c>
      <c s="4" t="s">
        <v>10396</v>
      </c>
      <c r="G4079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390</v>
      </c>
      <c s="4">
        <v>1</v>
      </c>
      <c s="4" t="s">
        <v>10395</v>
      </c>
      <c s="4" t="s">
        <v>10396</v>
      </c>
      <c r="G4080" s="19">
        <v>1</v>
      </c>
      <c s="19">
        <v>0</v>
      </c>
      <c s="19">
        <v>0</v>
      </c>
      <c s="19">
        <v>1</v>
      </c>
      <c s="15">
        <v>38808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391</v>
      </c>
      <c s="4">
        <v>1</v>
      </c>
      <c s="4" t="s">
        <v>10395</v>
      </c>
      <c s="4" t="s">
        <v>10396</v>
      </c>
      <c s="19">
        <v>66600</v>
      </c>
      <c s="19">
        <v>1</v>
      </c>
      <c s="19">
        <v>0</v>
      </c>
      <c s="19">
        <v>0</v>
      </c>
      <c s="19">
        <v>1</v>
      </c>
      <c s="15">
        <v>41969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392</v>
      </c>
      <c s="4">
        <v>1</v>
      </c>
      <c s="4" t="s">
        <v>10395</v>
      </c>
      <c s="4" t="s">
        <v>10396</v>
      </c>
      <c s="19">
        <v>66600</v>
      </c>
      <c s="19">
        <v>1</v>
      </c>
      <c s="19">
        <v>0</v>
      </c>
      <c s="19">
        <v>0</v>
      </c>
      <c s="19">
        <v>1</v>
      </c>
      <c s="15">
        <v>41969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393</v>
      </c>
      <c s="4">
        <v>1</v>
      </c>
      <c s="4" t="s">
        <v>10395</v>
      </c>
      <c s="4" t="s">
        <v>10396</v>
      </c>
      <c s="19">
        <v>66420</v>
      </c>
      <c s="19">
        <v>1</v>
      </c>
      <c s="19">
        <v>0</v>
      </c>
      <c s="19">
        <v>0</v>
      </c>
      <c s="19">
        <v>1</v>
      </c>
      <c s="15">
        <v>42419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394</v>
      </c>
      <c s="4">
        <v>1</v>
      </c>
      <c s="4" t="s">
        <v>10395</v>
      </c>
      <c s="4" t="s">
        <v>10396</v>
      </c>
      <c s="19">
        <v>66420</v>
      </c>
      <c s="19">
        <v>1</v>
      </c>
      <c s="19">
        <v>0</v>
      </c>
      <c s="19">
        <v>0</v>
      </c>
      <c s="19">
        <v>1</v>
      </c>
      <c s="15">
        <v>42419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395</v>
      </c>
      <c s="4">
        <v>1</v>
      </c>
      <c s="4" t="s">
        <v>10395</v>
      </c>
      <c s="4" t="s">
        <v>10396</v>
      </c>
      <c s="19">
        <v>66420</v>
      </c>
      <c s="19">
        <v>1</v>
      </c>
      <c s="19">
        <v>0</v>
      </c>
      <c s="19">
        <v>0</v>
      </c>
      <c s="19">
        <v>1</v>
      </c>
      <c s="15">
        <v>42419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396</v>
      </c>
      <c s="4">
        <v>1</v>
      </c>
      <c s="4" t="s">
        <v>10395</v>
      </c>
      <c s="4" t="s">
        <v>10396</v>
      </c>
      <c s="19">
        <v>66420</v>
      </c>
      <c s="19">
        <v>1</v>
      </c>
      <c s="19">
        <v>0</v>
      </c>
      <c s="19">
        <v>0</v>
      </c>
      <c s="19">
        <v>1</v>
      </c>
      <c s="15">
        <v>42419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397</v>
      </c>
      <c s="4">
        <v>1</v>
      </c>
      <c s="4" t="s">
        <v>10395</v>
      </c>
      <c s="4" t="s">
        <v>10397</v>
      </c>
      <c s="19">
        <v>20482</v>
      </c>
      <c s="19">
        <v>1</v>
      </c>
      <c s="19">
        <v>0</v>
      </c>
      <c s="19">
        <v>0</v>
      </c>
      <c s="19">
        <v>1</v>
      </c>
      <c s="15">
        <v>42766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398</v>
      </c>
      <c s="4">
        <v>1</v>
      </c>
      <c s="4" t="s">
        <v>10395</v>
      </c>
      <c s="4" t="s">
        <v>10398</v>
      </c>
      <c s="19">
        <v>174960</v>
      </c>
      <c s="19">
        <v>1</v>
      </c>
      <c s="19">
        <v>0</v>
      </c>
      <c s="19">
        <v>0</v>
      </c>
      <c s="19">
        <v>1</v>
      </c>
      <c s="15">
        <v>42472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315</v>
      </c>
      <c s="4">
        <v>399</v>
      </c>
      <c s="4">
        <v>1</v>
      </c>
      <c s="4" t="s">
        <v>10395</v>
      </c>
      <c s="4" t="s">
        <v>10399</v>
      </c>
      <c s="19">
        <v>130680</v>
      </c>
      <c s="19">
        <v>1</v>
      </c>
      <c s="19">
        <v>0</v>
      </c>
      <c s="19">
        <v>0</v>
      </c>
      <c s="19">
        <v>1</v>
      </c>
      <c s="15">
        <v>42751</v>
      </c>
      <c s="4">
        <v>3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</row>
    <row>
      <c s="4">
        <v>316</v>
      </c>
      <c s="4">
        <v>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7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8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9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10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17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18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19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20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27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28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29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30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37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38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39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40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41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42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43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44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45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46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559572</v>
      </c>
      <c s="19">
        <v>139893</v>
      </c>
      <c s="19">
        <v>5036157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</row>
    <row>
      <c s="4">
        <v>316</v>
      </c>
      <c s="4">
        <v>47</v>
      </c>
      <c s="4">
        <v>1</v>
      </c>
      <c s="4" t="s">
        <v>10400</v>
      </c>
      <c s="4" t="s">
        <v>10401</v>
      </c>
      <c s="19">
        <v>38737440</v>
      </c>
      <c s="19">
        <v>38737440</v>
      </c>
      <c s="19">
        <v>3873744</v>
      </c>
      <c s="19">
        <v>968436</v>
      </c>
      <c s="19">
        <v>34863696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10403</v>
      </c>
    </row>
    <row>
      <c s="4">
        <v>316</v>
      </c>
      <c s="4">
        <v>48</v>
      </c>
      <c s="4">
        <v>1</v>
      </c>
      <c s="4" t="s">
        <v>10400</v>
      </c>
      <c s="4" t="s">
        <v>10401</v>
      </c>
      <c s="19">
        <v>24848640</v>
      </c>
      <c s="19">
        <v>24848640</v>
      </c>
      <c s="19">
        <v>2484864</v>
      </c>
      <c s="19">
        <v>621216</v>
      </c>
      <c s="19">
        <v>22363776</v>
      </c>
      <c s="15">
        <v>42436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10404</v>
      </c>
    </row>
    <row>
      <c s="4">
        <v>317</v>
      </c>
      <c s="4">
        <v>1</v>
      </c>
      <c s="4">
        <v>1</v>
      </c>
      <c s="4" t="s">
        <v>10405</v>
      </c>
      <c s="4" t="s">
        <v>10406</v>
      </c>
      <c s="19">
        <v>646000</v>
      </c>
      <c s="19">
        <v>646000</v>
      </c>
      <c s="19">
        <v>152456</v>
      </c>
      <c s="19">
        <v>38114</v>
      </c>
      <c s="19">
        <v>493544</v>
      </c>
      <c s="15">
        <v>42446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10407</v>
      </c>
    </row>
    <row>
      <c s="4">
        <v>317</v>
      </c>
      <c s="4">
        <v>2</v>
      </c>
      <c s="4">
        <v>1</v>
      </c>
      <c s="4" t="s">
        <v>10405</v>
      </c>
      <c s="4" t="s">
        <v>10406</v>
      </c>
      <c s="19">
        <v>646000</v>
      </c>
      <c s="19">
        <v>646000</v>
      </c>
      <c s="19">
        <v>152456</v>
      </c>
      <c s="19">
        <v>38114</v>
      </c>
      <c s="19">
        <v>493544</v>
      </c>
      <c s="15">
        <v>42446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10407</v>
      </c>
    </row>
    <row>
      <c s="4">
        <v>318</v>
      </c>
      <c s="4">
        <v>1</v>
      </c>
      <c s="4">
        <v>1</v>
      </c>
      <c s="4" t="s">
        <v>10408</v>
      </c>
      <c s="4" t="s">
        <v>10409</v>
      </c>
      <c s="19">
        <v>597400</v>
      </c>
      <c s="19">
        <v>597400</v>
      </c>
      <c s="19">
        <v>597399</v>
      </c>
      <c s="19">
        <v>0</v>
      </c>
      <c s="19">
        <v>1</v>
      </c>
      <c s="15">
        <v>34366</v>
      </c>
      <c s="4">
        <v>26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10410</v>
      </c>
    </row>
    <row>
      <c s="4">
        <v>318</v>
      </c>
      <c s="4">
        <v>2</v>
      </c>
      <c s="4">
        <v>1</v>
      </c>
      <c s="4" t="s">
        <v>10408</v>
      </c>
      <c s="4" t="s">
        <v>10409</v>
      </c>
      <c s="19">
        <v>400000</v>
      </c>
      <c s="19">
        <v>400000</v>
      </c>
      <c s="19">
        <v>94400</v>
      </c>
      <c s="19">
        <v>23600</v>
      </c>
      <c s="19">
        <v>305600</v>
      </c>
      <c s="15">
        <v>42436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10376</v>
      </c>
    </row>
    <row>
      <c s="4">
        <v>318</v>
      </c>
      <c s="4">
        <v>3</v>
      </c>
      <c s="4">
        <v>1</v>
      </c>
      <c s="4" t="s">
        <v>10408</v>
      </c>
      <c s="4" t="s">
        <v>10409</v>
      </c>
      <c s="19">
        <v>400000</v>
      </c>
      <c s="19">
        <v>400000</v>
      </c>
      <c s="19">
        <v>94400</v>
      </c>
      <c s="19">
        <v>23600</v>
      </c>
      <c s="19">
        <v>305600</v>
      </c>
      <c s="15">
        <v>42436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10376</v>
      </c>
    </row>
    <row>
      <c s="4">
        <v>319</v>
      </c>
      <c s="4">
        <v>1</v>
      </c>
      <c s="4">
        <v>1</v>
      </c>
      <c s="4" t="s">
        <v>10411</v>
      </c>
      <c s="4" t="s">
        <v>10412</v>
      </c>
      <c s="19">
        <v>3762646</v>
      </c>
      <c s="19">
        <v>3762646</v>
      </c>
      <c s="19">
        <v>255858</v>
      </c>
      <c s="19">
        <v>127929</v>
      </c>
      <c s="19">
        <v>3506788</v>
      </c>
      <c s="15">
        <v>43190</v>
      </c>
      <c s="4">
        <v>2</v>
      </c>
      <c s="4">
        <v>30</v>
      </c>
      <c s="4">
        <v>28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10413</v>
      </c>
    </row>
    <row>
      <c s="4">
        <v>319</v>
      </c>
      <c s="4">
        <v>2</v>
      </c>
      <c s="4">
        <v>1</v>
      </c>
      <c s="4" t="s">
        <v>10411</v>
      </c>
      <c s="4" t="s">
        <v>10414</v>
      </c>
      <c s="19">
        <v>2483325</v>
      </c>
      <c s="19">
        <v>2483325</v>
      </c>
      <c s="19">
        <v>168866</v>
      </c>
      <c s="19">
        <v>84433</v>
      </c>
      <c s="19">
        <v>2314459</v>
      </c>
      <c s="15">
        <v>43115</v>
      </c>
      <c s="4">
        <v>2</v>
      </c>
      <c s="4">
        <v>30</v>
      </c>
      <c s="4">
        <v>28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10415</v>
      </c>
    </row>
    <row>
      <c s="4">
        <v>319</v>
      </c>
      <c s="4">
        <v>3</v>
      </c>
      <c s="4">
        <v>0</v>
      </c>
      <c s="4" t="s">
        <v>10411</v>
      </c>
      <c s="4" t="s">
        <v>10416</v>
      </c>
      <c s="19">
        <v>1836000</v>
      </c>
      <c s="19">
        <v>1836000</v>
      </c>
      <c s="19">
        <v>0</v>
      </c>
      <c s="19">
        <v>0</v>
      </c>
      <c s="19">
        <v>1836000</v>
      </c>
      <c s="15">
        <v>43921</v>
      </c>
      <c s="4">
        <v>0</v>
      </c>
      <c s="4">
        <v>10</v>
      </c>
      <c s="4">
        <v>10</v>
      </c>
      <c s="4" t="s">
        <v>65</v>
      </c>
      <c s="4" t="s">
        <v>119</v>
      </c>
      <c s="4" t="s">
        <v>415</v>
      </c>
      <c s="4" t="s">
        <v>19</v>
      </c>
      <c s="4" t="s">
        <v>121</v>
      </c>
      <c s="4" t="s">
        <v>10417</v>
      </c>
    </row>
    <row>
      <c s="4">
        <v>319</v>
      </c>
      <c s="4">
        <v>4</v>
      </c>
      <c s="4">
        <v>0</v>
      </c>
      <c s="4" t="s">
        <v>10411</v>
      </c>
      <c s="4" t="s">
        <v>10418</v>
      </c>
      <c s="19">
        <v>1595000</v>
      </c>
      <c s="19">
        <v>1595000</v>
      </c>
      <c s="19">
        <v>0</v>
      </c>
      <c s="19">
        <v>0</v>
      </c>
      <c s="19">
        <v>1595000</v>
      </c>
      <c s="15">
        <v>43921</v>
      </c>
      <c s="4">
        <v>0</v>
      </c>
      <c s="4">
        <v>10</v>
      </c>
      <c s="4">
        <v>10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10419</v>
      </c>
    </row>
    <row>
      <c s="4">
        <v>319</v>
      </c>
      <c s="4">
        <v>5</v>
      </c>
      <c s="4">
        <v>0</v>
      </c>
      <c s="4" t="s">
        <v>10411</v>
      </c>
      <c s="4" t="s">
        <v>10420</v>
      </c>
      <c s="19">
        <v>715000</v>
      </c>
      <c s="19">
        <v>715000</v>
      </c>
      <c s="19">
        <v>0</v>
      </c>
      <c s="19">
        <v>0</v>
      </c>
      <c s="19">
        <v>715000</v>
      </c>
      <c s="15">
        <v>43921</v>
      </c>
      <c s="4">
        <v>0</v>
      </c>
      <c s="4">
        <v>10</v>
      </c>
      <c s="4">
        <v>10</v>
      </c>
      <c s="4" t="s">
        <v>65</v>
      </c>
      <c s="4" t="s">
        <v>119</v>
      </c>
      <c s="4" t="s">
        <v>415</v>
      </c>
      <c s="4" t="s">
        <v>99</v>
      </c>
      <c s="4" t="s">
        <v>121</v>
      </c>
      <c s="4" t="s">
        <v>10421</v>
      </c>
    </row>
    <row>
      <c s="4">
        <v>319</v>
      </c>
      <c s="4">
        <v>6</v>
      </c>
      <c s="4">
        <v>0</v>
      </c>
      <c s="4" t="s">
        <v>10411</v>
      </c>
      <c s="4" t="s">
        <v>10422</v>
      </c>
      <c s="19">
        <v>5946038</v>
      </c>
      <c s="19">
        <v>5946038</v>
      </c>
      <c s="19">
        <v>0</v>
      </c>
      <c s="19">
        <v>0</v>
      </c>
      <c s="19">
        <v>5946038</v>
      </c>
      <c s="15">
        <v>43921</v>
      </c>
      <c s="4">
        <v>0</v>
      </c>
      <c s="4">
        <v>30</v>
      </c>
      <c s="4">
        <v>30</v>
      </c>
      <c s="4" t="s">
        <v>65</v>
      </c>
      <c s="4" t="s">
        <v>119</v>
      </c>
      <c s="4" t="s">
        <v>415</v>
      </c>
      <c s="4" t="s">
        <v>99</v>
      </c>
      <c s="4" t="s">
        <v>121</v>
      </c>
      <c s="4" t="s">
        <v>10423</v>
      </c>
    </row>
  </sheetData>
  <pageMargins left="0.7" right="0.7" top="0.75" bottom="0.75" header="0.3" footer="0.3"/>
</worksheet>
</file>

<file path=xl/worksheets/sheet53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X4156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33.484375" style="4" customWidth="1"/>
    <col min="5" max="5" width="169.8203125" style="4" customWidth="1"/>
    <col min="6" max="6" width="16.5390625" style="19" customWidth="1"/>
    <col min="7" max="7" width="21.5625" style="19" customWidth="1"/>
    <col min="8" max="8" width="27.421875" style="19" customWidth="1"/>
    <col min="9" max="9" width="21.5625" style="19" customWidth="1"/>
    <col min="10" max="10" width="16.5390625" style="19" customWidth="1"/>
    <col min="11" max="11" width="21.5625" style="15" customWidth="1"/>
    <col min="12" max="15" width="12.7734375" style="4" customWidth="1"/>
    <col min="16" max="16" width="15.69140625" style="4" customWidth="1"/>
    <col min="17" max="17" width="21.078125" style="4" customWidth="1"/>
    <col min="18" max="18" width="28.40625" style="4" customWidth="1"/>
    <col min="19" max="19" width="12.7734375" style="4" customWidth="1"/>
    <col min="20" max="20" width="112.8359375" style="4" customWidth="1"/>
    <col min="21" max="21" width="27.421875" style="47" customWidth="1"/>
    <col min="22" max="22" width="33.28125" style="47" customWidth="1"/>
    <col min="23" max="23" width="27.421875" style="47" customWidth="1"/>
    <col min="24" max="24" width="21.5625" style="47" customWidth="1"/>
  </cols>
  <sheetData>
    <row ht="25.5" customHeight="1">
      <c s="1" t="s">
        <v>36</v>
      </c>
      <c s="1" t="s">
        <v>37</v>
      </c>
      <c s="1" t="s">
        <v>38</v>
      </c>
      <c s="1" t="s">
        <v>39</v>
      </c>
      <c s="1" t="s">
        <v>44</v>
      </c>
      <c s="3" t="s">
        <v>78</v>
      </c>
      <c s="3" t="s">
        <v>76</v>
      </c>
      <c s="3" t="s">
        <v>72</v>
      </c>
      <c s="3" t="s">
        <v>77</v>
      </c>
      <c s="3" t="s">
        <v>74</v>
      </c>
      <c s="2" t="s">
        <v>97</v>
      </c>
      <c s="1" t="s">
        <v>68</v>
      </c>
      <c s="1" t="s">
        <v>90</v>
      </c>
      <c s="1" t="s">
        <v>91</v>
      </c>
      <c s="1" t="s">
        <v>67</v>
      </c>
      <c s="1" t="s">
        <v>89</v>
      </c>
      <c s="1" t="s">
        <v>41</v>
      </c>
      <c s="1" t="s">
        <v>96</v>
      </c>
      <c s="1" t="s">
        <v>109</v>
      </c>
      <c s="1" t="s">
        <v>110</v>
      </c>
      <c s="17" t="s">
        <v>100</v>
      </c>
      <c s="17" t="s">
        <v>101</v>
      </c>
      <c s="17" t="s">
        <v>102</v>
      </c>
      <c s="17" t="s">
        <v>103</v>
      </c>
    </row>
    <row>
      <c s="4">
        <v>1</v>
      </c>
      <c s="4">
        <v>1</v>
      </c>
      <c s="4">
        <v>1</v>
      </c>
      <c s="4" t="s">
        <v>116</v>
      </c>
      <c s="4" t="s">
        <v>7972</v>
      </c>
      <c s="19">
        <v>3845000</v>
      </c>
      <c s="19">
        <v>3845000</v>
      </c>
      <c s="19">
        <v>3844999</v>
      </c>
      <c s="19">
        <v>0</v>
      </c>
      <c s="19">
        <v>1</v>
      </c>
      <c s="15">
        <v>37925</v>
      </c>
      <c s="4">
        <v>17</v>
      </c>
      <c s="4">
        <v>10</v>
      </c>
      <c s="4">
        <v>0</v>
      </c>
      <c s="4" t="s">
        <v>65</v>
      </c>
      <c s="4" t="s">
        <v>7694</v>
      </c>
      <c s="4" t="s">
        <v>120</v>
      </c>
      <c s="4" t="s">
        <v>14</v>
      </c>
      <c s="4" t="s">
        <v>121</v>
      </c>
      <c s="4" t="s">
        <v>7973</v>
      </c>
      <c s="47">
        <v>3845000</v>
      </c>
      <c s="47">
        <v>3844999</v>
      </c>
      <c s="47">
        <v>0</v>
      </c>
      <c s="47">
        <v>1</v>
      </c>
    </row>
    <row>
      <c s="4">
        <v>1</v>
      </c>
      <c s="4">
        <v>2</v>
      </c>
      <c s="4">
        <v>0</v>
      </c>
      <c s="4" t="s">
        <v>116</v>
      </c>
      <c s="4" t="s">
        <v>7898</v>
      </c>
      <c s="19">
        <v>40236000</v>
      </c>
      <c s="19">
        <v>40236000</v>
      </c>
      <c s="19">
        <v>0</v>
      </c>
      <c s="19">
        <v>0</v>
      </c>
      <c s="19">
        <v>40236000</v>
      </c>
      <c s="15">
        <v>44286</v>
      </c>
      <c s="4">
        <v>0</v>
      </c>
      <c s="4">
        <v>15</v>
      </c>
      <c s="4">
        <v>15</v>
      </c>
      <c s="4" t="s">
        <v>65</v>
      </c>
      <c s="4" t="s">
        <v>119</v>
      </c>
      <c s="4" t="s">
        <v>120</v>
      </c>
      <c s="4" t="s">
        <v>99</v>
      </c>
      <c s="4" t="s">
        <v>121</v>
      </c>
      <c s="4" t="s">
        <v>7899</v>
      </c>
      <c s="47">
        <v>40236000</v>
      </c>
      <c s="47">
        <v>0</v>
      </c>
      <c s="47">
        <v>0</v>
      </c>
      <c s="47">
        <v>40236000</v>
      </c>
    </row>
    <row>
      <c s="4">
        <v>2</v>
      </c>
      <c s="4">
        <v>1</v>
      </c>
      <c s="4">
        <v>1</v>
      </c>
      <c s="4" t="s">
        <v>138</v>
      </c>
      <c s="4" t="s">
        <v>7974</v>
      </c>
      <c s="19">
        <v>777600</v>
      </c>
      <c s="19">
        <v>777600</v>
      </c>
      <c s="19">
        <v>311040</v>
      </c>
      <c s="19">
        <v>77760</v>
      </c>
      <c s="19">
        <v>466560</v>
      </c>
      <c s="15">
        <v>42594</v>
      </c>
      <c s="4">
        <v>4</v>
      </c>
      <c s="4">
        <v>10</v>
      </c>
      <c s="4">
        <v>6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7975</v>
      </c>
      <c s="47">
        <v>777600</v>
      </c>
      <c s="47">
        <v>311040</v>
      </c>
      <c s="47">
        <v>77760</v>
      </c>
      <c s="47">
        <v>466560</v>
      </c>
    </row>
    <row>
      <c s="4">
        <v>3</v>
      </c>
      <c s="4">
        <v>1</v>
      </c>
      <c s="4">
        <v>1</v>
      </c>
      <c s="4" t="s">
        <v>180</v>
      </c>
      <c s="4" t="s">
        <v>7976</v>
      </c>
      <c s="19">
        <v>762480</v>
      </c>
      <c s="19">
        <v>762480</v>
      </c>
      <c s="19">
        <v>77772</v>
      </c>
      <c s="19">
        <v>25924</v>
      </c>
      <c s="19">
        <v>684708</v>
      </c>
      <c s="15">
        <v>43190</v>
      </c>
      <c s="4">
        <v>3</v>
      </c>
      <c s="4">
        <v>30</v>
      </c>
      <c s="4">
        <v>27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7977</v>
      </c>
      <c s="47">
        <v>762480</v>
      </c>
      <c s="47">
        <v>77772</v>
      </c>
      <c s="47">
        <v>25924</v>
      </c>
      <c s="47">
        <v>684708</v>
      </c>
    </row>
    <row>
      <c s="4">
        <v>4</v>
      </c>
      <c s="4">
        <v>1</v>
      </c>
      <c s="4">
        <v>1</v>
      </c>
      <c s="4" t="s">
        <v>233</v>
      </c>
      <c s="4" t="s">
        <v>7978</v>
      </c>
      <c s="19">
        <v>3974400</v>
      </c>
      <c s="19">
        <v>3974400</v>
      </c>
      <c s="19">
        <v>198720</v>
      </c>
      <c s="19">
        <v>99360</v>
      </c>
      <c s="19">
        <v>3775680</v>
      </c>
      <c s="15">
        <v>43430</v>
      </c>
      <c s="4">
        <v>2</v>
      </c>
      <c s="4">
        <v>40</v>
      </c>
      <c s="4">
        <v>38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7979</v>
      </c>
      <c s="47">
        <v>3974400</v>
      </c>
      <c s="47">
        <v>198720</v>
      </c>
      <c s="47">
        <v>99360</v>
      </c>
      <c s="47">
        <v>3775680</v>
      </c>
    </row>
    <row>
      <c s="4">
        <v>7</v>
      </c>
      <c s="4">
        <v>1</v>
      </c>
      <c s="4">
        <v>1</v>
      </c>
      <c s="4" t="s">
        <v>324</v>
      </c>
      <c s="4" t="s">
        <v>7980</v>
      </c>
      <c s="19">
        <v>1765800</v>
      </c>
      <c s="19">
        <v>1765800</v>
      </c>
      <c s="19">
        <v>180111</v>
      </c>
      <c s="19">
        <v>60037</v>
      </c>
      <c s="19">
        <v>1585689</v>
      </c>
      <c s="15">
        <v>43161</v>
      </c>
      <c s="4">
        <v>3</v>
      </c>
      <c s="4">
        <v>30</v>
      </c>
      <c s="4">
        <v>27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7981</v>
      </c>
      <c s="47">
        <v>1765800</v>
      </c>
      <c s="47">
        <v>180111</v>
      </c>
      <c s="47">
        <v>60037</v>
      </c>
      <c s="47">
        <v>1585689</v>
      </c>
    </row>
    <row>
      <c s="4">
        <v>7</v>
      </c>
      <c s="4">
        <v>2</v>
      </c>
      <c s="4">
        <v>1</v>
      </c>
      <c s="4" t="s">
        <v>324</v>
      </c>
      <c s="4" t="s">
        <v>7978</v>
      </c>
      <c s="19">
        <v>2750500</v>
      </c>
      <c s="19">
        <v>2750500</v>
      </c>
      <c s="19">
        <v>137524</v>
      </c>
      <c s="19">
        <v>68762</v>
      </c>
      <c s="19">
        <v>2612976</v>
      </c>
      <c s="15">
        <v>43395</v>
      </c>
      <c s="4">
        <v>2</v>
      </c>
      <c s="4">
        <v>40</v>
      </c>
      <c s="4">
        <v>38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7982</v>
      </c>
      <c s="47">
        <v>2750500</v>
      </c>
      <c s="47">
        <v>137524</v>
      </c>
      <c s="47">
        <v>68762</v>
      </c>
      <c s="47">
        <v>2612976</v>
      </c>
    </row>
    <row>
      <c s="4">
        <v>11</v>
      </c>
      <c s="4">
        <v>1</v>
      </c>
      <c s="4">
        <v>0</v>
      </c>
      <c s="4" t="s">
        <v>347</v>
      </c>
      <c s="4" t="s">
        <v>7900</v>
      </c>
      <c s="19">
        <v>1067000</v>
      </c>
      <c s="19">
        <v>1067000</v>
      </c>
      <c s="19">
        <v>0</v>
      </c>
      <c s="19">
        <v>0</v>
      </c>
      <c s="19">
        <v>1067000</v>
      </c>
      <c s="15">
        <v>44286</v>
      </c>
      <c s="4">
        <v>0</v>
      </c>
      <c s="4">
        <v>50</v>
      </c>
      <c s="4">
        <v>50</v>
      </c>
      <c s="4" t="s">
        <v>65</v>
      </c>
      <c s="4" t="s">
        <v>119</v>
      </c>
      <c s="4" t="s">
        <v>120</v>
      </c>
      <c s="4" t="s">
        <v>99</v>
      </c>
      <c s="4" t="s">
        <v>121</v>
      </c>
      <c s="4" t="s">
        <v>7901</v>
      </c>
      <c s="47">
        <v>1067000</v>
      </c>
      <c s="47">
        <v>0</v>
      </c>
      <c s="47">
        <v>0</v>
      </c>
      <c s="47">
        <v>1067000</v>
      </c>
    </row>
    <row>
      <c s="4">
        <v>13</v>
      </c>
      <c s="4">
        <v>1</v>
      </c>
      <c s="4">
        <v>1</v>
      </c>
      <c s="4" t="s">
        <v>357</v>
      </c>
      <c s="4" t="s">
        <v>7983</v>
      </c>
      <c s="19">
        <v>12549343</v>
      </c>
      <c s="19">
        <v>12549343</v>
      </c>
      <c s="19">
        <v>627466</v>
      </c>
      <c s="19">
        <v>313733</v>
      </c>
      <c s="19">
        <v>11921877</v>
      </c>
      <c s="15">
        <v>43483</v>
      </c>
      <c s="4">
        <v>2</v>
      </c>
      <c s="4">
        <v>40</v>
      </c>
      <c s="4">
        <v>38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7984</v>
      </c>
      <c s="47">
        <v>12549343</v>
      </c>
      <c s="47">
        <v>627466</v>
      </c>
      <c s="47">
        <v>313733</v>
      </c>
      <c s="47">
        <v>11921877</v>
      </c>
    </row>
    <row>
      <c s="4">
        <v>13</v>
      </c>
      <c s="4">
        <v>2</v>
      </c>
      <c s="4">
        <v>1</v>
      </c>
      <c s="4" t="s">
        <v>357</v>
      </c>
      <c s="4" t="s">
        <v>7985</v>
      </c>
      <c s="19">
        <v>1479600</v>
      </c>
      <c s="19">
        <v>1479600</v>
      </c>
      <c s="19">
        <v>68060</v>
      </c>
      <c s="19">
        <v>34030</v>
      </c>
      <c s="19">
        <v>1411540</v>
      </c>
      <c s="15">
        <v>43451</v>
      </c>
      <c s="4">
        <v>2</v>
      </c>
      <c s="4">
        <v>45</v>
      </c>
      <c s="4">
        <v>43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7986</v>
      </c>
      <c s="47">
        <v>1479600</v>
      </c>
      <c s="47">
        <v>68060</v>
      </c>
      <c s="47">
        <v>34030</v>
      </c>
      <c s="47">
        <v>1411540</v>
      </c>
    </row>
    <row>
      <c s="4">
        <v>13</v>
      </c>
      <c s="4">
        <v>3</v>
      </c>
      <c s="4">
        <v>1</v>
      </c>
      <c s="4" t="s">
        <v>357</v>
      </c>
      <c s="4" t="s">
        <v>7987</v>
      </c>
      <c s="19">
        <v>497880</v>
      </c>
      <c s="19">
        <v>497880</v>
      </c>
      <c s="19">
        <v>22902</v>
      </c>
      <c s="19">
        <v>11451</v>
      </c>
      <c s="19">
        <v>474978</v>
      </c>
      <c s="15">
        <v>43469</v>
      </c>
      <c s="4">
        <v>2</v>
      </c>
      <c s="4">
        <v>45</v>
      </c>
      <c s="4">
        <v>43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7988</v>
      </c>
      <c s="47">
        <v>497880</v>
      </c>
      <c s="47">
        <v>22902</v>
      </c>
      <c s="47">
        <v>11451</v>
      </c>
      <c s="47">
        <v>474978</v>
      </c>
    </row>
    <row>
      <c s="4">
        <v>13</v>
      </c>
      <c s="4">
        <v>4</v>
      </c>
      <c s="4">
        <v>1</v>
      </c>
      <c s="4" t="s">
        <v>357</v>
      </c>
      <c s="4" t="s">
        <v>7989</v>
      </c>
      <c s="19">
        <v>1263780</v>
      </c>
      <c s="19">
        <v>1263780</v>
      </c>
      <c s="19">
        <v>252756</v>
      </c>
      <c s="19">
        <v>126378</v>
      </c>
      <c s="19">
        <v>1011024</v>
      </c>
      <c s="15">
        <v>43555</v>
      </c>
      <c s="4">
        <v>2</v>
      </c>
      <c s="4">
        <v>10</v>
      </c>
      <c s="4">
        <v>8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7990</v>
      </c>
      <c s="47">
        <v>1263780</v>
      </c>
      <c s="47">
        <v>252756</v>
      </c>
      <c s="47">
        <v>126378</v>
      </c>
      <c s="47">
        <v>1011024</v>
      </c>
    </row>
    <row>
      <c s="4">
        <v>13</v>
      </c>
      <c s="4">
        <v>5</v>
      </c>
      <c s="4">
        <v>1</v>
      </c>
      <c s="4" t="s">
        <v>357</v>
      </c>
      <c s="4" t="s">
        <v>7991</v>
      </c>
      <c s="19">
        <v>299963</v>
      </c>
      <c s="19">
        <v>299963</v>
      </c>
      <c s="19">
        <v>13798</v>
      </c>
      <c s="19">
        <v>6899</v>
      </c>
      <c s="19">
        <v>286165</v>
      </c>
      <c s="15">
        <v>43555</v>
      </c>
      <c s="4">
        <v>2</v>
      </c>
      <c s="4">
        <v>45</v>
      </c>
      <c s="4">
        <v>43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7992</v>
      </c>
      <c s="47">
        <v>299963</v>
      </c>
      <c s="47">
        <v>13798</v>
      </c>
      <c s="47">
        <v>6899</v>
      </c>
      <c s="47">
        <v>286165</v>
      </c>
    </row>
    <row>
      <c s="4">
        <v>13</v>
      </c>
      <c s="4">
        <v>6</v>
      </c>
      <c s="4">
        <v>1</v>
      </c>
      <c s="4" t="s">
        <v>357</v>
      </c>
      <c s="4" t="s">
        <v>7993</v>
      </c>
      <c s="19">
        <v>161025</v>
      </c>
      <c s="19">
        <v>161025</v>
      </c>
      <c s="19">
        <v>7406</v>
      </c>
      <c s="19">
        <v>3703</v>
      </c>
      <c s="19">
        <v>153619</v>
      </c>
      <c s="15">
        <v>43555</v>
      </c>
      <c s="4">
        <v>2</v>
      </c>
      <c s="4">
        <v>45</v>
      </c>
      <c s="4">
        <v>43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7994</v>
      </c>
      <c s="47">
        <v>161025</v>
      </c>
      <c s="47">
        <v>7406</v>
      </c>
      <c s="47">
        <v>3703</v>
      </c>
      <c s="47">
        <v>153619</v>
      </c>
    </row>
    <row>
      <c s="4">
        <v>27</v>
      </c>
      <c s="4">
        <v>1</v>
      </c>
      <c s="4">
        <v>1</v>
      </c>
      <c s="4" t="s">
        <v>436</v>
      </c>
      <c s="4" t="s">
        <v>7995</v>
      </c>
      <c s="19">
        <v>959040</v>
      </c>
      <c s="19">
        <v>959040</v>
      </c>
      <c s="19">
        <v>71928</v>
      </c>
      <c s="19">
        <v>23976</v>
      </c>
      <c s="19">
        <v>887112</v>
      </c>
      <c s="15">
        <v>43059</v>
      </c>
      <c s="4">
        <v>3</v>
      </c>
      <c s="4">
        <v>40</v>
      </c>
      <c s="4">
        <v>37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7996</v>
      </c>
      <c s="47">
        <v>959040</v>
      </c>
      <c s="47">
        <v>71928</v>
      </c>
      <c s="47">
        <v>23976</v>
      </c>
      <c s="47">
        <v>887112</v>
      </c>
    </row>
    <row>
      <c s="4">
        <v>30</v>
      </c>
      <c s="4">
        <v>1</v>
      </c>
      <c s="4">
        <v>1</v>
      </c>
      <c s="4" t="s">
        <v>445</v>
      </c>
      <c s="4" t="s">
        <v>7997</v>
      </c>
      <c s="19">
        <v>1058400</v>
      </c>
      <c s="19">
        <v>1058400</v>
      </c>
      <c s="19">
        <v>79380</v>
      </c>
      <c s="19">
        <v>26460</v>
      </c>
      <c s="19">
        <v>979020</v>
      </c>
      <c s="15">
        <v>43105</v>
      </c>
      <c s="4">
        <v>3</v>
      </c>
      <c s="4">
        <v>40</v>
      </c>
      <c s="4">
        <v>37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7998</v>
      </c>
      <c s="47">
        <v>1058400</v>
      </c>
      <c s="47">
        <v>79380</v>
      </c>
      <c s="47">
        <v>26460</v>
      </c>
      <c s="47">
        <v>979020</v>
      </c>
    </row>
    <row>
      <c s="4">
        <v>37</v>
      </c>
      <c s="4">
        <v>1</v>
      </c>
      <c s="4">
        <v>1</v>
      </c>
      <c s="4" t="s">
        <v>473</v>
      </c>
      <c s="4" t="s">
        <v>7999</v>
      </c>
      <c s="19">
        <v>899826</v>
      </c>
      <c s="19">
        <v>899826</v>
      </c>
      <c s="19">
        <v>359928</v>
      </c>
      <c s="19">
        <v>89982</v>
      </c>
      <c s="19">
        <v>539898</v>
      </c>
      <c s="15">
        <v>42705</v>
      </c>
      <c s="4">
        <v>4</v>
      </c>
      <c s="4">
        <v>10</v>
      </c>
      <c s="4">
        <v>6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8000</v>
      </c>
      <c s="47">
        <v>899826</v>
      </c>
      <c s="47">
        <v>359928</v>
      </c>
      <c s="47">
        <v>89982</v>
      </c>
      <c s="47">
        <v>539898</v>
      </c>
    </row>
    <row>
      <c s="4">
        <v>37</v>
      </c>
      <c s="4">
        <v>2</v>
      </c>
      <c s="4">
        <v>1</v>
      </c>
      <c s="4" t="s">
        <v>473</v>
      </c>
      <c s="4" t="s">
        <v>8001</v>
      </c>
      <c s="19">
        <v>7723347</v>
      </c>
      <c s="19">
        <v>7723347</v>
      </c>
      <c s="19">
        <v>710544</v>
      </c>
      <c s="19">
        <v>177636</v>
      </c>
      <c s="19">
        <v>7012803</v>
      </c>
      <c s="15">
        <v>42779</v>
      </c>
      <c s="4">
        <v>4</v>
      </c>
      <c s="4">
        <v>45</v>
      </c>
      <c s="4">
        <v>41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8002</v>
      </c>
      <c s="47">
        <v>7723347</v>
      </c>
      <c s="47">
        <v>710544</v>
      </c>
      <c s="47">
        <v>177636</v>
      </c>
      <c s="47">
        <v>7012803</v>
      </c>
    </row>
    <row>
      <c s="4">
        <v>37</v>
      </c>
      <c s="4">
        <v>3</v>
      </c>
      <c s="4">
        <v>0</v>
      </c>
      <c s="4" t="s">
        <v>473</v>
      </c>
      <c s="4" t="s">
        <v>8003</v>
      </c>
      <c s="19">
        <v>3612815</v>
      </c>
      <c s="19">
        <v>3612815</v>
      </c>
      <c s="19">
        <v>90320</v>
      </c>
      <c s="19">
        <v>90320</v>
      </c>
      <c s="19">
        <v>3522495</v>
      </c>
      <c s="15">
        <v>43921</v>
      </c>
      <c s="4">
        <v>1</v>
      </c>
      <c s="4">
        <v>40</v>
      </c>
      <c s="4">
        <v>39</v>
      </c>
      <c s="4" t="s">
        <v>7915</v>
      </c>
      <c s="4" t="s">
        <v>119</v>
      </c>
      <c s="4" t="s">
        <v>415</v>
      </c>
      <c s="4" t="s">
        <v>99</v>
      </c>
      <c s="4" t="s">
        <v>121</v>
      </c>
      <c s="4" t="s">
        <v>8004</v>
      </c>
      <c s="47">
        <v>3612815</v>
      </c>
      <c s="47">
        <v>90320</v>
      </c>
      <c s="47">
        <v>90320</v>
      </c>
      <c s="47">
        <v>3522495</v>
      </c>
    </row>
    <row>
      <c s="4">
        <v>44</v>
      </c>
      <c s="4">
        <v>1</v>
      </c>
      <c s="4">
        <v>1</v>
      </c>
      <c s="4" t="s">
        <v>8005</v>
      </c>
      <c s="4" t="s">
        <v>8006</v>
      </c>
      <c s="19">
        <v>3240000</v>
      </c>
      <c s="19">
        <v>3240000</v>
      </c>
      <c s="19">
        <v>243000</v>
      </c>
      <c s="19">
        <v>81000</v>
      </c>
      <c s="19">
        <v>2997000</v>
      </c>
      <c s="15">
        <v>43190</v>
      </c>
      <c s="4">
        <v>3</v>
      </c>
      <c s="4">
        <v>40</v>
      </c>
      <c s="4">
        <v>37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8007</v>
      </c>
      <c s="47">
        <v>3240000</v>
      </c>
      <c s="47">
        <v>243000</v>
      </c>
      <c s="47">
        <v>81000</v>
      </c>
      <c s="47">
        <v>2997000</v>
      </c>
    </row>
    <row>
      <c s="4">
        <v>45</v>
      </c>
      <c s="4">
        <v>1</v>
      </c>
      <c s="4">
        <v>1</v>
      </c>
      <c s="4" t="s">
        <v>497</v>
      </c>
      <c s="4" t="s">
        <v>8008</v>
      </c>
      <c s="19">
        <v>2356224</v>
      </c>
      <c s="19">
        <v>2356224</v>
      </c>
      <c s="19">
        <v>235620</v>
      </c>
      <c s="19">
        <v>58905</v>
      </c>
      <c s="19">
        <v>2120604</v>
      </c>
      <c s="15">
        <v>42660</v>
      </c>
      <c s="4">
        <v>4</v>
      </c>
      <c s="4">
        <v>40</v>
      </c>
      <c s="4">
        <v>36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8009</v>
      </c>
      <c s="47">
        <v>2356224</v>
      </c>
      <c s="47">
        <v>235620</v>
      </c>
      <c s="47">
        <v>58905</v>
      </c>
      <c s="47">
        <v>2120604</v>
      </c>
    </row>
    <row>
      <c s="4">
        <v>47</v>
      </c>
      <c s="4">
        <v>1</v>
      </c>
      <c s="4">
        <v>1</v>
      </c>
      <c s="4" t="s">
        <v>507</v>
      </c>
      <c s="4" t="s">
        <v>8010</v>
      </c>
      <c s="19">
        <v>1026000</v>
      </c>
      <c s="19">
        <v>1026000</v>
      </c>
      <c s="19">
        <v>205200</v>
      </c>
      <c s="19">
        <v>102600</v>
      </c>
      <c s="19">
        <v>820800</v>
      </c>
      <c s="15">
        <v>43555</v>
      </c>
      <c s="4">
        <v>2</v>
      </c>
      <c s="4">
        <v>10</v>
      </c>
      <c s="4">
        <v>8</v>
      </c>
      <c s="4" t="s">
        <v>65</v>
      </c>
      <c s="4" t="s">
        <v>7694</v>
      </c>
      <c s="4" t="s">
        <v>120</v>
      </c>
      <c s="4" t="s">
        <v>19</v>
      </c>
      <c s="4" t="s">
        <v>121</v>
      </c>
      <c s="4" t="s">
        <v>8011</v>
      </c>
      <c s="47">
        <v>1026000</v>
      </c>
      <c s="47">
        <v>205200</v>
      </c>
      <c s="47">
        <v>102600</v>
      </c>
      <c s="47">
        <v>820800</v>
      </c>
    </row>
    <row>
      <c s="4">
        <v>50</v>
      </c>
      <c s="4">
        <v>1</v>
      </c>
      <c s="4">
        <v>1</v>
      </c>
      <c s="4" t="s">
        <v>529</v>
      </c>
      <c s="4" t="s">
        <v>7920</v>
      </c>
      <c s="19">
        <v>1566000</v>
      </c>
      <c s="19">
        <v>1566000</v>
      </c>
      <c s="19">
        <v>184788</v>
      </c>
      <c s="19">
        <v>92394</v>
      </c>
      <c s="19">
        <v>1381212</v>
      </c>
      <c s="15">
        <v>43420</v>
      </c>
      <c s="4">
        <v>2</v>
      </c>
      <c s="4">
        <v>17</v>
      </c>
      <c s="4">
        <v>15</v>
      </c>
      <c s="4" t="s">
        <v>65</v>
      </c>
      <c s="4" t="s">
        <v>7694</v>
      </c>
      <c s="4" t="s">
        <v>120</v>
      </c>
      <c s="4" t="s">
        <v>17</v>
      </c>
      <c s="4" t="s">
        <v>121</v>
      </c>
      <c s="4" t="s">
        <v>8012</v>
      </c>
      <c s="47">
        <v>1566000</v>
      </c>
      <c s="47">
        <v>184788</v>
      </c>
      <c s="47">
        <v>92394</v>
      </c>
      <c s="47">
        <v>1381212</v>
      </c>
    </row>
    <row>
      <c s="4">
        <v>50</v>
      </c>
      <c s="4">
        <v>2</v>
      </c>
      <c s="4">
        <v>1</v>
      </c>
      <c s="4" t="s">
        <v>529</v>
      </c>
      <c s="4" t="s">
        <v>8013</v>
      </c>
      <c s="19">
        <v>4262574</v>
      </c>
      <c s="19">
        <v>4262574</v>
      </c>
      <c s="19">
        <v>502982</v>
      </c>
      <c s="19">
        <v>251491</v>
      </c>
      <c s="19">
        <v>3759592</v>
      </c>
      <c s="15">
        <v>43555</v>
      </c>
      <c s="4">
        <v>2</v>
      </c>
      <c s="4">
        <v>17</v>
      </c>
      <c s="4">
        <v>15</v>
      </c>
      <c s="4" t="s">
        <v>65</v>
      </c>
      <c s="4" t="s">
        <v>7694</v>
      </c>
      <c s="4" t="s">
        <v>120</v>
      </c>
      <c s="4" t="s">
        <v>17</v>
      </c>
      <c s="4" t="s">
        <v>121</v>
      </c>
      <c s="4" t="s">
        <v>8014</v>
      </c>
      <c s="47">
        <v>4262574</v>
      </c>
      <c s="47">
        <v>502982</v>
      </c>
      <c s="47">
        <v>251491</v>
      </c>
      <c s="47">
        <v>3759592</v>
      </c>
    </row>
    <row>
      <c s="4">
        <v>52</v>
      </c>
      <c s="4">
        <v>1</v>
      </c>
      <c s="4">
        <v>0</v>
      </c>
      <c s="4" t="s">
        <v>7724</v>
      </c>
      <c s="4" t="s">
        <v>8015</v>
      </c>
      <c s="19">
        <v>4444132</v>
      </c>
      <c s="19">
        <v>4444132</v>
      </c>
      <c s="19">
        <v>444413</v>
      </c>
      <c s="19">
        <v>444413</v>
      </c>
      <c s="19">
        <v>3999719</v>
      </c>
      <c s="15">
        <v>43921</v>
      </c>
      <c s="4">
        <v>1</v>
      </c>
      <c s="4">
        <v>10</v>
      </c>
      <c s="4">
        <v>9</v>
      </c>
      <c s="4" t="s">
        <v>65</v>
      </c>
      <c s="4" t="s">
        <v>119</v>
      </c>
      <c s="4" t="s">
        <v>120</v>
      </c>
      <c s="4" t="s">
        <v>99</v>
      </c>
      <c s="4" t="s">
        <v>121</v>
      </c>
      <c s="4" t="s">
        <v>8016</v>
      </c>
      <c s="47">
        <v>4444132</v>
      </c>
      <c s="47">
        <v>444413</v>
      </c>
      <c s="47">
        <v>444413</v>
      </c>
      <c s="47">
        <v>3999719</v>
      </c>
    </row>
    <row>
      <c s="4">
        <v>53</v>
      </c>
      <c s="4">
        <v>1</v>
      </c>
      <c s="4">
        <v>0</v>
      </c>
      <c s="4" t="s">
        <v>582</v>
      </c>
      <c s="4" t="s">
        <v>8015</v>
      </c>
      <c s="19">
        <v>2650485</v>
      </c>
      <c s="19">
        <v>2650485</v>
      </c>
      <c s="19">
        <v>265048</v>
      </c>
      <c s="19">
        <v>265048</v>
      </c>
      <c s="19">
        <v>2385437</v>
      </c>
      <c s="15">
        <v>43921</v>
      </c>
      <c s="4">
        <v>1</v>
      </c>
      <c s="4">
        <v>10</v>
      </c>
      <c s="4">
        <v>9</v>
      </c>
      <c s="4" t="s">
        <v>65</v>
      </c>
      <c s="4" t="s">
        <v>119</v>
      </c>
      <c s="4" t="s">
        <v>120</v>
      </c>
      <c s="4" t="s">
        <v>16</v>
      </c>
      <c s="4" t="s">
        <v>121</v>
      </c>
      <c s="4" t="s">
        <v>8017</v>
      </c>
      <c s="47">
        <v>2650485</v>
      </c>
      <c s="47">
        <v>265048</v>
      </c>
      <c s="47">
        <v>265048</v>
      </c>
      <c s="47">
        <v>2385437</v>
      </c>
    </row>
    <row>
      <c s="4">
        <v>61</v>
      </c>
      <c s="4">
        <v>1</v>
      </c>
      <c s="4">
        <v>0</v>
      </c>
      <c s="4" t="s">
        <v>7436</v>
      </c>
      <c s="4" t="s">
        <v>8018</v>
      </c>
      <c s="19">
        <v>8804127</v>
      </c>
      <c s="19">
        <v>8804127</v>
      </c>
      <c s="19">
        <v>589876</v>
      </c>
      <c s="19">
        <v>589876</v>
      </c>
      <c s="19">
        <v>8214251</v>
      </c>
      <c s="15">
        <v>43921</v>
      </c>
      <c s="4">
        <v>1</v>
      </c>
      <c s="4">
        <v>15</v>
      </c>
      <c s="4">
        <v>14</v>
      </c>
      <c s="4" t="s">
        <v>65</v>
      </c>
      <c s="4" t="s">
        <v>119</v>
      </c>
      <c s="4" t="s">
        <v>120</v>
      </c>
      <c s="4" t="s">
        <v>16</v>
      </c>
      <c s="4" t="s">
        <v>121</v>
      </c>
      <c s="4" t="s">
        <v>8019</v>
      </c>
      <c s="47">
        <v>8804127</v>
      </c>
      <c s="47">
        <v>589876</v>
      </c>
      <c s="47">
        <v>589876</v>
      </c>
      <c s="47">
        <v>8214251</v>
      </c>
    </row>
    <row>
      <c s="4">
        <v>66</v>
      </c>
      <c s="4">
        <v>1</v>
      </c>
      <c s="4">
        <v>0</v>
      </c>
      <c s="4" t="s">
        <v>723</v>
      </c>
      <c s="4" t="s">
        <v>8020</v>
      </c>
      <c s="19">
        <v>4695183</v>
      </c>
      <c s="19">
        <v>4695183</v>
      </c>
      <c s="19">
        <v>93903</v>
      </c>
      <c s="19">
        <v>93903</v>
      </c>
      <c s="19">
        <v>4601280</v>
      </c>
      <c s="15">
        <v>43921</v>
      </c>
      <c s="4">
        <v>1</v>
      </c>
      <c s="4">
        <v>50</v>
      </c>
      <c s="4">
        <v>49</v>
      </c>
      <c s="4" t="s">
        <v>65</v>
      </c>
      <c s="4" t="s">
        <v>119</v>
      </c>
      <c s="4" t="s">
        <v>120</v>
      </c>
      <c s="4" t="s">
        <v>16</v>
      </c>
      <c s="4" t="s">
        <v>121</v>
      </c>
      <c s="4" t="s">
        <v>8021</v>
      </c>
      <c s="47">
        <v>4695183</v>
      </c>
      <c s="47">
        <v>93903</v>
      </c>
      <c s="47">
        <v>93903</v>
      </c>
      <c s="47">
        <v>4601280</v>
      </c>
    </row>
    <row>
      <c s="4">
        <v>69</v>
      </c>
      <c s="4">
        <v>1</v>
      </c>
      <c s="4">
        <v>0</v>
      </c>
      <c s="4" t="s">
        <v>843</v>
      </c>
      <c s="4" t="s">
        <v>8022</v>
      </c>
      <c s="19">
        <v>1728000</v>
      </c>
      <c s="19">
        <v>1728000</v>
      </c>
      <c s="19">
        <v>172800</v>
      </c>
      <c s="19">
        <v>172800</v>
      </c>
      <c s="19">
        <v>1555200</v>
      </c>
      <c s="15">
        <v>43921</v>
      </c>
      <c s="4">
        <v>1</v>
      </c>
      <c s="4">
        <v>10</v>
      </c>
      <c s="4">
        <v>9</v>
      </c>
      <c s="4" t="s">
        <v>65</v>
      </c>
      <c s="4" t="s">
        <v>119</v>
      </c>
      <c s="4" t="s">
        <v>120</v>
      </c>
      <c s="4" t="s">
        <v>19</v>
      </c>
      <c s="4" t="s">
        <v>121</v>
      </c>
      <c s="4" t="s">
        <v>8023</v>
      </c>
      <c s="47">
        <v>1728000</v>
      </c>
      <c s="47">
        <v>172800</v>
      </c>
      <c s="47">
        <v>172800</v>
      </c>
      <c s="47">
        <v>1555200</v>
      </c>
    </row>
    <row>
      <c s="4">
        <v>76</v>
      </c>
      <c s="4">
        <v>1</v>
      </c>
      <c s="4">
        <v>1</v>
      </c>
      <c s="4" t="s">
        <v>7743</v>
      </c>
      <c s="4" t="s">
        <v>8024</v>
      </c>
      <c s="19">
        <v>432000</v>
      </c>
      <c s="19">
        <v>432000</v>
      </c>
      <c s="19">
        <v>21600</v>
      </c>
      <c s="19">
        <v>10800</v>
      </c>
      <c s="19">
        <v>410400</v>
      </c>
      <c s="15">
        <v>43493</v>
      </c>
      <c s="4">
        <v>2</v>
      </c>
      <c s="4">
        <v>40</v>
      </c>
      <c s="4">
        <v>38</v>
      </c>
      <c s="4" t="s">
        <v>65</v>
      </c>
      <c s="4" t="s">
        <v>7694</v>
      </c>
      <c s="4" t="s">
        <v>120</v>
      </c>
      <c s="4" t="s">
        <v>18</v>
      </c>
      <c s="4" t="s">
        <v>121</v>
      </c>
      <c s="4" t="s">
        <v>8025</v>
      </c>
      <c s="47">
        <v>432000</v>
      </c>
      <c s="47">
        <v>21600</v>
      </c>
      <c s="47">
        <v>10800</v>
      </c>
      <c s="47">
        <v>410400</v>
      </c>
    </row>
    <row>
      <c s="4">
        <v>76</v>
      </c>
      <c s="4">
        <v>2</v>
      </c>
      <c s="4">
        <v>0</v>
      </c>
      <c s="4" t="s">
        <v>7743</v>
      </c>
      <c s="4" t="s">
        <v>8026</v>
      </c>
      <c s="19">
        <v>3937680</v>
      </c>
      <c s="19">
        <v>3937680</v>
      </c>
      <c s="19">
        <v>393768</v>
      </c>
      <c s="19">
        <v>393768</v>
      </c>
      <c s="19">
        <v>3543912</v>
      </c>
      <c s="15">
        <v>43921</v>
      </c>
      <c s="4">
        <v>1</v>
      </c>
      <c s="4">
        <v>10</v>
      </c>
      <c s="4">
        <v>9</v>
      </c>
      <c s="4" t="s">
        <v>65</v>
      </c>
      <c s="4" t="s">
        <v>119</v>
      </c>
      <c s="4" t="s">
        <v>120</v>
      </c>
      <c s="4" t="s">
        <v>18</v>
      </c>
      <c s="4" t="s">
        <v>121</v>
      </c>
      <c s="4" t="s">
        <v>8027</v>
      </c>
      <c s="47">
        <v>3937680</v>
      </c>
      <c s="47">
        <v>393768</v>
      </c>
      <c s="47">
        <v>393768</v>
      </c>
      <c s="47">
        <v>3543912</v>
      </c>
    </row>
    <row>
      <c s="4">
        <v>76</v>
      </c>
      <c s="4">
        <v>3</v>
      </c>
      <c s="4">
        <v>0</v>
      </c>
      <c s="4" t="s">
        <v>7743</v>
      </c>
      <c s="4" t="s">
        <v>8028</v>
      </c>
      <c s="19">
        <v>1705000</v>
      </c>
      <c s="19">
        <v>1705000</v>
      </c>
      <c s="19">
        <v>57970</v>
      </c>
      <c s="19">
        <v>57970</v>
      </c>
      <c s="19">
        <v>1647030</v>
      </c>
      <c s="15">
        <v>43921</v>
      </c>
      <c s="4">
        <v>1</v>
      </c>
      <c s="4">
        <v>30</v>
      </c>
      <c s="4">
        <v>29</v>
      </c>
      <c s="4" t="s">
        <v>65</v>
      </c>
      <c s="4" t="s">
        <v>119</v>
      </c>
      <c s="4" t="s">
        <v>120</v>
      </c>
      <c s="4" t="s">
        <v>18</v>
      </c>
      <c s="4" t="s">
        <v>121</v>
      </c>
      <c s="4" t="s">
        <v>8029</v>
      </c>
      <c s="47">
        <v>1705000</v>
      </c>
      <c s="47">
        <v>57970</v>
      </c>
      <c s="47">
        <v>57970</v>
      </c>
      <c s="47">
        <v>1647030</v>
      </c>
    </row>
    <row>
      <c s="4">
        <v>76</v>
      </c>
      <c s="4">
        <v>4</v>
      </c>
      <c s="4">
        <v>0</v>
      </c>
      <c s="4" t="s">
        <v>7743</v>
      </c>
      <c s="4" t="s">
        <v>8030</v>
      </c>
      <c s="19">
        <v>764500</v>
      </c>
      <c s="19">
        <v>764500</v>
      </c>
      <c s="19">
        <v>76450</v>
      </c>
      <c s="19">
        <v>76450</v>
      </c>
      <c s="19">
        <v>688050</v>
      </c>
      <c s="15">
        <v>43921</v>
      </c>
      <c s="4">
        <v>1</v>
      </c>
      <c s="4">
        <v>10</v>
      </c>
      <c s="4">
        <v>9</v>
      </c>
      <c s="4" t="s">
        <v>65</v>
      </c>
      <c s="4" t="s">
        <v>119</v>
      </c>
      <c s="4" t="s">
        <v>120</v>
      </c>
      <c s="4" t="s">
        <v>18</v>
      </c>
      <c s="4" t="s">
        <v>121</v>
      </c>
      <c s="4" t="s">
        <v>8031</v>
      </c>
      <c s="47">
        <v>764500</v>
      </c>
      <c s="47">
        <v>76450</v>
      </c>
      <c s="47">
        <v>76450</v>
      </c>
      <c s="47">
        <v>688050</v>
      </c>
    </row>
    <row>
      <c s="4">
        <v>108</v>
      </c>
      <c s="4">
        <v>1</v>
      </c>
      <c s="4">
        <v>1</v>
      </c>
      <c s="4" t="s">
        <v>5275</v>
      </c>
      <c s="4" t="s">
        <v>8032</v>
      </c>
      <c s="19">
        <v>7862400</v>
      </c>
      <c s="19">
        <v>7862400</v>
      </c>
      <c s="19">
        <v>801963</v>
      </c>
      <c s="19">
        <v>267321</v>
      </c>
      <c s="19">
        <v>7060437</v>
      </c>
      <c s="15">
        <v>43190</v>
      </c>
      <c s="4">
        <v>3</v>
      </c>
      <c s="4">
        <v>30</v>
      </c>
      <c s="4">
        <v>27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8033</v>
      </c>
      <c s="47">
        <v>7862400</v>
      </c>
      <c s="47">
        <v>801963</v>
      </c>
      <c s="47">
        <v>267321</v>
      </c>
      <c s="47">
        <v>7060437</v>
      </c>
    </row>
    <row>
      <c s="4">
        <v>111</v>
      </c>
      <c s="4">
        <v>1</v>
      </c>
      <c s="4">
        <v>0</v>
      </c>
      <c s="4" t="s">
        <v>7767</v>
      </c>
      <c s="4" t="s">
        <v>7902</v>
      </c>
      <c s="19">
        <v>1925000</v>
      </c>
      <c s="19">
        <v>1925000</v>
      </c>
      <c s="19">
        <v>0</v>
      </c>
      <c s="19">
        <v>0</v>
      </c>
      <c s="19">
        <v>1925000</v>
      </c>
      <c s="15">
        <v>44286</v>
      </c>
      <c s="4">
        <v>0</v>
      </c>
      <c s="4">
        <v>50</v>
      </c>
      <c s="4">
        <v>50</v>
      </c>
      <c s="4" t="s">
        <v>65</v>
      </c>
      <c s="4" t="s">
        <v>119</v>
      </c>
      <c s="4" t="s">
        <v>120</v>
      </c>
      <c s="4" t="s">
        <v>15</v>
      </c>
      <c s="4" t="s">
        <v>121</v>
      </c>
      <c s="4" t="s">
        <v>7903</v>
      </c>
      <c s="47">
        <v>1925000</v>
      </c>
      <c s="47">
        <v>0</v>
      </c>
      <c s="47">
        <v>0</v>
      </c>
      <c s="47">
        <v>1925000</v>
      </c>
    </row>
    <row>
      <c s="4">
        <v>112</v>
      </c>
      <c s="4">
        <v>1</v>
      </c>
      <c s="4">
        <v>1</v>
      </c>
      <c s="4" t="s">
        <v>8034</v>
      </c>
      <c s="4" t="s">
        <v>8035</v>
      </c>
      <c s="19">
        <v>686769</v>
      </c>
      <c s="19">
        <v>686769</v>
      </c>
      <c s="19">
        <v>31590</v>
      </c>
      <c s="19">
        <v>15795</v>
      </c>
      <c s="19">
        <v>655179</v>
      </c>
      <c s="15">
        <v>43501</v>
      </c>
      <c s="4">
        <v>2</v>
      </c>
      <c s="4">
        <v>45</v>
      </c>
      <c s="4">
        <v>43</v>
      </c>
      <c s="4" t="s">
        <v>65</v>
      </c>
      <c s="4" t="s">
        <v>7694</v>
      </c>
      <c s="4" t="s">
        <v>120</v>
      </c>
      <c s="4" t="s">
        <v>15</v>
      </c>
      <c s="4" t="s">
        <v>121</v>
      </c>
      <c s="4" t="s">
        <v>8036</v>
      </c>
      <c s="47">
        <v>686769</v>
      </c>
      <c s="47">
        <v>31590</v>
      </c>
      <c s="47">
        <v>15795</v>
      </c>
      <c s="47">
        <v>655179</v>
      </c>
    </row>
    <row>
      <c s="4">
        <v>113</v>
      </c>
      <c s="4">
        <v>1</v>
      </c>
      <c s="4">
        <v>0</v>
      </c>
      <c s="4" t="s">
        <v>7418</v>
      </c>
      <c s="4" t="s">
        <v>7904</v>
      </c>
      <c s="19">
        <v>4747685</v>
      </c>
      <c s="19">
        <v>4747685</v>
      </c>
      <c s="19">
        <v>0</v>
      </c>
      <c s="19">
        <v>0</v>
      </c>
      <c s="19">
        <v>4747685</v>
      </c>
      <c s="15">
        <v>44173</v>
      </c>
      <c s="4">
        <v>0</v>
      </c>
      <c s="4">
        <v>20</v>
      </c>
      <c s="4">
        <v>20</v>
      </c>
      <c s="4" t="s">
        <v>65</v>
      </c>
      <c s="4" t="s">
        <v>119</v>
      </c>
      <c s="4" t="s">
        <v>120</v>
      </c>
      <c s="4" t="s">
        <v>15</v>
      </c>
      <c s="4" t="s">
        <v>121</v>
      </c>
      <c s="4" t="s">
        <v>7905</v>
      </c>
      <c s="47">
        <v>4747685</v>
      </c>
      <c s="47">
        <v>0</v>
      </c>
      <c s="47">
        <v>0</v>
      </c>
      <c s="47">
        <v>4747685</v>
      </c>
    </row>
    <row>
      <c s="4">
        <v>203</v>
      </c>
      <c s="4">
        <v>1</v>
      </c>
      <c s="4">
        <v>1</v>
      </c>
      <c s="4" t="s">
        <v>7143</v>
      </c>
      <c s="4" t="s">
        <v>8037</v>
      </c>
      <c s="19">
        <v>864000</v>
      </c>
      <c s="19">
        <v>864000</v>
      </c>
      <c s="19">
        <v>79488</v>
      </c>
      <c s="19">
        <v>19872</v>
      </c>
      <c s="19">
        <v>784512</v>
      </c>
      <c s="15">
        <v>42823</v>
      </c>
      <c s="4">
        <v>4</v>
      </c>
      <c s="4">
        <v>45</v>
      </c>
      <c s="4">
        <v>41</v>
      </c>
      <c s="4" t="s">
        <v>65</v>
      </c>
      <c s="4" t="s">
        <v>7694</v>
      </c>
      <c s="4" t="s">
        <v>120</v>
      </c>
      <c s="4" t="s">
        <v>99</v>
      </c>
      <c s="4" t="s">
        <v>121</v>
      </c>
      <c s="4" t="s">
        <v>8038</v>
      </c>
      <c s="47">
        <v>864000</v>
      </c>
      <c s="47">
        <v>79488</v>
      </c>
      <c s="47">
        <v>19872</v>
      </c>
      <c s="47">
        <v>784512</v>
      </c>
    </row>
    <row>
      <c s="4">
        <v>301</v>
      </c>
      <c s="4">
        <v>1</v>
      </c>
      <c s="4">
        <v>0</v>
      </c>
      <c s="4" t="s">
        <v>7147</v>
      </c>
      <c s="4" t="s">
        <v>8039</v>
      </c>
      <c s="19">
        <v>152914</v>
      </c>
      <c s="19">
        <v>2738000</v>
      </c>
      <c s="19">
        <v>2464200</v>
      </c>
      <c s="19">
        <v>54760</v>
      </c>
      <c s="19">
        <v>273800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8040</v>
      </c>
      <c s="47">
        <v>14054851</v>
      </c>
      <c s="47">
        <v>2916874</v>
      </c>
      <c s="47">
        <v>281097</v>
      </c>
      <c s="47">
        <v>11137977</v>
      </c>
    </row>
    <row>
      <c s="4">
        <v>301</v>
      </c>
      <c s="4">
        <v>2</v>
      </c>
      <c s="4">
        <v>0</v>
      </c>
      <c s="4" t="s">
        <v>7147</v>
      </c>
      <c s="4" t="s">
        <v>8039</v>
      </c>
      <c s="19">
        <v>10738048</v>
      </c>
      <c s="19">
        <v>155895000</v>
      </c>
      <c s="19">
        <v>140305500</v>
      </c>
      <c s="19">
        <v>3117900</v>
      </c>
      <c s="19">
        <v>15589500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8041</v>
      </c>
      <c s="47">
        <v>155895000</v>
      </c>
      <c s="47">
        <v>140305500</v>
      </c>
      <c s="47">
        <v>3117900</v>
      </c>
      <c s="47">
        <v>15589500</v>
      </c>
    </row>
    <row>
      <c s="4">
        <v>301</v>
      </c>
      <c s="4">
        <v>3</v>
      </c>
      <c s="4">
        <v>0</v>
      </c>
      <c s="4" t="s">
        <v>7147</v>
      </c>
      <c s="4" t="s">
        <v>8039</v>
      </c>
      <c s="19">
        <v>2613996</v>
      </c>
      <c s="19">
        <v>227700000</v>
      </c>
      <c s="19">
        <v>204930000</v>
      </c>
      <c s="19">
        <v>4554000</v>
      </c>
      <c s="19">
        <v>22770000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8042</v>
      </c>
      <c s="47">
        <v>227700000</v>
      </c>
      <c s="47">
        <v>204930000</v>
      </c>
      <c s="47">
        <v>4554000</v>
      </c>
      <c s="47">
        <v>22770000</v>
      </c>
    </row>
    <row>
      <c s="4">
        <v>301</v>
      </c>
      <c s="4">
        <v>4</v>
      </c>
      <c s="4">
        <v>0</v>
      </c>
      <c s="4" t="s">
        <v>7147</v>
      </c>
      <c s="4" t="s">
        <v>8039</v>
      </c>
      <c s="19">
        <v>5473894</v>
      </c>
      <c s="19">
        <v>19072800</v>
      </c>
      <c s="19">
        <v>17165520</v>
      </c>
      <c s="19">
        <v>381456</v>
      </c>
      <c s="19">
        <v>1907280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8043</v>
      </c>
      <c s="47">
        <v>19072800</v>
      </c>
      <c s="47">
        <v>17165520</v>
      </c>
      <c s="47">
        <v>381456</v>
      </c>
      <c s="47">
        <v>1907280</v>
      </c>
    </row>
    <row>
      <c s="4">
        <v>301</v>
      </c>
      <c s="4">
        <v>5</v>
      </c>
      <c s="4">
        <v>0</v>
      </c>
      <c s="4" t="s">
        <v>7147</v>
      </c>
      <c s="4" t="s">
        <v>8044</v>
      </c>
      <c r="G4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4" s="47">
        <v>1</v>
      </c>
      <c s="47">
        <v>0</v>
      </c>
      <c s="47">
        <v>0</v>
      </c>
      <c s="47">
        <v>1</v>
      </c>
    </row>
    <row>
      <c s="4">
        <v>301</v>
      </c>
      <c s="4">
        <v>6</v>
      </c>
      <c s="4">
        <v>0</v>
      </c>
      <c s="4" t="s">
        <v>7147</v>
      </c>
      <c s="4" t="s">
        <v>8044</v>
      </c>
      <c r="G4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5" s="47">
        <v>1</v>
      </c>
      <c s="47">
        <v>0</v>
      </c>
      <c s="47">
        <v>0</v>
      </c>
      <c s="47">
        <v>1</v>
      </c>
    </row>
    <row>
      <c s="4">
        <v>301</v>
      </c>
      <c s="4">
        <v>7</v>
      </c>
      <c s="4">
        <v>0</v>
      </c>
      <c s="4" t="s">
        <v>7147</v>
      </c>
      <c s="4" t="s">
        <v>8044</v>
      </c>
      <c r="G4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6" s="47">
        <v>1</v>
      </c>
      <c s="47">
        <v>0</v>
      </c>
      <c s="47">
        <v>0</v>
      </c>
      <c s="47">
        <v>1</v>
      </c>
    </row>
    <row>
      <c s="4">
        <v>301</v>
      </c>
      <c s="4">
        <v>8</v>
      </c>
      <c s="4">
        <v>0</v>
      </c>
      <c s="4" t="s">
        <v>7147</v>
      </c>
      <c s="4" t="s">
        <v>8044</v>
      </c>
      <c s="19">
        <v>5272764</v>
      </c>
      <c s="19">
        <v>19092000</v>
      </c>
      <c s="19">
        <v>17182800</v>
      </c>
      <c s="19">
        <v>381840</v>
      </c>
      <c s="19">
        <v>1909200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8045</v>
      </c>
      <c s="47">
        <v>19092000</v>
      </c>
      <c s="47">
        <v>17182800</v>
      </c>
      <c s="47">
        <v>381840</v>
      </c>
      <c s="47">
        <v>1909200</v>
      </c>
    </row>
    <row>
      <c s="4">
        <v>301</v>
      </c>
      <c s="4">
        <v>9</v>
      </c>
      <c s="4">
        <v>0</v>
      </c>
      <c s="4" t="s">
        <v>7147</v>
      </c>
      <c s="4" t="s">
        <v>8046</v>
      </c>
      <c s="19">
        <v>258300</v>
      </c>
      <c s="19">
        <v>4625000</v>
      </c>
      <c s="19">
        <v>4162500</v>
      </c>
      <c s="19">
        <v>92500</v>
      </c>
      <c s="19">
        <v>462500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8047</v>
      </c>
      <c s="47">
        <v>4625000</v>
      </c>
      <c s="47">
        <v>4162500</v>
      </c>
      <c s="47">
        <v>92500</v>
      </c>
      <c s="47">
        <v>462500</v>
      </c>
    </row>
    <row>
      <c s="4">
        <v>301</v>
      </c>
      <c s="4">
        <v>10</v>
      </c>
      <c s="4">
        <v>0</v>
      </c>
      <c s="4" t="s">
        <v>7147</v>
      </c>
      <c s="4" t="s">
        <v>8046</v>
      </c>
      <c s="19">
        <v>330624</v>
      </c>
      <c s="19">
        <v>4800000</v>
      </c>
      <c s="19">
        <v>4320000</v>
      </c>
      <c s="19">
        <v>96000</v>
      </c>
      <c s="19">
        <v>480000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8048</v>
      </c>
      <c s="47">
        <v>4800000</v>
      </c>
      <c s="47">
        <v>4320000</v>
      </c>
      <c s="47">
        <v>96000</v>
      </c>
      <c s="47">
        <v>480000</v>
      </c>
    </row>
    <row>
      <c s="4">
        <v>301</v>
      </c>
      <c s="4">
        <v>11</v>
      </c>
      <c s="4">
        <v>0</v>
      </c>
      <c s="4" t="s">
        <v>7147</v>
      </c>
      <c s="4" t="s">
        <v>8046</v>
      </c>
      <c s="19">
        <v>947100</v>
      </c>
      <c s="19">
        <v>16500000</v>
      </c>
      <c s="19">
        <v>14850000</v>
      </c>
      <c s="19">
        <v>330000</v>
      </c>
      <c s="19">
        <v>1650000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8049</v>
      </c>
      <c s="47">
        <v>16500000</v>
      </c>
      <c s="47">
        <v>14850000</v>
      </c>
      <c s="47">
        <v>330000</v>
      </c>
      <c s="47">
        <v>1650000</v>
      </c>
    </row>
    <row>
      <c s="4">
        <v>301</v>
      </c>
      <c s="4">
        <v>12</v>
      </c>
      <c s="4">
        <v>0</v>
      </c>
      <c s="4" t="s">
        <v>7147</v>
      </c>
      <c s="4" t="s">
        <v>8046</v>
      </c>
      <c s="19">
        <v>4392478</v>
      </c>
      <c s="19">
        <v>15304800</v>
      </c>
      <c s="19">
        <v>13774320</v>
      </c>
      <c s="19">
        <v>306096</v>
      </c>
      <c s="19">
        <v>1530480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8050</v>
      </c>
      <c s="47">
        <v>15304800</v>
      </c>
      <c s="47">
        <v>13774320</v>
      </c>
      <c s="47">
        <v>306096</v>
      </c>
      <c s="47">
        <v>1530480</v>
      </c>
    </row>
    <row>
      <c s="4">
        <v>301</v>
      </c>
      <c s="4">
        <v>13</v>
      </c>
      <c s="4">
        <v>0</v>
      </c>
      <c s="4" t="s">
        <v>7147</v>
      </c>
      <c s="4" t="s">
        <v>8051</v>
      </c>
      <c r="G5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2" s="47">
        <v>1</v>
      </c>
      <c s="47">
        <v>0</v>
      </c>
      <c s="47">
        <v>0</v>
      </c>
      <c s="47">
        <v>1</v>
      </c>
    </row>
    <row>
      <c s="4">
        <v>301</v>
      </c>
      <c s="4">
        <v>14</v>
      </c>
      <c s="4">
        <v>0</v>
      </c>
      <c s="4" t="s">
        <v>7147</v>
      </c>
      <c s="4" t="s">
        <v>8051</v>
      </c>
      <c s="19">
        <v>294462</v>
      </c>
      <c s="19">
        <v>4275000</v>
      </c>
      <c s="19">
        <v>3847500</v>
      </c>
      <c s="19">
        <v>85500</v>
      </c>
      <c s="19">
        <v>427500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8052</v>
      </c>
      <c s="47">
        <v>4275000</v>
      </c>
      <c s="47">
        <v>3847500</v>
      </c>
      <c s="47">
        <v>85500</v>
      </c>
      <c s="47">
        <v>427500</v>
      </c>
    </row>
    <row>
      <c s="4">
        <v>301</v>
      </c>
      <c s="4">
        <v>15</v>
      </c>
      <c s="4">
        <v>0</v>
      </c>
      <c s="4" t="s">
        <v>7147</v>
      </c>
      <c s="4" t="s">
        <v>8051</v>
      </c>
      <c s="19">
        <v>1842540</v>
      </c>
      <c s="19">
        <v>32100000</v>
      </c>
      <c s="19">
        <v>28890000</v>
      </c>
      <c s="19">
        <v>642000</v>
      </c>
      <c s="19">
        <v>3210000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8053</v>
      </c>
      <c s="47">
        <v>32100000</v>
      </c>
      <c s="47">
        <v>28890000</v>
      </c>
      <c s="47">
        <v>642000</v>
      </c>
      <c s="47">
        <v>3210000</v>
      </c>
    </row>
    <row>
      <c s="4">
        <v>301</v>
      </c>
      <c s="4">
        <v>16</v>
      </c>
      <c s="4">
        <v>0</v>
      </c>
      <c s="4" t="s">
        <v>7147</v>
      </c>
      <c s="4" t="s">
        <v>8051</v>
      </c>
      <c s="19">
        <v>5217660</v>
      </c>
      <c s="19">
        <v>18180000</v>
      </c>
      <c s="19">
        <v>16362000</v>
      </c>
      <c s="19">
        <v>363600</v>
      </c>
      <c s="19">
        <v>1818000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8054</v>
      </c>
      <c s="47">
        <v>18180000</v>
      </c>
      <c s="47">
        <v>16362000</v>
      </c>
      <c s="47">
        <v>363600</v>
      </c>
      <c s="47">
        <v>1818000</v>
      </c>
    </row>
    <row>
      <c s="4">
        <v>301</v>
      </c>
      <c s="4">
        <v>17</v>
      </c>
      <c s="4">
        <v>0</v>
      </c>
      <c s="4" t="s">
        <v>7147</v>
      </c>
      <c s="4" t="s">
        <v>8055</v>
      </c>
      <c s="19">
        <v>1723896</v>
      </c>
      <c s="19">
        <v>1723896</v>
      </c>
      <c s="19">
        <v>724017</v>
      </c>
      <c s="19">
        <v>34477</v>
      </c>
      <c s="19">
        <v>999879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8056</v>
      </c>
      <c s="47">
        <v>1723896</v>
      </c>
      <c s="47">
        <v>724017</v>
      </c>
      <c s="47">
        <v>34477</v>
      </c>
      <c s="47">
        <v>999879</v>
      </c>
    </row>
    <row>
      <c s="4">
        <v>301</v>
      </c>
      <c s="4">
        <v>18</v>
      </c>
      <c s="4">
        <v>0</v>
      </c>
      <c s="4" t="s">
        <v>7147</v>
      </c>
      <c s="4" t="s">
        <v>8055</v>
      </c>
      <c s="19">
        <v>4127773</v>
      </c>
      <c s="19">
        <v>4127773</v>
      </c>
      <c s="19">
        <v>1733655</v>
      </c>
      <c s="19">
        <v>82555</v>
      </c>
      <c s="19">
        <v>2394118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8057</v>
      </c>
      <c s="47">
        <v>4127773</v>
      </c>
      <c s="47">
        <v>1733655</v>
      </c>
      <c s="47">
        <v>82555</v>
      </c>
      <c s="47">
        <v>2394118</v>
      </c>
    </row>
    <row>
      <c s="4">
        <v>301</v>
      </c>
      <c s="4">
        <v>19</v>
      </c>
      <c s="4">
        <v>0</v>
      </c>
      <c s="4" t="s">
        <v>7147</v>
      </c>
      <c s="4" t="s">
        <v>8055</v>
      </c>
      <c s="19">
        <v>20974068</v>
      </c>
      <c s="19">
        <v>20974068</v>
      </c>
      <c s="19">
        <v>8809101</v>
      </c>
      <c s="19">
        <v>419481</v>
      </c>
      <c s="19">
        <v>12164967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8058</v>
      </c>
      <c s="47">
        <v>20974068</v>
      </c>
      <c s="47">
        <v>8809101</v>
      </c>
      <c s="47">
        <v>419481</v>
      </c>
      <c s="47">
        <v>12164967</v>
      </c>
    </row>
    <row>
      <c s="4">
        <v>301</v>
      </c>
      <c s="4">
        <v>20</v>
      </c>
      <c s="4">
        <v>0</v>
      </c>
      <c s="4" t="s">
        <v>7147</v>
      </c>
      <c s="4" t="s">
        <v>8055</v>
      </c>
      <c s="19">
        <v>30276722</v>
      </c>
      <c s="19">
        <v>30276722</v>
      </c>
      <c s="19">
        <v>12716214</v>
      </c>
      <c s="19">
        <v>605534</v>
      </c>
      <c s="19">
        <v>17560508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8059</v>
      </c>
      <c s="47">
        <v>30276722</v>
      </c>
      <c s="47">
        <v>12716214</v>
      </c>
      <c s="47">
        <v>605534</v>
      </c>
      <c s="47">
        <v>17560508</v>
      </c>
    </row>
    <row>
      <c s="4">
        <v>301</v>
      </c>
      <c s="4">
        <v>21</v>
      </c>
      <c s="4">
        <v>0</v>
      </c>
      <c s="4" t="s">
        <v>7147</v>
      </c>
      <c s="4" t="s">
        <v>7922</v>
      </c>
      <c s="19">
        <v>355421</v>
      </c>
      <c s="19">
        <v>6364000</v>
      </c>
      <c s="19">
        <v>5727600</v>
      </c>
      <c s="19">
        <v>127280</v>
      </c>
      <c s="19">
        <v>636400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8060</v>
      </c>
      <c s="47">
        <v>26062418</v>
      </c>
      <c s="47">
        <v>6040194</v>
      </c>
      <c s="47">
        <v>352582</v>
      </c>
      <c s="47">
        <v>20022224</v>
      </c>
    </row>
    <row>
      <c s="4">
        <v>301</v>
      </c>
      <c s="4">
        <v>22</v>
      </c>
      <c s="4">
        <v>0</v>
      </c>
      <c s="4" t="s">
        <v>7147</v>
      </c>
      <c s="4" t="s">
        <v>7922</v>
      </c>
      <c s="19">
        <v>16262568</v>
      </c>
      <c s="19">
        <v>236100000</v>
      </c>
      <c s="19">
        <v>212490000</v>
      </c>
      <c s="19">
        <v>4722000</v>
      </c>
      <c s="19">
        <v>23610000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8061</v>
      </c>
      <c s="47">
        <v>236100000</v>
      </c>
      <c s="47">
        <v>212490000</v>
      </c>
      <c s="47">
        <v>4722000</v>
      </c>
      <c s="47">
        <v>23610000</v>
      </c>
    </row>
    <row>
      <c s="4">
        <v>301</v>
      </c>
      <c s="4">
        <v>23</v>
      </c>
      <c s="4">
        <v>0</v>
      </c>
      <c s="4" t="s">
        <v>7147</v>
      </c>
      <c s="4" t="s">
        <v>7922</v>
      </c>
      <c s="19">
        <v>528654</v>
      </c>
      <c s="19">
        <v>9210000</v>
      </c>
      <c s="19">
        <v>8289000</v>
      </c>
      <c s="19">
        <v>184200</v>
      </c>
      <c s="19">
        <v>921000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8062</v>
      </c>
      <c s="47">
        <v>9210000</v>
      </c>
      <c s="47">
        <v>8289000</v>
      </c>
      <c s="47">
        <v>184200</v>
      </c>
      <c s="47">
        <v>921000</v>
      </c>
    </row>
    <row>
      <c s="4">
        <v>301</v>
      </c>
      <c s="4">
        <v>24</v>
      </c>
      <c s="4">
        <v>0</v>
      </c>
      <c s="4" t="s">
        <v>7147</v>
      </c>
      <c s="4" t="s">
        <v>7922</v>
      </c>
      <c s="19">
        <v>12877116</v>
      </c>
      <c s="19">
        <v>44868000</v>
      </c>
      <c s="19">
        <v>40381200</v>
      </c>
      <c s="19">
        <v>897360</v>
      </c>
      <c s="19">
        <v>4486800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8063</v>
      </c>
      <c s="47">
        <v>44868000</v>
      </c>
      <c s="47">
        <v>40381200</v>
      </c>
      <c s="47">
        <v>897360</v>
      </c>
      <c s="47">
        <v>4486800</v>
      </c>
    </row>
    <row>
      <c s="4">
        <v>301</v>
      </c>
      <c s="4">
        <v>25</v>
      </c>
      <c s="4">
        <v>0</v>
      </c>
      <c s="4" t="s">
        <v>7147</v>
      </c>
      <c s="4" t="s">
        <v>8064</v>
      </c>
      <c r="G6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4" s="47">
        <v>1</v>
      </c>
      <c s="47">
        <v>0</v>
      </c>
      <c s="47">
        <v>0</v>
      </c>
      <c s="47">
        <v>1</v>
      </c>
    </row>
    <row>
      <c s="4">
        <v>301</v>
      </c>
      <c s="4">
        <v>26</v>
      </c>
      <c s="4">
        <v>0</v>
      </c>
      <c s="4" t="s">
        <v>7147</v>
      </c>
      <c s="4" t="s">
        <v>8064</v>
      </c>
      <c r="G6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5" s="47">
        <v>1</v>
      </c>
      <c s="47">
        <v>0</v>
      </c>
      <c s="47">
        <v>0</v>
      </c>
      <c s="47">
        <v>1</v>
      </c>
    </row>
    <row>
      <c s="4">
        <v>301</v>
      </c>
      <c s="4">
        <v>27</v>
      </c>
      <c s="4">
        <v>0</v>
      </c>
      <c s="4" t="s">
        <v>7147</v>
      </c>
      <c s="4" t="s">
        <v>8064</v>
      </c>
      <c r="G6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6" s="47">
        <v>1</v>
      </c>
      <c s="47">
        <v>0</v>
      </c>
      <c s="47">
        <v>0</v>
      </c>
      <c s="47">
        <v>1</v>
      </c>
    </row>
    <row>
      <c s="4">
        <v>301</v>
      </c>
      <c s="4">
        <v>28</v>
      </c>
      <c s="4">
        <v>0</v>
      </c>
      <c s="4" t="s">
        <v>7147</v>
      </c>
      <c s="4" t="s">
        <v>8064</v>
      </c>
      <c s="19">
        <v>2496900</v>
      </c>
      <c s="19">
        <v>7836000</v>
      </c>
      <c s="19">
        <v>7052400</v>
      </c>
      <c s="19">
        <v>156720</v>
      </c>
      <c s="19">
        <v>783600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8065</v>
      </c>
      <c s="47">
        <v>7836000</v>
      </c>
      <c s="47">
        <v>7052400</v>
      </c>
      <c s="47">
        <v>156720</v>
      </c>
      <c s="47">
        <v>783600</v>
      </c>
    </row>
    <row>
      <c s="4">
        <v>301</v>
      </c>
      <c s="4">
        <v>29</v>
      </c>
      <c s="4">
        <v>0</v>
      </c>
      <c s="4" t="s">
        <v>7147</v>
      </c>
      <c s="4" t="s">
        <v>8066</v>
      </c>
      <c r="G6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8" s="47">
        <v>1</v>
      </c>
      <c s="47">
        <v>0</v>
      </c>
      <c s="47">
        <v>0</v>
      </c>
      <c s="47">
        <v>1</v>
      </c>
    </row>
    <row>
      <c s="4">
        <v>301</v>
      </c>
      <c s="4">
        <v>30</v>
      </c>
      <c s="4">
        <v>0</v>
      </c>
      <c s="4" t="s">
        <v>7147</v>
      </c>
      <c s="4" t="s">
        <v>8066</v>
      </c>
      <c r="G6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9" s="47">
        <v>1</v>
      </c>
      <c s="47">
        <v>0</v>
      </c>
      <c s="47">
        <v>0</v>
      </c>
      <c s="47">
        <v>1</v>
      </c>
    </row>
    <row>
      <c s="4">
        <v>301</v>
      </c>
      <c s="4">
        <v>31</v>
      </c>
      <c s="4">
        <v>0</v>
      </c>
      <c s="4" t="s">
        <v>7147</v>
      </c>
      <c s="4" t="s">
        <v>8066</v>
      </c>
      <c r="G7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0" s="47">
        <v>1</v>
      </c>
      <c s="47">
        <v>0</v>
      </c>
      <c s="47">
        <v>0</v>
      </c>
      <c s="47">
        <v>1</v>
      </c>
    </row>
    <row>
      <c s="4">
        <v>301</v>
      </c>
      <c s="4">
        <v>32</v>
      </c>
      <c s="4">
        <v>0</v>
      </c>
      <c s="4" t="s">
        <v>7147</v>
      </c>
      <c s="4" t="s">
        <v>8066</v>
      </c>
      <c s="19">
        <v>1765394</v>
      </c>
      <c s="19">
        <v>6151200</v>
      </c>
      <c s="19">
        <v>5536080</v>
      </c>
      <c s="19">
        <v>123024</v>
      </c>
      <c s="19">
        <v>615120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8067</v>
      </c>
      <c s="47">
        <v>6151200</v>
      </c>
      <c s="47">
        <v>5536080</v>
      </c>
      <c s="47">
        <v>123024</v>
      </c>
      <c s="47">
        <v>615120</v>
      </c>
    </row>
    <row>
      <c s="4">
        <v>301</v>
      </c>
      <c s="4">
        <v>33</v>
      </c>
      <c s="4">
        <v>0</v>
      </c>
      <c s="4" t="s">
        <v>7147</v>
      </c>
      <c s="4" t="s">
        <v>8068</v>
      </c>
      <c r="G7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2" s="47">
        <v>1</v>
      </c>
      <c s="47">
        <v>0</v>
      </c>
      <c s="47">
        <v>0</v>
      </c>
      <c s="47">
        <v>1</v>
      </c>
    </row>
    <row>
      <c s="4">
        <v>301</v>
      </c>
      <c s="4">
        <v>34</v>
      </c>
      <c s="4">
        <v>0</v>
      </c>
      <c s="4" t="s">
        <v>7147</v>
      </c>
      <c s="4" t="s">
        <v>8068</v>
      </c>
      <c s="19">
        <v>69224</v>
      </c>
      <c s="19">
        <v>1005000</v>
      </c>
      <c s="19">
        <v>904500</v>
      </c>
      <c s="19">
        <v>20100</v>
      </c>
      <c s="19">
        <v>100500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8069</v>
      </c>
      <c s="47">
        <v>1005000</v>
      </c>
      <c s="47">
        <v>904500</v>
      </c>
      <c s="47">
        <v>20100</v>
      </c>
      <c s="47">
        <v>100500</v>
      </c>
    </row>
    <row>
      <c s="4">
        <v>301</v>
      </c>
      <c s="4">
        <v>35</v>
      </c>
      <c s="4">
        <v>0</v>
      </c>
      <c s="4" t="s">
        <v>7147</v>
      </c>
      <c s="4" t="s">
        <v>8068</v>
      </c>
      <c s="19">
        <v>87822</v>
      </c>
      <c s="19">
        <v>1530000</v>
      </c>
      <c s="19">
        <v>1377000</v>
      </c>
      <c s="19">
        <v>30600</v>
      </c>
      <c s="19">
        <v>153000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8070</v>
      </c>
      <c s="47">
        <v>1530000</v>
      </c>
      <c s="47">
        <v>1377000</v>
      </c>
      <c s="47">
        <v>30600</v>
      </c>
      <c s="47">
        <v>153000</v>
      </c>
    </row>
    <row>
      <c s="4">
        <v>301</v>
      </c>
      <c s="4">
        <v>36</v>
      </c>
      <c s="4">
        <v>0</v>
      </c>
      <c s="4" t="s">
        <v>7147</v>
      </c>
      <c s="4" t="s">
        <v>8068</v>
      </c>
      <c s="19">
        <v>1251550</v>
      </c>
      <c s="19">
        <v>4360800</v>
      </c>
      <c s="19">
        <v>3924720</v>
      </c>
      <c s="19">
        <v>87216</v>
      </c>
      <c s="19">
        <v>436080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8071</v>
      </c>
      <c s="47">
        <v>4360800</v>
      </c>
      <c s="47">
        <v>3924720</v>
      </c>
      <c s="47">
        <v>87216</v>
      </c>
      <c s="47">
        <v>436080</v>
      </c>
    </row>
    <row>
      <c s="4">
        <v>301</v>
      </c>
      <c s="4">
        <v>37</v>
      </c>
      <c s="4">
        <v>0</v>
      </c>
      <c s="4" t="s">
        <v>7147</v>
      </c>
      <c s="4" t="s">
        <v>8072</v>
      </c>
      <c r="G7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6" s="47">
        <v>1</v>
      </c>
      <c s="47">
        <v>0</v>
      </c>
      <c s="47">
        <v>0</v>
      </c>
      <c s="47">
        <v>1</v>
      </c>
    </row>
    <row>
      <c s="4">
        <v>301</v>
      </c>
      <c s="4">
        <v>38</v>
      </c>
      <c s="4">
        <v>0</v>
      </c>
      <c s="4" t="s">
        <v>7147</v>
      </c>
      <c s="4" t="s">
        <v>8072</v>
      </c>
      <c r="G7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7" s="47">
        <v>1</v>
      </c>
      <c s="47">
        <v>0</v>
      </c>
      <c s="47">
        <v>0</v>
      </c>
      <c s="47">
        <v>1</v>
      </c>
    </row>
    <row>
      <c s="4">
        <v>301</v>
      </c>
      <c s="4">
        <v>39</v>
      </c>
      <c s="4">
        <v>0</v>
      </c>
      <c s="4" t="s">
        <v>7147</v>
      </c>
      <c s="4" t="s">
        <v>8072</v>
      </c>
      <c r="G7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8" s="47">
        <v>1</v>
      </c>
      <c s="47">
        <v>0</v>
      </c>
      <c s="47">
        <v>0</v>
      </c>
      <c s="47">
        <v>1</v>
      </c>
    </row>
    <row>
      <c s="4">
        <v>301</v>
      </c>
      <c s="4">
        <v>40</v>
      </c>
      <c s="4">
        <v>0</v>
      </c>
      <c s="4" t="s">
        <v>7147</v>
      </c>
      <c s="4" t="s">
        <v>8072</v>
      </c>
      <c s="19">
        <v>1288056</v>
      </c>
      <c s="19">
        <v>4488000</v>
      </c>
      <c s="19">
        <v>4039200</v>
      </c>
      <c s="19">
        <v>89760</v>
      </c>
      <c s="19">
        <v>448800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8073</v>
      </c>
      <c s="47">
        <v>4488000</v>
      </c>
      <c s="47">
        <v>4039200</v>
      </c>
      <c s="47">
        <v>89760</v>
      </c>
      <c s="47">
        <v>448800</v>
      </c>
    </row>
    <row>
      <c s="4">
        <v>301</v>
      </c>
      <c s="4">
        <v>41</v>
      </c>
      <c s="4">
        <v>0</v>
      </c>
      <c s="4" t="s">
        <v>7147</v>
      </c>
      <c s="4" t="s">
        <v>8074</v>
      </c>
      <c r="G8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0" s="47">
        <v>1</v>
      </c>
      <c s="47">
        <v>0</v>
      </c>
      <c s="47">
        <v>0</v>
      </c>
      <c s="47">
        <v>1</v>
      </c>
    </row>
    <row>
      <c s="4">
        <v>301</v>
      </c>
      <c s="4">
        <v>42</v>
      </c>
      <c s="4">
        <v>0</v>
      </c>
      <c s="4" t="s">
        <v>7147</v>
      </c>
      <c s="4" t="s">
        <v>8074</v>
      </c>
      <c r="G8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1" s="47">
        <v>1</v>
      </c>
      <c s="47">
        <v>0</v>
      </c>
      <c s="47">
        <v>0</v>
      </c>
      <c s="47">
        <v>1</v>
      </c>
    </row>
    <row>
      <c s="4">
        <v>301</v>
      </c>
      <c s="4">
        <v>43</v>
      </c>
      <c s="4">
        <v>0</v>
      </c>
      <c s="4" t="s">
        <v>7147</v>
      </c>
      <c s="4" t="s">
        <v>8074</v>
      </c>
      <c r="G8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2" s="47">
        <v>1</v>
      </c>
      <c s="47">
        <v>0</v>
      </c>
      <c s="47">
        <v>0</v>
      </c>
      <c s="47">
        <v>1</v>
      </c>
    </row>
    <row>
      <c s="4">
        <v>301</v>
      </c>
      <c s="4">
        <v>44</v>
      </c>
      <c s="4">
        <v>0</v>
      </c>
      <c s="4" t="s">
        <v>7147</v>
      </c>
      <c s="4" t="s">
        <v>8074</v>
      </c>
      <c s="19">
        <v>352666</v>
      </c>
      <c s="19">
        <v>1228800</v>
      </c>
      <c s="19">
        <v>1105920</v>
      </c>
      <c s="19">
        <v>24576</v>
      </c>
      <c s="19">
        <v>122880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8075</v>
      </c>
      <c s="47">
        <v>1228800</v>
      </c>
      <c s="47">
        <v>1105920</v>
      </c>
      <c s="47">
        <v>24576</v>
      </c>
      <c s="47">
        <v>122880</v>
      </c>
    </row>
    <row>
      <c s="4">
        <v>301</v>
      </c>
      <c s="4">
        <v>45</v>
      </c>
      <c s="4">
        <v>0</v>
      </c>
      <c s="4" t="s">
        <v>7147</v>
      </c>
      <c s="4" t="s">
        <v>8076</v>
      </c>
      <c r="G8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4" s="47">
        <v>1</v>
      </c>
      <c s="47">
        <v>0</v>
      </c>
      <c s="47">
        <v>0</v>
      </c>
      <c s="47">
        <v>1</v>
      </c>
    </row>
    <row>
      <c s="4">
        <v>301</v>
      </c>
      <c s="4">
        <v>46</v>
      </c>
      <c s="4">
        <v>0</v>
      </c>
      <c s="4" t="s">
        <v>7147</v>
      </c>
      <c s="4" t="s">
        <v>8076</v>
      </c>
      <c r="G8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5" s="47">
        <v>1</v>
      </c>
      <c s="47">
        <v>0</v>
      </c>
      <c s="47">
        <v>0</v>
      </c>
      <c s="47">
        <v>1</v>
      </c>
    </row>
    <row>
      <c s="4">
        <v>301</v>
      </c>
      <c s="4">
        <v>47</v>
      </c>
      <c s="4">
        <v>0</v>
      </c>
      <c s="4" t="s">
        <v>7147</v>
      </c>
      <c s="4" t="s">
        <v>8076</v>
      </c>
      <c s="19">
        <v>12915</v>
      </c>
      <c s="19">
        <v>225000</v>
      </c>
      <c s="19">
        <v>202500</v>
      </c>
      <c s="19">
        <v>4500</v>
      </c>
      <c s="19">
        <v>22500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8077</v>
      </c>
      <c s="47">
        <v>225000</v>
      </c>
      <c s="47">
        <v>202500</v>
      </c>
      <c s="47">
        <v>4500</v>
      </c>
      <c s="47">
        <v>22500</v>
      </c>
    </row>
    <row>
      <c s="4">
        <v>301</v>
      </c>
      <c s="4">
        <v>48</v>
      </c>
      <c s="4">
        <v>0</v>
      </c>
      <c s="4" t="s">
        <v>7147</v>
      </c>
      <c s="4" t="s">
        <v>8076</v>
      </c>
      <c s="19">
        <v>1112412</v>
      </c>
      <c s="19">
        <v>3876000</v>
      </c>
      <c s="19">
        <v>3488400</v>
      </c>
      <c s="19">
        <v>77520</v>
      </c>
      <c s="19">
        <v>387600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8078</v>
      </c>
      <c s="47">
        <v>3876000</v>
      </c>
      <c s="47">
        <v>3488400</v>
      </c>
      <c s="47">
        <v>77520</v>
      </c>
      <c s="47">
        <v>387600</v>
      </c>
    </row>
    <row>
      <c s="4">
        <v>301</v>
      </c>
      <c s="4">
        <v>49</v>
      </c>
      <c s="4">
        <v>0</v>
      </c>
      <c s="4" t="s">
        <v>7147</v>
      </c>
      <c s="4" t="s">
        <v>8079</v>
      </c>
      <c s="19">
        <v>41328</v>
      </c>
      <c s="19">
        <v>740000</v>
      </c>
      <c s="19">
        <v>666000</v>
      </c>
      <c s="19">
        <v>14800</v>
      </c>
      <c s="19">
        <v>74000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8080</v>
      </c>
      <c s="47">
        <v>740000</v>
      </c>
      <c s="47">
        <v>666000</v>
      </c>
      <c s="47">
        <v>14800</v>
      </c>
      <c s="47">
        <v>74000</v>
      </c>
    </row>
    <row>
      <c s="4">
        <v>301</v>
      </c>
      <c s="4">
        <v>50</v>
      </c>
      <c s="4">
        <v>0</v>
      </c>
      <c s="4" t="s">
        <v>7147</v>
      </c>
      <c s="4" t="s">
        <v>8079</v>
      </c>
      <c r="G8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9" s="47">
        <v>1</v>
      </c>
      <c s="47">
        <v>0</v>
      </c>
      <c s="47">
        <v>0</v>
      </c>
      <c s="47">
        <v>1</v>
      </c>
    </row>
    <row>
      <c s="4">
        <v>301</v>
      </c>
      <c s="4">
        <v>51</v>
      </c>
      <c s="4">
        <v>0</v>
      </c>
      <c s="4" t="s">
        <v>7147</v>
      </c>
      <c s="4" t="s">
        <v>8079</v>
      </c>
      <c r="G9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0" s="47">
        <v>1</v>
      </c>
      <c s="47">
        <v>0</v>
      </c>
      <c s="47">
        <v>0</v>
      </c>
      <c s="47">
        <v>1</v>
      </c>
    </row>
    <row>
      <c s="4">
        <v>301</v>
      </c>
      <c s="4">
        <v>52</v>
      </c>
      <c s="4">
        <v>0</v>
      </c>
      <c s="4" t="s">
        <v>7147</v>
      </c>
      <c s="4" t="s">
        <v>8079</v>
      </c>
      <c s="19">
        <v>885108</v>
      </c>
      <c s="19">
        <v>3084000</v>
      </c>
      <c s="19">
        <v>2775600</v>
      </c>
      <c s="19">
        <v>61680</v>
      </c>
      <c s="19">
        <v>308400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8081</v>
      </c>
      <c s="47">
        <v>3084000</v>
      </c>
      <c s="47">
        <v>2775600</v>
      </c>
      <c s="47">
        <v>61680</v>
      </c>
      <c s="47">
        <v>308400</v>
      </c>
    </row>
    <row>
      <c s="4">
        <v>301</v>
      </c>
      <c s="4">
        <v>53</v>
      </c>
      <c s="4">
        <v>0</v>
      </c>
      <c s="4" t="s">
        <v>7147</v>
      </c>
      <c s="4" t="s">
        <v>8082</v>
      </c>
      <c r="G9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2" s="47">
        <v>1</v>
      </c>
      <c s="47">
        <v>0</v>
      </c>
      <c s="47">
        <v>0</v>
      </c>
      <c s="47">
        <v>1</v>
      </c>
    </row>
    <row>
      <c s="4">
        <v>301</v>
      </c>
      <c s="4">
        <v>54</v>
      </c>
      <c s="4">
        <v>0</v>
      </c>
      <c s="4" t="s">
        <v>7147</v>
      </c>
      <c s="4" t="s">
        <v>8082</v>
      </c>
      <c s="19">
        <v>51660</v>
      </c>
      <c s="19">
        <v>750000</v>
      </c>
      <c s="19">
        <v>675000</v>
      </c>
      <c s="19">
        <v>15000</v>
      </c>
      <c s="19">
        <v>75000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  <c s="47">
        <v>750000</v>
      </c>
      <c s="47">
        <v>675000</v>
      </c>
      <c s="47">
        <v>15000</v>
      </c>
      <c s="47">
        <v>75000</v>
      </c>
    </row>
    <row>
      <c s="4">
        <v>301</v>
      </c>
      <c s="4">
        <v>55</v>
      </c>
      <c s="4">
        <v>0</v>
      </c>
      <c s="4" t="s">
        <v>7147</v>
      </c>
      <c s="4" t="s">
        <v>8082</v>
      </c>
      <c s="19">
        <v>1420650</v>
      </c>
      <c s="19">
        <v>24750000</v>
      </c>
      <c s="19">
        <v>22275000</v>
      </c>
      <c s="19">
        <v>495000</v>
      </c>
      <c s="19">
        <v>2475000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8084</v>
      </c>
      <c s="47">
        <v>24750000</v>
      </c>
      <c s="47">
        <v>22275000</v>
      </c>
      <c s="47">
        <v>495000</v>
      </c>
      <c s="47">
        <v>2475000</v>
      </c>
    </row>
    <row>
      <c s="4">
        <v>301</v>
      </c>
      <c s="4">
        <v>56</v>
      </c>
      <c s="4">
        <v>0</v>
      </c>
      <c s="4" t="s">
        <v>7147</v>
      </c>
      <c s="4" t="s">
        <v>8082</v>
      </c>
      <c s="19">
        <v>16866646</v>
      </c>
      <c s="19">
        <v>58768800</v>
      </c>
      <c s="19">
        <v>52891920</v>
      </c>
      <c s="19">
        <v>1175376</v>
      </c>
      <c s="19">
        <v>5876880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8085</v>
      </c>
      <c s="47">
        <v>58768800</v>
      </c>
      <c s="47">
        <v>52891920</v>
      </c>
      <c s="47">
        <v>1175376</v>
      </c>
      <c s="47">
        <v>5876880</v>
      </c>
    </row>
    <row>
      <c s="4">
        <v>301</v>
      </c>
      <c s="4">
        <v>57</v>
      </c>
      <c s="4">
        <v>0</v>
      </c>
      <c s="4" t="s">
        <v>7147</v>
      </c>
      <c s="4" t="s">
        <v>8086</v>
      </c>
      <c r="G9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6" s="47">
        <v>1</v>
      </c>
      <c s="47">
        <v>0</v>
      </c>
      <c s="47">
        <v>0</v>
      </c>
      <c s="47">
        <v>1</v>
      </c>
    </row>
    <row>
      <c s="4">
        <v>301</v>
      </c>
      <c s="4">
        <v>58</v>
      </c>
      <c s="4">
        <v>0</v>
      </c>
      <c s="4" t="s">
        <v>7147</v>
      </c>
      <c s="4" t="s">
        <v>8086</v>
      </c>
      <c r="G9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7" s="47">
        <v>4053914</v>
      </c>
      <c s="47">
        <v>162156</v>
      </c>
      <c s="47">
        <v>81078</v>
      </c>
      <c s="47">
        <v>3891758</v>
      </c>
    </row>
    <row>
      <c s="4">
        <v>301</v>
      </c>
      <c s="4">
        <v>59</v>
      </c>
      <c s="4">
        <v>0</v>
      </c>
      <c s="4" t="s">
        <v>7147</v>
      </c>
      <c s="4" t="s">
        <v>8086</v>
      </c>
      <c s="19">
        <v>86100</v>
      </c>
      <c s="19">
        <v>1500000</v>
      </c>
      <c s="19">
        <v>1350000</v>
      </c>
      <c s="19">
        <v>30000</v>
      </c>
      <c s="19">
        <v>150000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8087</v>
      </c>
      <c s="47">
        <v>1500000</v>
      </c>
      <c s="47">
        <v>1350000</v>
      </c>
      <c s="47">
        <v>30000</v>
      </c>
      <c s="47">
        <v>150000</v>
      </c>
    </row>
    <row>
      <c s="4">
        <v>301</v>
      </c>
      <c s="4">
        <v>60</v>
      </c>
      <c s="4">
        <v>0</v>
      </c>
      <c s="4" t="s">
        <v>7147</v>
      </c>
      <c s="4" t="s">
        <v>8086</v>
      </c>
      <c s="19">
        <v>840336</v>
      </c>
      <c s="19">
        <v>2928000</v>
      </c>
      <c s="19">
        <v>2635200</v>
      </c>
      <c s="19">
        <v>58560</v>
      </c>
      <c s="19">
        <v>292800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8088</v>
      </c>
      <c s="47">
        <v>2928000</v>
      </c>
      <c s="47">
        <v>2635200</v>
      </c>
      <c s="47">
        <v>58560</v>
      </c>
      <c s="47">
        <v>292800</v>
      </c>
    </row>
    <row>
      <c s="4">
        <v>301</v>
      </c>
      <c s="4">
        <v>61</v>
      </c>
      <c s="4">
        <v>0</v>
      </c>
      <c s="4" t="s">
        <v>7147</v>
      </c>
      <c s="4" t="s">
        <v>8089</v>
      </c>
      <c s="19">
        <v>165312</v>
      </c>
      <c s="19">
        <v>2960000</v>
      </c>
      <c s="19">
        <v>2664000</v>
      </c>
      <c s="19">
        <v>59200</v>
      </c>
      <c s="19">
        <v>296000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8090</v>
      </c>
      <c s="47">
        <v>2960000</v>
      </c>
      <c s="47">
        <v>2664000</v>
      </c>
      <c s="47">
        <v>59200</v>
      </c>
      <c s="47">
        <v>296000</v>
      </c>
    </row>
    <row>
      <c s="4">
        <v>301</v>
      </c>
      <c s="4">
        <v>62</v>
      </c>
      <c s="4">
        <v>0</v>
      </c>
      <c s="4" t="s">
        <v>7147</v>
      </c>
      <c s="4" t="s">
        <v>8089</v>
      </c>
      <c s="19">
        <v>572393</v>
      </c>
      <c s="19">
        <v>8310000</v>
      </c>
      <c s="19">
        <v>7479000</v>
      </c>
      <c s="19">
        <v>166200</v>
      </c>
      <c s="19">
        <v>831000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8091</v>
      </c>
      <c s="47">
        <v>8310000</v>
      </c>
      <c s="47">
        <v>7479000</v>
      </c>
      <c s="47">
        <v>166200</v>
      </c>
      <c s="47">
        <v>831000</v>
      </c>
    </row>
    <row>
      <c s="4">
        <v>301</v>
      </c>
      <c s="4">
        <v>63</v>
      </c>
      <c s="4">
        <v>0</v>
      </c>
      <c s="4" t="s">
        <v>7147</v>
      </c>
      <c s="4" t="s">
        <v>8089</v>
      </c>
      <c s="19">
        <v>249690</v>
      </c>
      <c s="19">
        <v>4350000</v>
      </c>
      <c s="19">
        <v>3915000</v>
      </c>
      <c s="19">
        <v>87000</v>
      </c>
      <c s="19">
        <v>435000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8092</v>
      </c>
      <c s="47">
        <v>4350000</v>
      </c>
      <c s="47">
        <v>3915000</v>
      </c>
      <c s="47">
        <v>87000</v>
      </c>
      <c s="47">
        <v>435000</v>
      </c>
    </row>
    <row>
      <c s="4">
        <v>301</v>
      </c>
      <c s="4">
        <v>64</v>
      </c>
      <c s="4">
        <v>0</v>
      </c>
      <c s="4" t="s">
        <v>7147</v>
      </c>
      <c s="4" t="s">
        <v>8089</v>
      </c>
      <c s="19">
        <v>2508610</v>
      </c>
      <c s="19">
        <v>8740800</v>
      </c>
      <c s="19">
        <v>7866720</v>
      </c>
      <c s="19">
        <v>174816</v>
      </c>
      <c s="19">
        <v>874080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8093</v>
      </c>
      <c s="47">
        <v>8740800</v>
      </c>
      <c s="47">
        <v>7866720</v>
      </c>
      <c s="47">
        <v>174816</v>
      </c>
      <c s="47">
        <v>874080</v>
      </c>
    </row>
    <row>
      <c s="4">
        <v>301</v>
      </c>
      <c s="4">
        <v>65</v>
      </c>
      <c s="4">
        <v>0</v>
      </c>
      <c s="4" t="s">
        <v>7147</v>
      </c>
      <c s="4" t="s">
        <v>8094</v>
      </c>
      <c r="G10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4" s="47">
        <v>1</v>
      </c>
      <c s="47">
        <v>0</v>
      </c>
      <c s="47">
        <v>0</v>
      </c>
      <c s="47">
        <v>1</v>
      </c>
    </row>
    <row>
      <c s="4">
        <v>301</v>
      </c>
      <c s="4">
        <v>66</v>
      </c>
      <c s="4">
        <v>0</v>
      </c>
      <c s="4" t="s">
        <v>7147</v>
      </c>
      <c s="4" t="s">
        <v>8094</v>
      </c>
      <c r="G10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5" s="47">
        <v>1</v>
      </c>
      <c s="47">
        <v>0</v>
      </c>
      <c s="47">
        <v>0</v>
      </c>
      <c s="47">
        <v>1</v>
      </c>
    </row>
    <row>
      <c s="4">
        <v>301</v>
      </c>
      <c s="4">
        <v>67</v>
      </c>
      <c s="4">
        <v>0</v>
      </c>
      <c s="4" t="s">
        <v>7147</v>
      </c>
      <c s="4" t="s">
        <v>8094</v>
      </c>
      <c r="G10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6" s="47">
        <v>1</v>
      </c>
      <c s="47">
        <v>0</v>
      </c>
      <c s="47">
        <v>0</v>
      </c>
      <c s="47">
        <v>1</v>
      </c>
    </row>
    <row>
      <c s="4">
        <v>301</v>
      </c>
      <c s="4">
        <v>68</v>
      </c>
      <c s="4">
        <v>0</v>
      </c>
      <c s="4" t="s">
        <v>7147</v>
      </c>
      <c s="4" t="s">
        <v>8094</v>
      </c>
      <c s="19">
        <v>316848</v>
      </c>
      <c s="19">
        <v>1104000</v>
      </c>
      <c s="19">
        <v>993600</v>
      </c>
      <c s="19">
        <v>22080</v>
      </c>
      <c s="19">
        <v>110400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8095</v>
      </c>
      <c s="47">
        <v>1104000</v>
      </c>
      <c s="47">
        <v>993600</v>
      </c>
      <c s="47">
        <v>22080</v>
      </c>
      <c s="47">
        <v>110400</v>
      </c>
    </row>
    <row>
      <c s="4">
        <v>301</v>
      </c>
      <c s="4">
        <v>69</v>
      </c>
      <c s="4">
        <v>0</v>
      </c>
      <c s="4" t="s">
        <v>7147</v>
      </c>
      <c s="4" t="s">
        <v>8096</v>
      </c>
      <c r="G10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8" s="47">
        <v>1</v>
      </c>
      <c s="47">
        <v>0</v>
      </c>
      <c s="47">
        <v>0</v>
      </c>
      <c s="47">
        <v>1</v>
      </c>
    </row>
    <row>
      <c s="4">
        <v>301</v>
      </c>
      <c s="4">
        <v>70</v>
      </c>
      <c s="4">
        <v>0</v>
      </c>
      <c s="4" t="s">
        <v>7147</v>
      </c>
      <c s="4" t="s">
        <v>8096</v>
      </c>
      <c r="G10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9" s="47">
        <v>1</v>
      </c>
      <c s="47">
        <v>0</v>
      </c>
      <c s="47">
        <v>0</v>
      </c>
      <c s="47">
        <v>1</v>
      </c>
    </row>
    <row>
      <c s="4">
        <v>301</v>
      </c>
      <c s="4">
        <v>71</v>
      </c>
      <c s="4">
        <v>0</v>
      </c>
      <c s="4" t="s">
        <v>7147</v>
      </c>
      <c s="4" t="s">
        <v>8096</v>
      </c>
      <c s="19">
        <v>137760</v>
      </c>
      <c s="19">
        <v>2400000</v>
      </c>
      <c s="19">
        <v>2160000</v>
      </c>
      <c s="19">
        <v>48000</v>
      </c>
      <c s="19">
        <v>240000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  <c s="47">
        <v>2400000</v>
      </c>
      <c s="47">
        <v>2160000</v>
      </c>
      <c s="47">
        <v>48000</v>
      </c>
      <c s="47">
        <v>240000</v>
      </c>
    </row>
    <row>
      <c s="4">
        <v>301</v>
      </c>
      <c s="4">
        <v>72</v>
      </c>
      <c s="4">
        <v>0</v>
      </c>
      <c s="4" t="s">
        <v>7147</v>
      </c>
      <c s="4" t="s">
        <v>8096</v>
      </c>
      <c s="19">
        <v>1274280</v>
      </c>
      <c s="19">
        <v>4440000</v>
      </c>
      <c s="19">
        <v>3996000</v>
      </c>
      <c s="19">
        <v>88800</v>
      </c>
      <c s="19">
        <v>444000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8098</v>
      </c>
      <c s="47">
        <v>4440000</v>
      </c>
      <c s="47">
        <v>3996000</v>
      </c>
      <c s="47">
        <v>88800</v>
      </c>
      <c s="47">
        <v>444000</v>
      </c>
    </row>
    <row>
      <c s="4">
        <v>301</v>
      </c>
      <c s="4">
        <v>73</v>
      </c>
      <c s="4">
        <v>0</v>
      </c>
      <c s="4" t="s">
        <v>7147</v>
      </c>
      <c s="4" t="s">
        <v>8099</v>
      </c>
      <c r="G11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2" s="47">
        <v>1</v>
      </c>
      <c s="47">
        <v>0</v>
      </c>
      <c s="47">
        <v>0</v>
      </c>
      <c s="47">
        <v>1</v>
      </c>
    </row>
    <row>
      <c s="4">
        <v>301</v>
      </c>
      <c s="4">
        <v>74</v>
      </c>
      <c s="4">
        <v>0</v>
      </c>
      <c s="4" t="s">
        <v>7147</v>
      </c>
      <c s="4" t="s">
        <v>8099</v>
      </c>
      <c r="G11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3" s="47">
        <v>1</v>
      </c>
      <c s="47">
        <v>0</v>
      </c>
      <c s="47">
        <v>0</v>
      </c>
      <c s="47">
        <v>1</v>
      </c>
    </row>
    <row>
      <c s="4">
        <v>301</v>
      </c>
      <c s="4">
        <v>75</v>
      </c>
      <c s="4">
        <v>0</v>
      </c>
      <c s="4" t="s">
        <v>7147</v>
      </c>
      <c s="4" t="s">
        <v>8099</v>
      </c>
      <c s="19">
        <v>154980</v>
      </c>
      <c s="19">
        <v>2700000</v>
      </c>
      <c s="19">
        <v>2430000</v>
      </c>
      <c s="19">
        <v>54000</v>
      </c>
      <c s="19">
        <v>270000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8100</v>
      </c>
      <c s="47">
        <v>2700000</v>
      </c>
      <c s="47">
        <v>2430000</v>
      </c>
      <c s="47">
        <v>54000</v>
      </c>
      <c s="47">
        <v>270000</v>
      </c>
    </row>
    <row>
      <c s="4">
        <v>301</v>
      </c>
      <c s="4">
        <v>76</v>
      </c>
      <c s="4">
        <v>0</v>
      </c>
      <c s="4" t="s">
        <v>7147</v>
      </c>
      <c s="4" t="s">
        <v>8099</v>
      </c>
      <c s="19">
        <v>468384</v>
      </c>
      <c s="19">
        <v>1632000</v>
      </c>
      <c s="19">
        <v>1468800</v>
      </c>
      <c s="19">
        <v>32640</v>
      </c>
      <c s="19">
        <v>163200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8101</v>
      </c>
      <c s="47">
        <v>1632000</v>
      </c>
      <c s="47">
        <v>1468800</v>
      </c>
      <c s="47">
        <v>32640</v>
      </c>
      <c s="47">
        <v>163200</v>
      </c>
    </row>
    <row>
      <c s="4">
        <v>301</v>
      </c>
      <c s="4">
        <v>77</v>
      </c>
      <c s="4">
        <v>0</v>
      </c>
      <c s="4" t="s">
        <v>7147</v>
      </c>
      <c s="4" t="s">
        <v>8099</v>
      </c>
      <c r="G11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6" s="47">
        <v>1</v>
      </c>
      <c s="47">
        <v>0</v>
      </c>
      <c s="47">
        <v>0</v>
      </c>
      <c s="47">
        <v>1</v>
      </c>
    </row>
    <row>
      <c s="4">
        <v>301</v>
      </c>
      <c s="4">
        <v>78</v>
      </c>
      <c s="4">
        <v>0</v>
      </c>
      <c s="4" t="s">
        <v>7147</v>
      </c>
      <c s="4" t="s">
        <v>8099</v>
      </c>
      <c r="G11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7" s="47">
        <v>1</v>
      </c>
      <c s="47">
        <v>0</v>
      </c>
      <c s="47">
        <v>0</v>
      </c>
      <c s="47">
        <v>1</v>
      </c>
    </row>
    <row>
      <c s="4">
        <v>301</v>
      </c>
      <c s="4">
        <v>79</v>
      </c>
      <c s="4">
        <v>0</v>
      </c>
      <c s="4" t="s">
        <v>7147</v>
      </c>
      <c s="4" t="s">
        <v>8099</v>
      </c>
      <c r="G11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8" s="47">
        <v>1</v>
      </c>
      <c s="47">
        <v>0</v>
      </c>
      <c s="47">
        <v>0</v>
      </c>
      <c s="47">
        <v>1</v>
      </c>
    </row>
    <row>
      <c s="4">
        <v>301</v>
      </c>
      <c s="4">
        <v>80</v>
      </c>
      <c s="4">
        <v>0</v>
      </c>
      <c s="4" t="s">
        <v>7147</v>
      </c>
      <c s="4" t="s">
        <v>8099</v>
      </c>
      <c s="19">
        <v>413280</v>
      </c>
      <c s="19">
        <v>1440000</v>
      </c>
      <c s="19">
        <v>1296000</v>
      </c>
      <c s="19">
        <v>28800</v>
      </c>
      <c s="19">
        <v>144000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8102</v>
      </c>
      <c s="47">
        <v>1440000</v>
      </c>
      <c s="47">
        <v>1296000</v>
      </c>
      <c s="47">
        <v>28800</v>
      </c>
      <c s="47">
        <v>144000</v>
      </c>
    </row>
    <row>
      <c s="4">
        <v>301</v>
      </c>
      <c s="4">
        <v>81</v>
      </c>
      <c s="4">
        <v>0</v>
      </c>
      <c s="4" t="s">
        <v>7147</v>
      </c>
      <c s="4" t="s">
        <v>8103</v>
      </c>
      <c r="G12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0" s="47">
        <v>1</v>
      </c>
      <c s="47">
        <v>0</v>
      </c>
      <c s="47">
        <v>0</v>
      </c>
      <c s="47">
        <v>1</v>
      </c>
    </row>
    <row>
      <c s="4">
        <v>301</v>
      </c>
      <c s="4">
        <v>82</v>
      </c>
      <c s="4">
        <v>0</v>
      </c>
      <c s="4" t="s">
        <v>7147</v>
      </c>
      <c s="4" t="s">
        <v>8103</v>
      </c>
      <c s="19">
        <v>35129</v>
      </c>
      <c s="19">
        <v>510000</v>
      </c>
      <c s="19">
        <v>459000</v>
      </c>
      <c s="19">
        <v>10200</v>
      </c>
      <c s="19">
        <v>51000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8104</v>
      </c>
      <c s="47">
        <v>510000</v>
      </c>
      <c s="47">
        <v>459000</v>
      </c>
      <c s="47">
        <v>10200</v>
      </c>
      <c s="47">
        <v>51000</v>
      </c>
    </row>
    <row>
      <c s="4">
        <v>301</v>
      </c>
      <c s="4">
        <v>83</v>
      </c>
      <c s="4">
        <v>0</v>
      </c>
      <c s="4" t="s">
        <v>7147</v>
      </c>
      <c s="4" t="s">
        <v>8103</v>
      </c>
      <c s="19">
        <v>521766</v>
      </c>
      <c s="19">
        <v>9090000</v>
      </c>
      <c s="19">
        <v>8181000</v>
      </c>
      <c s="19">
        <v>181800</v>
      </c>
      <c s="19">
        <v>909000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8105</v>
      </c>
      <c s="47">
        <v>9090000</v>
      </c>
      <c s="47">
        <v>8181000</v>
      </c>
      <c s="47">
        <v>181800</v>
      </c>
      <c s="47">
        <v>909000</v>
      </c>
    </row>
    <row>
      <c s="4">
        <v>301</v>
      </c>
      <c s="4">
        <v>84</v>
      </c>
      <c s="4">
        <v>0</v>
      </c>
      <c s="4" t="s">
        <v>7147</v>
      </c>
      <c s="4" t="s">
        <v>8103</v>
      </c>
      <c s="19">
        <v>1122744</v>
      </c>
      <c s="19">
        <v>3912000</v>
      </c>
      <c s="19">
        <v>3520800</v>
      </c>
      <c s="19">
        <v>78240</v>
      </c>
      <c s="19">
        <v>391200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8106</v>
      </c>
      <c s="47">
        <v>3912000</v>
      </c>
      <c s="47">
        <v>3520800</v>
      </c>
      <c s="47">
        <v>78240</v>
      </c>
      <c s="47">
        <v>391200</v>
      </c>
    </row>
    <row>
      <c s="4">
        <v>301</v>
      </c>
      <c s="4">
        <v>85</v>
      </c>
      <c s="4">
        <v>0</v>
      </c>
      <c s="4" t="s">
        <v>7147</v>
      </c>
      <c s="4" t="s">
        <v>8107</v>
      </c>
      <c r="G12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4" s="47">
        <v>1</v>
      </c>
      <c s="47">
        <v>0</v>
      </c>
      <c s="47">
        <v>0</v>
      </c>
      <c s="47">
        <v>1</v>
      </c>
    </row>
    <row>
      <c s="4">
        <v>301</v>
      </c>
      <c s="4">
        <v>86</v>
      </c>
      <c s="4">
        <v>0</v>
      </c>
      <c s="4" t="s">
        <v>7147</v>
      </c>
      <c s="4" t="s">
        <v>8107</v>
      </c>
      <c s="19">
        <v>82656</v>
      </c>
      <c s="19">
        <v>1200000</v>
      </c>
      <c s="19">
        <v>1080000</v>
      </c>
      <c s="19">
        <v>24000</v>
      </c>
      <c s="19">
        <v>120000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  <c s="47">
        <v>1200000</v>
      </c>
      <c s="47">
        <v>1080000</v>
      </c>
      <c s="47">
        <v>24000</v>
      </c>
      <c s="47">
        <v>120000</v>
      </c>
    </row>
    <row>
      <c s="4">
        <v>301</v>
      </c>
      <c s="4">
        <v>87</v>
      </c>
      <c s="4">
        <v>0</v>
      </c>
      <c s="4" t="s">
        <v>7147</v>
      </c>
      <c s="4" t="s">
        <v>8107</v>
      </c>
      <c r="G12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6" s="47">
        <v>1</v>
      </c>
      <c s="47">
        <v>0</v>
      </c>
      <c s="47">
        <v>0</v>
      </c>
      <c s="47">
        <v>1</v>
      </c>
    </row>
    <row>
      <c s="4">
        <v>301</v>
      </c>
      <c s="4">
        <v>88</v>
      </c>
      <c s="4">
        <v>0</v>
      </c>
      <c s="4" t="s">
        <v>7147</v>
      </c>
      <c s="4" t="s">
        <v>8107</v>
      </c>
      <c s="19">
        <v>1918308</v>
      </c>
      <c s="19">
        <v>6684000</v>
      </c>
      <c s="19">
        <v>6015600</v>
      </c>
      <c s="19">
        <v>133680</v>
      </c>
      <c s="19">
        <v>668400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8109</v>
      </c>
      <c s="47">
        <v>6684000</v>
      </c>
      <c s="47">
        <v>6015600</v>
      </c>
      <c s="47">
        <v>133680</v>
      </c>
      <c s="47">
        <v>668400</v>
      </c>
    </row>
    <row>
      <c s="4">
        <v>301</v>
      </c>
      <c s="4">
        <v>89</v>
      </c>
      <c s="4">
        <v>0</v>
      </c>
      <c s="4" t="s">
        <v>7147</v>
      </c>
      <c s="4" t="s">
        <v>8107</v>
      </c>
      <c r="G12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8" s="47">
        <v>1</v>
      </c>
      <c s="47">
        <v>0</v>
      </c>
      <c s="47">
        <v>0</v>
      </c>
      <c s="47">
        <v>1</v>
      </c>
    </row>
    <row>
      <c s="4">
        <v>301</v>
      </c>
      <c s="4">
        <v>90</v>
      </c>
      <c s="4">
        <v>0</v>
      </c>
      <c s="4" t="s">
        <v>7147</v>
      </c>
      <c s="4" t="s">
        <v>8107</v>
      </c>
      <c r="G12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9" s="47">
        <v>1</v>
      </c>
      <c s="47">
        <v>0</v>
      </c>
      <c s="47">
        <v>0</v>
      </c>
      <c s="47">
        <v>1</v>
      </c>
    </row>
    <row>
      <c s="4">
        <v>301</v>
      </c>
      <c s="4">
        <v>91</v>
      </c>
      <c s="4">
        <v>0</v>
      </c>
      <c s="4" t="s">
        <v>7147</v>
      </c>
      <c s="4" t="s">
        <v>8107</v>
      </c>
      <c r="G13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0" s="47">
        <v>1</v>
      </c>
      <c s="47">
        <v>0</v>
      </c>
      <c s="47">
        <v>0</v>
      </c>
      <c s="47">
        <v>1</v>
      </c>
    </row>
    <row>
      <c s="4">
        <v>301</v>
      </c>
      <c s="4">
        <v>92</v>
      </c>
      <c s="4">
        <v>0</v>
      </c>
      <c s="4" t="s">
        <v>7147</v>
      </c>
      <c s="4" t="s">
        <v>8107</v>
      </c>
      <c s="19">
        <v>1587684</v>
      </c>
      <c s="19">
        <v>5532000</v>
      </c>
      <c s="19">
        <v>4978800</v>
      </c>
      <c s="19">
        <v>110640</v>
      </c>
      <c s="19">
        <v>553200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8110</v>
      </c>
      <c s="47">
        <v>5532000</v>
      </c>
      <c s="47">
        <v>4978800</v>
      </c>
      <c s="47">
        <v>110640</v>
      </c>
      <c s="47">
        <v>553200</v>
      </c>
    </row>
    <row>
      <c s="4">
        <v>301</v>
      </c>
      <c s="4">
        <v>93</v>
      </c>
      <c s="4">
        <v>0</v>
      </c>
      <c s="4" t="s">
        <v>7147</v>
      </c>
      <c s="4" t="s">
        <v>8111</v>
      </c>
      <c r="G13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2" s="47">
        <v>1</v>
      </c>
      <c s="47">
        <v>0</v>
      </c>
      <c s="47">
        <v>0</v>
      </c>
      <c s="47">
        <v>1</v>
      </c>
    </row>
    <row>
      <c s="4">
        <v>301</v>
      </c>
      <c s="4">
        <v>94</v>
      </c>
      <c s="4">
        <v>0</v>
      </c>
      <c s="4" t="s">
        <v>7147</v>
      </c>
      <c s="4" t="s">
        <v>8111</v>
      </c>
      <c r="G13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3" s="47">
        <v>1</v>
      </c>
      <c s="47">
        <v>0</v>
      </c>
      <c s="47">
        <v>0</v>
      </c>
      <c s="47">
        <v>1</v>
      </c>
    </row>
    <row>
      <c s="4">
        <v>301</v>
      </c>
      <c s="4">
        <v>95</v>
      </c>
      <c s="4">
        <v>0</v>
      </c>
      <c s="4" t="s">
        <v>7147</v>
      </c>
      <c s="4" t="s">
        <v>8111</v>
      </c>
      <c s="19">
        <v>1134798</v>
      </c>
      <c s="19">
        <v>19770000</v>
      </c>
      <c s="19">
        <v>17793000</v>
      </c>
      <c s="19">
        <v>395400</v>
      </c>
      <c s="19">
        <v>1977000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8112</v>
      </c>
      <c s="47">
        <v>19770000</v>
      </c>
      <c s="47">
        <v>17793000</v>
      </c>
      <c s="47">
        <v>395400</v>
      </c>
      <c s="47">
        <v>1977000</v>
      </c>
    </row>
    <row>
      <c s="4">
        <v>301</v>
      </c>
      <c s="4">
        <v>96</v>
      </c>
      <c s="4">
        <v>0</v>
      </c>
      <c s="4" t="s">
        <v>7147</v>
      </c>
      <c s="4" t="s">
        <v>8111</v>
      </c>
      <c s="19">
        <v>3015566</v>
      </c>
      <c s="19">
        <v>10507200</v>
      </c>
      <c s="19">
        <v>9456480</v>
      </c>
      <c s="19">
        <v>210144</v>
      </c>
      <c s="19">
        <v>1050720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8113</v>
      </c>
      <c s="47">
        <v>10507200</v>
      </c>
      <c s="47">
        <v>9456480</v>
      </c>
      <c s="47">
        <v>210144</v>
      </c>
      <c s="47">
        <v>1050720</v>
      </c>
    </row>
    <row>
      <c s="4">
        <v>301</v>
      </c>
      <c s="4">
        <v>97</v>
      </c>
      <c s="4">
        <v>0</v>
      </c>
      <c s="4" t="s">
        <v>7147</v>
      </c>
      <c s="4" t="s">
        <v>8114</v>
      </c>
      <c r="G13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6" s="47">
        <v>1</v>
      </c>
      <c s="47">
        <v>0</v>
      </c>
      <c s="47">
        <v>0</v>
      </c>
      <c s="47">
        <v>1</v>
      </c>
    </row>
    <row>
      <c s="4">
        <v>301</v>
      </c>
      <c s="4">
        <v>98</v>
      </c>
      <c s="4">
        <v>0</v>
      </c>
      <c s="4" t="s">
        <v>7147</v>
      </c>
      <c s="4" t="s">
        <v>8114</v>
      </c>
      <c r="G13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7" s="47">
        <v>1</v>
      </c>
      <c s="47">
        <v>0</v>
      </c>
      <c s="47">
        <v>0</v>
      </c>
      <c s="47">
        <v>1</v>
      </c>
    </row>
    <row>
      <c s="4">
        <v>301</v>
      </c>
      <c s="4">
        <v>99</v>
      </c>
      <c s="4">
        <v>0</v>
      </c>
      <c s="4" t="s">
        <v>7147</v>
      </c>
      <c s="4" t="s">
        <v>8114</v>
      </c>
      <c r="G13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8" s="47">
        <v>1</v>
      </c>
      <c s="47">
        <v>0</v>
      </c>
      <c s="47">
        <v>0</v>
      </c>
      <c s="47">
        <v>1</v>
      </c>
    </row>
    <row>
      <c s="4">
        <v>301</v>
      </c>
      <c s="4">
        <v>100</v>
      </c>
      <c s="4">
        <v>0</v>
      </c>
      <c s="4" t="s">
        <v>7147</v>
      </c>
      <c s="4" t="s">
        <v>8114</v>
      </c>
      <c s="19">
        <v>1270836</v>
      </c>
      <c s="19">
        <v>4428000</v>
      </c>
      <c s="19">
        <v>3985200</v>
      </c>
      <c s="19">
        <v>88560</v>
      </c>
      <c s="19">
        <v>442800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8115</v>
      </c>
      <c s="47">
        <v>4428000</v>
      </c>
      <c s="47">
        <v>3985200</v>
      </c>
      <c s="47">
        <v>88560</v>
      </c>
      <c s="47">
        <v>442800</v>
      </c>
    </row>
    <row>
      <c s="4">
        <v>301</v>
      </c>
      <c s="4">
        <v>101</v>
      </c>
      <c s="4">
        <v>0</v>
      </c>
      <c s="4" t="s">
        <v>7147</v>
      </c>
      <c s="4" t="s">
        <v>8116</v>
      </c>
      <c s="19">
        <v>3308306</v>
      </c>
      <c s="19">
        <v>59237000</v>
      </c>
      <c s="19">
        <v>53313300</v>
      </c>
      <c s="19">
        <v>1184740</v>
      </c>
      <c s="19">
        <v>5923700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8117</v>
      </c>
      <c s="47">
        <v>59237000</v>
      </c>
      <c s="47">
        <v>53313300</v>
      </c>
      <c s="47">
        <v>1184740</v>
      </c>
      <c s="47">
        <v>5923700</v>
      </c>
    </row>
    <row>
      <c s="4">
        <v>301</v>
      </c>
      <c s="4">
        <v>102</v>
      </c>
      <c s="4">
        <v>0</v>
      </c>
      <c s="4" t="s">
        <v>7147</v>
      </c>
      <c s="4" t="s">
        <v>8116</v>
      </c>
      <c s="19">
        <v>11585272</v>
      </c>
      <c s="19">
        <v>168195000</v>
      </c>
      <c s="19">
        <v>151375500</v>
      </c>
      <c s="19">
        <v>3363900</v>
      </c>
      <c s="19">
        <v>16819500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8118</v>
      </c>
      <c s="47">
        <v>168195000</v>
      </c>
      <c s="47">
        <v>151375500</v>
      </c>
      <c s="47">
        <v>3363900</v>
      </c>
      <c s="47">
        <v>16819500</v>
      </c>
    </row>
    <row>
      <c s="4">
        <v>301</v>
      </c>
      <c s="4">
        <v>103</v>
      </c>
      <c s="4">
        <v>0</v>
      </c>
      <c s="4" t="s">
        <v>7147</v>
      </c>
      <c s="4" t="s">
        <v>8116</v>
      </c>
      <c s="19">
        <v>2496900</v>
      </c>
      <c s="19">
        <v>43500000</v>
      </c>
      <c s="19">
        <v>39150000</v>
      </c>
      <c s="19">
        <v>870000</v>
      </c>
      <c s="19">
        <v>4350000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8119</v>
      </c>
      <c s="47">
        <v>43500000</v>
      </c>
      <c s="47">
        <v>39150000</v>
      </c>
      <c s="47">
        <v>870000</v>
      </c>
      <c s="47">
        <v>4350000</v>
      </c>
    </row>
    <row>
      <c s="4">
        <v>301</v>
      </c>
      <c s="4">
        <v>104</v>
      </c>
      <c s="4">
        <v>0</v>
      </c>
      <c s="4" t="s">
        <v>7147</v>
      </c>
      <c s="4" t="s">
        <v>8116</v>
      </c>
      <c s="19">
        <v>7563713</v>
      </c>
      <c s="19">
        <v>26354400</v>
      </c>
      <c s="19">
        <v>23718960</v>
      </c>
      <c s="19">
        <v>527088</v>
      </c>
      <c s="19">
        <v>2635440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8120</v>
      </c>
      <c s="47">
        <v>26354400</v>
      </c>
      <c s="47">
        <v>23718960</v>
      </c>
      <c s="47">
        <v>527088</v>
      </c>
      <c s="47">
        <v>2635440</v>
      </c>
    </row>
    <row>
      <c s="4">
        <v>301</v>
      </c>
      <c s="4">
        <v>105</v>
      </c>
      <c s="4">
        <v>0</v>
      </c>
      <c s="4" t="s">
        <v>7147</v>
      </c>
      <c s="4" t="s">
        <v>8121</v>
      </c>
      <c r="G14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4" s="47">
        <v>1</v>
      </c>
      <c s="47">
        <v>0</v>
      </c>
      <c s="47">
        <v>0</v>
      </c>
      <c s="47">
        <v>1</v>
      </c>
    </row>
    <row>
      <c s="4">
        <v>301</v>
      </c>
      <c s="4">
        <v>106</v>
      </c>
      <c s="4">
        <v>0</v>
      </c>
      <c s="4" t="s">
        <v>7147</v>
      </c>
      <c s="4" t="s">
        <v>8121</v>
      </c>
      <c s="19">
        <v>216972</v>
      </c>
      <c s="19">
        <v>3150000</v>
      </c>
      <c s="19">
        <v>2835000</v>
      </c>
      <c s="19">
        <v>63000</v>
      </c>
      <c s="19">
        <v>315000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8122</v>
      </c>
      <c s="47">
        <v>3150000</v>
      </c>
      <c s="47">
        <v>2835000</v>
      </c>
      <c s="47">
        <v>63000</v>
      </c>
      <c s="47">
        <v>315000</v>
      </c>
    </row>
    <row>
      <c s="4">
        <v>301</v>
      </c>
      <c s="4">
        <v>107</v>
      </c>
      <c s="4">
        <v>0</v>
      </c>
      <c s="4" t="s">
        <v>7147</v>
      </c>
      <c s="4" t="s">
        <v>8121</v>
      </c>
      <c s="19">
        <v>1033200</v>
      </c>
      <c s="19">
        <v>18000000</v>
      </c>
      <c s="19">
        <v>16200000</v>
      </c>
      <c s="19">
        <v>360000</v>
      </c>
      <c s="19">
        <v>1800000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8123</v>
      </c>
      <c s="47">
        <v>18000000</v>
      </c>
      <c s="47">
        <v>16200000</v>
      </c>
      <c s="47">
        <v>360000</v>
      </c>
      <c s="47">
        <v>1800000</v>
      </c>
    </row>
    <row>
      <c s="4">
        <v>301</v>
      </c>
      <c s="4">
        <v>108</v>
      </c>
      <c s="4">
        <v>0</v>
      </c>
      <c s="4" t="s">
        <v>7147</v>
      </c>
      <c s="4" t="s">
        <v>8121</v>
      </c>
      <c s="19">
        <v>509712</v>
      </c>
      <c s="19">
        <v>1776000</v>
      </c>
      <c s="19">
        <v>1598400</v>
      </c>
      <c s="19">
        <v>35520</v>
      </c>
      <c s="19">
        <v>177600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8124</v>
      </c>
      <c s="47">
        <v>1776000</v>
      </c>
      <c s="47">
        <v>1598400</v>
      </c>
      <c s="47">
        <v>35520</v>
      </c>
      <c s="47">
        <v>177600</v>
      </c>
    </row>
    <row>
      <c s="4">
        <v>301</v>
      </c>
      <c s="4">
        <v>109</v>
      </c>
      <c s="4">
        <v>0</v>
      </c>
      <c s="4" t="s">
        <v>7147</v>
      </c>
      <c s="4" t="s">
        <v>8125</v>
      </c>
      <c r="G14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8" s="47">
        <v>1</v>
      </c>
      <c s="47">
        <v>0</v>
      </c>
      <c s="47">
        <v>0</v>
      </c>
      <c s="47">
        <v>1</v>
      </c>
    </row>
    <row>
      <c s="4">
        <v>301</v>
      </c>
      <c s="4">
        <v>110</v>
      </c>
      <c s="4">
        <v>0</v>
      </c>
      <c s="4" t="s">
        <v>7147</v>
      </c>
      <c s="4" t="s">
        <v>8125</v>
      </c>
      <c r="G14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9" s="47">
        <v>1</v>
      </c>
      <c s="47">
        <v>0</v>
      </c>
      <c s="47">
        <v>0</v>
      </c>
      <c s="47">
        <v>1</v>
      </c>
    </row>
    <row>
      <c s="4">
        <v>301</v>
      </c>
      <c s="4">
        <v>111</v>
      </c>
      <c s="4">
        <v>0</v>
      </c>
      <c s="4" t="s">
        <v>7147</v>
      </c>
      <c s="4" t="s">
        <v>8125</v>
      </c>
      <c s="19">
        <v>68880</v>
      </c>
      <c s="19">
        <v>1200000</v>
      </c>
      <c s="19">
        <v>1080000</v>
      </c>
      <c s="19">
        <v>24000</v>
      </c>
      <c s="19">
        <v>120000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  <c s="47">
        <v>1200000</v>
      </c>
      <c s="47">
        <v>1080000</v>
      </c>
      <c s="47">
        <v>24000</v>
      </c>
      <c s="47">
        <v>120000</v>
      </c>
    </row>
    <row>
      <c s="4">
        <v>301</v>
      </c>
      <c s="4">
        <v>112</v>
      </c>
      <c s="4">
        <v>0</v>
      </c>
      <c s="4" t="s">
        <v>7147</v>
      </c>
      <c s="4" t="s">
        <v>8125</v>
      </c>
      <c s="19">
        <v>2603664</v>
      </c>
      <c s="19">
        <v>9072000</v>
      </c>
      <c s="19">
        <v>8164800</v>
      </c>
      <c s="19">
        <v>181440</v>
      </c>
      <c s="19">
        <v>907200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8126</v>
      </c>
      <c s="47">
        <v>9072000</v>
      </c>
      <c s="47">
        <v>8164800</v>
      </c>
      <c s="47">
        <v>181440</v>
      </c>
      <c s="47">
        <v>907200</v>
      </c>
    </row>
    <row>
      <c s="4">
        <v>301</v>
      </c>
      <c s="4">
        <v>113</v>
      </c>
      <c s="4">
        <v>0</v>
      </c>
      <c s="4" t="s">
        <v>7147</v>
      </c>
      <c s="4" t="s">
        <v>8127</v>
      </c>
      <c r="G15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2" s="47">
        <v>1</v>
      </c>
      <c s="47">
        <v>0</v>
      </c>
      <c s="47">
        <v>0</v>
      </c>
      <c s="47">
        <v>1</v>
      </c>
    </row>
    <row>
      <c s="4">
        <v>301</v>
      </c>
      <c s="4">
        <v>114</v>
      </c>
      <c s="4">
        <v>0</v>
      </c>
      <c s="4" t="s">
        <v>7147</v>
      </c>
      <c s="4" t="s">
        <v>8127</v>
      </c>
      <c r="G15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3" s="47">
        <v>1</v>
      </c>
      <c s="47">
        <v>0</v>
      </c>
      <c s="47">
        <v>0</v>
      </c>
      <c s="47">
        <v>1</v>
      </c>
    </row>
    <row>
      <c s="4">
        <v>301</v>
      </c>
      <c s="4">
        <v>115</v>
      </c>
      <c s="4">
        <v>0</v>
      </c>
      <c s="4" t="s">
        <v>7147</v>
      </c>
      <c s="4" t="s">
        <v>8127</v>
      </c>
      <c r="G15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4" s="47">
        <v>1</v>
      </c>
      <c s="47">
        <v>0</v>
      </c>
      <c s="47">
        <v>0</v>
      </c>
      <c s="47">
        <v>1</v>
      </c>
    </row>
    <row>
      <c s="4">
        <v>301</v>
      </c>
      <c s="4">
        <v>116</v>
      </c>
      <c s="4">
        <v>0</v>
      </c>
      <c s="4" t="s">
        <v>7147</v>
      </c>
      <c s="4" t="s">
        <v>8127</v>
      </c>
      <c s="19">
        <v>1567020</v>
      </c>
      <c s="19">
        <v>5460000</v>
      </c>
      <c s="19">
        <v>4914000</v>
      </c>
      <c s="19">
        <v>109200</v>
      </c>
      <c s="19">
        <v>546000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8128</v>
      </c>
      <c s="47">
        <v>5460000</v>
      </c>
      <c s="47">
        <v>4914000</v>
      </c>
      <c s="47">
        <v>109200</v>
      </c>
      <c s="47">
        <v>546000</v>
      </c>
    </row>
    <row>
      <c s="4">
        <v>301</v>
      </c>
      <c s="4">
        <v>117</v>
      </c>
      <c s="4">
        <v>0</v>
      </c>
      <c s="4" t="s">
        <v>7147</v>
      </c>
      <c s="4" t="s">
        <v>8129</v>
      </c>
      <c r="G15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6" s="47">
        <v>1</v>
      </c>
      <c s="47">
        <v>0</v>
      </c>
      <c s="47">
        <v>0</v>
      </c>
      <c s="47">
        <v>1</v>
      </c>
    </row>
    <row>
      <c s="4">
        <v>301</v>
      </c>
      <c s="4">
        <v>118</v>
      </c>
      <c s="4">
        <v>0</v>
      </c>
      <c s="4" t="s">
        <v>7147</v>
      </c>
      <c s="4" t="s">
        <v>8129</v>
      </c>
      <c r="G15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7" s="47">
        <v>1</v>
      </c>
      <c s="47">
        <v>0</v>
      </c>
      <c s="47">
        <v>0</v>
      </c>
      <c s="47">
        <v>1</v>
      </c>
    </row>
    <row>
      <c s="4">
        <v>301</v>
      </c>
      <c s="4">
        <v>119</v>
      </c>
      <c s="4">
        <v>0</v>
      </c>
      <c s="4" t="s">
        <v>7147</v>
      </c>
      <c s="4" t="s">
        <v>8129</v>
      </c>
      <c r="G15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8" s="47">
        <v>1</v>
      </c>
      <c s="47">
        <v>0</v>
      </c>
      <c s="47">
        <v>0</v>
      </c>
      <c s="47">
        <v>1</v>
      </c>
    </row>
    <row>
      <c s="4">
        <v>301</v>
      </c>
      <c s="4">
        <v>120</v>
      </c>
      <c s="4">
        <v>0</v>
      </c>
      <c s="4" t="s">
        <v>7147</v>
      </c>
      <c s="4" t="s">
        <v>8129</v>
      </c>
      <c s="19">
        <v>972586</v>
      </c>
      <c s="19">
        <v>3388800</v>
      </c>
      <c s="19">
        <v>3049920</v>
      </c>
      <c s="19">
        <v>67776</v>
      </c>
      <c s="19">
        <v>338880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8130</v>
      </c>
      <c s="47">
        <v>3388800</v>
      </c>
      <c s="47">
        <v>3049920</v>
      </c>
      <c s="47">
        <v>67776</v>
      </c>
      <c s="47">
        <v>338880</v>
      </c>
    </row>
    <row>
      <c s="4">
        <v>301</v>
      </c>
      <c s="4">
        <v>121</v>
      </c>
      <c s="4">
        <v>0</v>
      </c>
      <c s="4" t="s">
        <v>7147</v>
      </c>
      <c s="4" t="s">
        <v>8131</v>
      </c>
      <c r="G16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0" s="47">
        <v>1</v>
      </c>
      <c s="47">
        <v>0</v>
      </c>
      <c s="47">
        <v>0</v>
      </c>
      <c s="47">
        <v>1</v>
      </c>
    </row>
    <row>
      <c s="4">
        <v>301</v>
      </c>
      <c s="4">
        <v>122</v>
      </c>
      <c s="4">
        <v>0</v>
      </c>
      <c s="4" t="s">
        <v>7147</v>
      </c>
      <c s="4" t="s">
        <v>8131</v>
      </c>
      <c s="19">
        <v>300661</v>
      </c>
      <c s="19">
        <v>4365000</v>
      </c>
      <c s="19">
        <v>3928500</v>
      </c>
      <c s="19">
        <v>87300</v>
      </c>
      <c s="19">
        <v>436500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8132</v>
      </c>
      <c s="47">
        <v>4365000</v>
      </c>
      <c s="47">
        <v>3928500</v>
      </c>
      <c s="47">
        <v>87300</v>
      </c>
      <c s="47">
        <v>436500</v>
      </c>
    </row>
    <row>
      <c s="4">
        <v>301</v>
      </c>
      <c s="4">
        <v>123</v>
      </c>
      <c s="4">
        <v>0</v>
      </c>
      <c s="4" t="s">
        <v>7147</v>
      </c>
      <c s="4" t="s">
        <v>8131</v>
      </c>
      <c s="19">
        <v>2242044</v>
      </c>
      <c s="19">
        <v>39060000</v>
      </c>
      <c s="19">
        <v>35154000</v>
      </c>
      <c s="19">
        <v>781200</v>
      </c>
      <c s="19">
        <v>3906000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8133</v>
      </c>
      <c s="47">
        <v>39060000</v>
      </c>
      <c s="47">
        <v>35154000</v>
      </c>
      <c s="47">
        <v>781200</v>
      </c>
      <c s="47">
        <v>3906000</v>
      </c>
    </row>
    <row>
      <c s="4">
        <v>301</v>
      </c>
      <c s="4">
        <v>124</v>
      </c>
      <c s="4">
        <v>0</v>
      </c>
      <c s="4" t="s">
        <v>7147</v>
      </c>
      <c s="4" t="s">
        <v>8131</v>
      </c>
      <c s="19">
        <v>4515773</v>
      </c>
      <c s="19">
        <v>15734400</v>
      </c>
      <c s="19">
        <v>14160960</v>
      </c>
      <c s="19">
        <v>314688</v>
      </c>
      <c s="19">
        <v>1573440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8134</v>
      </c>
      <c s="47">
        <v>15734400</v>
      </c>
      <c s="47">
        <v>14160960</v>
      </c>
      <c s="47">
        <v>314688</v>
      </c>
      <c s="47">
        <v>1573440</v>
      </c>
    </row>
    <row>
      <c s="4">
        <v>301</v>
      </c>
      <c s="4">
        <v>125</v>
      </c>
      <c s="4">
        <v>0</v>
      </c>
      <c s="4" t="s">
        <v>7147</v>
      </c>
      <c s="4" t="s">
        <v>8135</v>
      </c>
      <c r="G16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4" s="47">
        <v>3788100</v>
      </c>
      <c s="47">
        <v>151522</v>
      </c>
      <c s="47">
        <v>75761</v>
      </c>
      <c s="47">
        <v>3636578</v>
      </c>
    </row>
    <row>
      <c s="4">
        <v>301</v>
      </c>
      <c s="4">
        <v>126</v>
      </c>
      <c s="4">
        <v>0</v>
      </c>
      <c s="4" t="s">
        <v>7147</v>
      </c>
      <c s="4" t="s">
        <v>8135</v>
      </c>
      <c r="G16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5" s="47">
        <v>1</v>
      </c>
      <c s="47">
        <v>0</v>
      </c>
      <c s="47">
        <v>0</v>
      </c>
      <c s="47">
        <v>1</v>
      </c>
    </row>
    <row>
      <c s="4">
        <v>301</v>
      </c>
      <c s="4">
        <v>127</v>
      </c>
      <c s="4">
        <v>0</v>
      </c>
      <c s="4" t="s">
        <v>7147</v>
      </c>
      <c s="4" t="s">
        <v>8135</v>
      </c>
      <c r="G16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6" s="47">
        <v>1</v>
      </c>
      <c s="47">
        <v>0</v>
      </c>
      <c s="47">
        <v>0</v>
      </c>
      <c s="47">
        <v>1</v>
      </c>
    </row>
    <row>
      <c s="4">
        <v>301</v>
      </c>
      <c s="4">
        <v>128</v>
      </c>
      <c s="4">
        <v>0</v>
      </c>
      <c s="4" t="s">
        <v>7147</v>
      </c>
      <c s="4" t="s">
        <v>8135</v>
      </c>
      <c s="19">
        <v>1084860</v>
      </c>
      <c s="19">
        <v>3780000</v>
      </c>
      <c s="19">
        <v>3402000</v>
      </c>
      <c s="19">
        <v>75600</v>
      </c>
      <c s="19">
        <v>378000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8136</v>
      </c>
      <c s="47">
        <v>3780000</v>
      </c>
      <c s="47">
        <v>3402000</v>
      </c>
      <c s="47">
        <v>75600</v>
      </c>
      <c s="47">
        <v>378000</v>
      </c>
    </row>
    <row>
      <c s="4">
        <v>301</v>
      </c>
      <c s="4">
        <v>129</v>
      </c>
      <c s="4">
        <v>0</v>
      </c>
      <c s="4" t="s">
        <v>7147</v>
      </c>
      <c s="4" t="s">
        <v>8137</v>
      </c>
      <c r="G16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8" s="47">
        <v>1</v>
      </c>
      <c s="47">
        <v>0</v>
      </c>
      <c s="47">
        <v>0</v>
      </c>
      <c s="47">
        <v>1</v>
      </c>
    </row>
    <row>
      <c s="4">
        <v>301</v>
      </c>
      <c s="4">
        <v>130</v>
      </c>
      <c s="4">
        <v>0</v>
      </c>
      <c s="4" t="s">
        <v>7147</v>
      </c>
      <c s="4" t="s">
        <v>8137</v>
      </c>
      <c r="G16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9" s="47">
        <v>1</v>
      </c>
      <c s="47">
        <v>0</v>
      </c>
      <c s="47">
        <v>0</v>
      </c>
      <c s="47">
        <v>1</v>
      </c>
    </row>
    <row>
      <c s="4">
        <v>301</v>
      </c>
      <c s="4">
        <v>131</v>
      </c>
      <c s="4">
        <v>0</v>
      </c>
      <c s="4" t="s">
        <v>7147</v>
      </c>
      <c s="4" t="s">
        <v>8137</v>
      </c>
      <c s="19">
        <v>34440</v>
      </c>
      <c s="19">
        <v>600000</v>
      </c>
      <c s="19">
        <v>540000</v>
      </c>
      <c s="19">
        <v>12000</v>
      </c>
      <c s="19">
        <v>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540000</v>
      </c>
      <c s="47">
        <v>12000</v>
      </c>
      <c s="47">
        <v>60000</v>
      </c>
    </row>
    <row>
      <c s="4">
        <v>301</v>
      </c>
      <c s="4">
        <v>132</v>
      </c>
      <c s="4">
        <v>0</v>
      </c>
      <c s="4" t="s">
        <v>7147</v>
      </c>
      <c s="4" t="s">
        <v>8137</v>
      </c>
      <c s="19">
        <v>551040</v>
      </c>
      <c s="19">
        <v>1920000</v>
      </c>
      <c s="19">
        <v>1728000</v>
      </c>
      <c s="19">
        <v>38400</v>
      </c>
      <c s="19">
        <v>192000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8139</v>
      </c>
      <c s="47">
        <v>1920000</v>
      </c>
      <c s="47">
        <v>1728000</v>
      </c>
      <c s="47">
        <v>38400</v>
      </c>
      <c s="47">
        <v>192000</v>
      </c>
    </row>
    <row>
      <c s="4">
        <v>301</v>
      </c>
      <c s="4">
        <v>133</v>
      </c>
      <c s="4">
        <v>0</v>
      </c>
      <c s="4" t="s">
        <v>7147</v>
      </c>
      <c s="4" t="s">
        <v>8140</v>
      </c>
      <c r="G17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2" s="47">
        <v>1</v>
      </c>
      <c s="47">
        <v>0</v>
      </c>
      <c s="47">
        <v>0</v>
      </c>
      <c s="47">
        <v>1</v>
      </c>
    </row>
    <row>
      <c s="4">
        <v>301</v>
      </c>
      <c s="4">
        <v>134</v>
      </c>
      <c s="4">
        <v>0</v>
      </c>
      <c s="4" t="s">
        <v>7147</v>
      </c>
      <c s="4" t="s">
        <v>8140</v>
      </c>
      <c r="G17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3" s="47">
        <v>1</v>
      </c>
      <c s="47">
        <v>0</v>
      </c>
      <c s="47">
        <v>0</v>
      </c>
      <c s="47">
        <v>1</v>
      </c>
    </row>
    <row>
      <c s="4">
        <v>301</v>
      </c>
      <c s="4">
        <v>135</v>
      </c>
      <c s="4">
        <v>0</v>
      </c>
      <c s="4" t="s">
        <v>7147</v>
      </c>
      <c s="4" t="s">
        <v>8140</v>
      </c>
      <c r="G17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4" s="47">
        <v>1</v>
      </c>
      <c s="47">
        <v>0</v>
      </c>
      <c s="47">
        <v>0</v>
      </c>
      <c s="47">
        <v>1</v>
      </c>
    </row>
    <row>
      <c s="4">
        <v>301</v>
      </c>
      <c s="4">
        <v>136</v>
      </c>
      <c s="4">
        <v>0</v>
      </c>
      <c s="4" t="s">
        <v>7147</v>
      </c>
      <c s="4" t="s">
        <v>8140</v>
      </c>
      <c s="19">
        <v>1301832</v>
      </c>
      <c s="19">
        <v>4536000</v>
      </c>
      <c s="19">
        <v>4082400</v>
      </c>
      <c s="19">
        <v>90720</v>
      </c>
      <c s="19">
        <v>453600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8141</v>
      </c>
      <c s="47">
        <v>4536000</v>
      </c>
      <c s="47">
        <v>4082400</v>
      </c>
      <c s="47">
        <v>90720</v>
      </c>
      <c s="47">
        <v>453600</v>
      </c>
    </row>
    <row>
      <c s="4">
        <v>301</v>
      </c>
      <c s="4">
        <v>137</v>
      </c>
      <c s="4">
        <v>0</v>
      </c>
      <c s="4" t="s">
        <v>7147</v>
      </c>
      <c s="4" t="s">
        <v>8142</v>
      </c>
      <c s="19">
        <v>78523</v>
      </c>
      <c s="19">
        <v>1406000</v>
      </c>
      <c s="19">
        <v>1209160</v>
      </c>
      <c s="19">
        <v>28120</v>
      </c>
      <c s="19">
        <v>196840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8143</v>
      </c>
      <c s="47">
        <v>1406000</v>
      </c>
      <c s="47">
        <v>1209160</v>
      </c>
      <c s="47">
        <v>28120</v>
      </c>
      <c s="47">
        <v>196840</v>
      </c>
    </row>
    <row>
      <c s="4">
        <v>301</v>
      </c>
      <c s="4">
        <v>138</v>
      </c>
      <c s="4">
        <v>0</v>
      </c>
      <c s="4" t="s">
        <v>7147</v>
      </c>
      <c s="4" t="s">
        <v>8142</v>
      </c>
      <c r="G177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7" s="47">
        <v>1</v>
      </c>
      <c s="47">
        <v>0</v>
      </c>
      <c s="47">
        <v>0</v>
      </c>
      <c s="47">
        <v>1</v>
      </c>
    </row>
    <row>
      <c s="4">
        <v>301</v>
      </c>
      <c s="4">
        <v>139</v>
      </c>
      <c s="4">
        <v>0</v>
      </c>
      <c s="4" t="s">
        <v>7147</v>
      </c>
      <c s="4" t="s">
        <v>8142</v>
      </c>
      <c r="G178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8" s="47">
        <v>1</v>
      </c>
      <c s="47">
        <v>0</v>
      </c>
      <c s="47">
        <v>0</v>
      </c>
      <c s="47">
        <v>1</v>
      </c>
    </row>
    <row>
      <c s="4">
        <v>301</v>
      </c>
      <c s="4">
        <v>140</v>
      </c>
      <c s="4">
        <v>0</v>
      </c>
      <c s="4" t="s">
        <v>7147</v>
      </c>
      <c s="4" t="s">
        <v>8142</v>
      </c>
      <c s="19">
        <v>836203</v>
      </c>
      <c s="19">
        <v>2913600</v>
      </c>
      <c s="19">
        <v>2505696</v>
      </c>
      <c s="19">
        <v>58272</v>
      </c>
      <c s="19">
        <v>407904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8144</v>
      </c>
      <c s="47">
        <v>2913600</v>
      </c>
      <c s="47">
        <v>2505696</v>
      </c>
      <c s="47">
        <v>58272</v>
      </c>
      <c s="47">
        <v>407904</v>
      </c>
    </row>
    <row>
      <c s="4">
        <v>301</v>
      </c>
      <c s="4">
        <v>141</v>
      </c>
      <c s="4">
        <v>0</v>
      </c>
      <c s="4" t="s">
        <v>7147</v>
      </c>
      <c s="4" t="s">
        <v>8145</v>
      </c>
      <c r="G180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0" s="47">
        <v>1</v>
      </c>
      <c s="47">
        <v>0</v>
      </c>
      <c s="47">
        <v>0</v>
      </c>
      <c s="47">
        <v>1</v>
      </c>
    </row>
    <row>
      <c s="4">
        <v>301</v>
      </c>
      <c s="4">
        <v>142</v>
      </c>
      <c s="4">
        <v>0</v>
      </c>
      <c s="4" t="s">
        <v>7147</v>
      </c>
      <c s="4" t="s">
        <v>8145</v>
      </c>
      <c r="G181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1" s="47">
        <v>1</v>
      </c>
      <c s="47">
        <v>0</v>
      </c>
      <c s="47">
        <v>0</v>
      </c>
      <c s="47">
        <v>1</v>
      </c>
    </row>
    <row>
      <c s="4">
        <v>301</v>
      </c>
      <c s="4">
        <v>143</v>
      </c>
      <c s="4">
        <v>0</v>
      </c>
      <c s="4" t="s">
        <v>7147</v>
      </c>
      <c s="4" t="s">
        <v>8145</v>
      </c>
      <c s="19">
        <v>82656</v>
      </c>
      <c s="19">
        <v>1440000</v>
      </c>
      <c s="19">
        <v>1238400</v>
      </c>
      <c s="19">
        <v>28800</v>
      </c>
      <c s="19">
        <v>201600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8146</v>
      </c>
      <c s="47">
        <v>1440000</v>
      </c>
      <c s="47">
        <v>1238400</v>
      </c>
      <c s="47">
        <v>28800</v>
      </c>
      <c s="47">
        <v>201600</v>
      </c>
    </row>
    <row>
      <c s="4">
        <v>301</v>
      </c>
      <c s="4">
        <v>144</v>
      </c>
      <c s="4">
        <v>0</v>
      </c>
      <c s="4" t="s">
        <v>7147</v>
      </c>
      <c s="4" t="s">
        <v>8145</v>
      </c>
      <c s="19">
        <v>934702</v>
      </c>
      <c s="19">
        <v>3256800</v>
      </c>
      <c s="19">
        <v>2800848</v>
      </c>
      <c s="19">
        <v>65136</v>
      </c>
      <c s="19">
        <v>455952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8147</v>
      </c>
      <c s="47">
        <v>3256800</v>
      </c>
      <c s="47">
        <v>2800848</v>
      </c>
      <c s="47">
        <v>65136</v>
      </c>
      <c s="47">
        <v>455952</v>
      </c>
    </row>
    <row>
      <c s="4">
        <v>301</v>
      </c>
      <c s="4">
        <v>145</v>
      </c>
      <c s="4">
        <v>0</v>
      </c>
      <c s="4" t="s">
        <v>7147</v>
      </c>
      <c s="4" t="s">
        <v>8148</v>
      </c>
      <c r="G184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4" s="47">
        <v>1</v>
      </c>
      <c s="47">
        <v>0</v>
      </c>
      <c s="47">
        <v>0</v>
      </c>
      <c s="47">
        <v>1</v>
      </c>
    </row>
    <row>
      <c s="4">
        <v>301</v>
      </c>
      <c s="4">
        <v>146</v>
      </c>
      <c s="4">
        <v>0</v>
      </c>
      <c s="4" t="s">
        <v>7147</v>
      </c>
      <c s="4" t="s">
        <v>8148</v>
      </c>
      <c r="G185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5" s="47">
        <v>1</v>
      </c>
      <c s="47">
        <v>0</v>
      </c>
      <c s="47">
        <v>0</v>
      </c>
      <c s="47">
        <v>1</v>
      </c>
    </row>
    <row>
      <c s="4">
        <v>301</v>
      </c>
      <c s="4">
        <v>147</v>
      </c>
      <c s="4">
        <v>0</v>
      </c>
      <c s="4" t="s">
        <v>7147</v>
      </c>
      <c s="4" t="s">
        <v>8148</v>
      </c>
      <c s="19">
        <v>79212</v>
      </c>
      <c s="19">
        <v>1380000</v>
      </c>
      <c s="19">
        <v>1186800</v>
      </c>
      <c s="19">
        <v>27600</v>
      </c>
      <c s="19">
        <v>193200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8149</v>
      </c>
      <c s="47">
        <v>1380000</v>
      </c>
      <c s="47">
        <v>1186800</v>
      </c>
      <c s="47">
        <v>27600</v>
      </c>
      <c s="47">
        <v>193200</v>
      </c>
    </row>
    <row>
      <c s="4">
        <v>301</v>
      </c>
      <c s="4">
        <v>148</v>
      </c>
      <c s="4">
        <v>0</v>
      </c>
      <c s="4" t="s">
        <v>7147</v>
      </c>
      <c s="4" t="s">
        <v>8148</v>
      </c>
      <c s="19">
        <v>396749</v>
      </c>
      <c s="19">
        <v>1382400</v>
      </c>
      <c s="19">
        <v>1188864</v>
      </c>
      <c s="19">
        <v>27648</v>
      </c>
      <c s="19">
        <v>193536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8150</v>
      </c>
      <c s="47">
        <v>1382400</v>
      </c>
      <c s="47">
        <v>1188864</v>
      </c>
      <c s="47">
        <v>27648</v>
      </c>
      <c s="47">
        <v>193536</v>
      </c>
    </row>
    <row>
      <c s="4">
        <v>301</v>
      </c>
      <c s="4">
        <v>149</v>
      </c>
      <c s="4">
        <v>0</v>
      </c>
      <c s="4" t="s">
        <v>7147</v>
      </c>
      <c s="4" t="s">
        <v>8151</v>
      </c>
      <c s="19">
        <v>2415414</v>
      </c>
      <c s="19">
        <v>1</v>
      </c>
      <c s="19">
        <v>0</v>
      </c>
      <c s="19">
        <v>0</v>
      </c>
      <c s="19">
        <v>1</v>
      </c>
      <c r="L188"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8" s="47">
        <v>1</v>
      </c>
      <c s="47">
        <v>0</v>
      </c>
      <c s="47">
        <v>0</v>
      </c>
      <c s="47">
        <v>1</v>
      </c>
    </row>
    <row>
      <c s="4">
        <v>301</v>
      </c>
      <c s="4">
        <v>150</v>
      </c>
      <c s="4">
        <v>0</v>
      </c>
      <c s="4" t="s">
        <v>7147</v>
      </c>
      <c s="4" t="s">
        <v>8151</v>
      </c>
      <c r="G189" s="19">
        <v>1</v>
      </c>
      <c s="19">
        <v>0</v>
      </c>
      <c s="19">
        <v>0</v>
      </c>
      <c s="19">
        <v>1</v>
      </c>
      <c r="L189"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9" s="47">
        <v>1</v>
      </c>
      <c s="47">
        <v>0</v>
      </c>
      <c s="47">
        <v>0</v>
      </c>
      <c s="47">
        <v>1</v>
      </c>
    </row>
    <row>
      <c s="4">
        <v>301</v>
      </c>
      <c s="4">
        <v>151</v>
      </c>
      <c s="4">
        <v>0</v>
      </c>
      <c s="4" t="s">
        <v>7147</v>
      </c>
      <c s="4" t="s">
        <v>8151</v>
      </c>
      <c s="19">
        <v>4288235</v>
      </c>
      <c s="19">
        <v>1</v>
      </c>
      <c s="19">
        <v>0</v>
      </c>
      <c s="19">
        <v>0</v>
      </c>
      <c s="19">
        <v>1</v>
      </c>
      <c r="L190"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0" s="47">
        <v>1</v>
      </c>
      <c s="47">
        <v>0</v>
      </c>
      <c s="47">
        <v>0</v>
      </c>
      <c s="47">
        <v>1</v>
      </c>
    </row>
    <row>
      <c s="4">
        <v>301</v>
      </c>
      <c s="4">
        <v>152</v>
      </c>
      <c s="4">
        <v>0</v>
      </c>
      <c s="4" t="s">
        <v>7147</v>
      </c>
      <c s="4" t="s">
        <v>8151</v>
      </c>
      <c s="19">
        <v>6476110</v>
      </c>
      <c s="19">
        <v>1</v>
      </c>
      <c s="19">
        <v>0</v>
      </c>
      <c s="19">
        <v>0</v>
      </c>
      <c s="19">
        <v>1</v>
      </c>
      <c r="L191"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1" s="47">
        <v>1</v>
      </c>
      <c s="47">
        <v>0</v>
      </c>
      <c s="47">
        <v>0</v>
      </c>
      <c s="47">
        <v>1</v>
      </c>
    </row>
    <row>
      <c s="4">
        <v>301</v>
      </c>
      <c s="4">
        <v>153</v>
      </c>
      <c s="4">
        <v>0</v>
      </c>
      <c s="4" t="s">
        <v>7147</v>
      </c>
      <c s="4" t="s">
        <v>8152</v>
      </c>
      <c r="G192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2" s="47">
        <v>1</v>
      </c>
      <c s="47">
        <v>0</v>
      </c>
      <c s="47">
        <v>0</v>
      </c>
      <c s="47">
        <v>1</v>
      </c>
    </row>
    <row>
      <c s="4">
        <v>301</v>
      </c>
      <c s="4">
        <v>154</v>
      </c>
      <c s="4">
        <v>0</v>
      </c>
      <c s="4" t="s">
        <v>7147</v>
      </c>
      <c s="4" t="s">
        <v>8152</v>
      </c>
      <c r="G193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3" s="47">
        <v>1</v>
      </c>
      <c s="47">
        <v>0</v>
      </c>
      <c s="47">
        <v>0</v>
      </c>
      <c s="47">
        <v>1</v>
      </c>
    </row>
    <row>
      <c s="4">
        <v>301</v>
      </c>
      <c s="4">
        <v>155</v>
      </c>
      <c s="4">
        <v>0</v>
      </c>
      <c s="4" t="s">
        <v>7147</v>
      </c>
      <c s="4" t="s">
        <v>8152</v>
      </c>
      <c s="19">
        <v>77490</v>
      </c>
      <c s="19">
        <v>1350000</v>
      </c>
      <c s="19">
        <v>1134000</v>
      </c>
      <c s="19">
        <v>27000</v>
      </c>
      <c s="19">
        <v>216000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  <c s="47">
        <v>1350000</v>
      </c>
      <c s="47">
        <v>1134000</v>
      </c>
      <c s="47">
        <v>27000</v>
      </c>
      <c s="47">
        <v>216000</v>
      </c>
    </row>
    <row>
      <c s="4">
        <v>301</v>
      </c>
      <c s="4">
        <v>156</v>
      </c>
      <c s="4">
        <v>0</v>
      </c>
      <c s="4" t="s">
        <v>7147</v>
      </c>
      <c s="4" t="s">
        <v>8152</v>
      </c>
      <c s="19">
        <v>1143408</v>
      </c>
      <c s="19">
        <v>3984000</v>
      </c>
      <c s="19">
        <v>3346560</v>
      </c>
      <c s="19">
        <v>79680</v>
      </c>
      <c s="19">
        <v>637440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8154</v>
      </c>
      <c s="47">
        <v>3984000</v>
      </c>
      <c s="47">
        <v>3346560</v>
      </c>
      <c s="47">
        <v>79680</v>
      </c>
      <c s="47">
        <v>637440</v>
      </c>
    </row>
    <row>
      <c s="4">
        <v>301</v>
      </c>
      <c s="4">
        <v>157</v>
      </c>
      <c s="4">
        <v>0</v>
      </c>
      <c s="4" t="s">
        <v>7147</v>
      </c>
      <c s="4" t="s">
        <v>8155</v>
      </c>
      <c r="G196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6" s="47">
        <v>1</v>
      </c>
      <c s="47">
        <v>0</v>
      </c>
      <c s="47">
        <v>0</v>
      </c>
      <c s="47">
        <v>1</v>
      </c>
    </row>
    <row>
      <c s="4">
        <v>301</v>
      </c>
      <c s="4">
        <v>158</v>
      </c>
      <c s="4">
        <v>0</v>
      </c>
      <c s="4" t="s">
        <v>7147</v>
      </c>
      <c s="4" t="s">
        <v>8155</v>
      </c>
      <c r="G197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7" s="47">
        <v>1</v>
      </c>
      <c s="47">
        <v>0</v>
      </c>
      <c s="47">
        <v>0</v>
      </c>
      <c s="47">
        <v>1</v>
      </c>
    </row>
    <row>
      <c s="4">
        <v>301</v>
      </c>
      <c s="4">
        <v>159</v>
      </c>
      <c s="4">
        <v>0</v>
      </c>
      <c s="4" t="s">
        <v>7147</v>
      </c>
      <c s="4" t="s">
        <v>8155</v>
      </c>
      <c s="19">
        <v>103320</v>
      </c>
      <c s="19">
        <v>1800000</v>
      </c>
      <c s="19">
        <v>1512000</v>
      </c>
      <c s="19">
        <v>36000</v>
      </c>
      <c s="19">
        <v>288000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8156</v>
      </c>
      <c s="47">
        <v>1800000</v>
      </c>
      <c s="47">
        <v>1512000</v>
      </c>
      <c s="47">
        <v>36000</v>
      </c>
      <c s="47">
        <v>288000</v>
      </c>
    </row>
    <row>
      <c s="4">
        <v>301</v>
      </c>
      <c s="4">
        <v>160</v>
      </c>
      <c s="4">
        <v>0</v>
      </c>
      <c s="4" t="s">
        <v>7147</v>
      </c>
      <c s="4" t="s">
        <v>8155</v>
      </c>
      <c s="19">
        <v>530376</v>
      </c>
      <c s="19">
        <v>1848000</v>
      </c>
      <c s="19">
        <v>1552320</v>
      </c>
      <c s="19">
        <v>36960</v>
      </c>
      <c s="19">
        <v>295680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8157</v>
      </c>
      <c s="47">
        <v>1848000</v>
      </c>
      <c s="47">
        <v>1552320</v>
      </c>
      <c s="47">
        <v>36960</v>
      </c>
      <c s="47">
        <v>295680</v>
      </c>
    </row>
    <row>
      <c s="4">
        <v>301</v>
      </c>
      <c s="4">
        <v>161</v>
      </c>
      <c s="4">
        <v>0</v>
      </c>
      <c s="4" t="s">
        <v>7147</v>
      </c>
      <c s="4" t="s">
        <v>8158</v>
      </c>
      <c r="G200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0" s="47">
        <v>1</v>
      </c>
      <c s="47">
        <v>0</v>
      </c>
      <c s="47">
        <v>0</v>
      </c>
      <c s="47">
        <v>1</v>
      </c>
    </row>
    <row>
      <c s="4">
        <v>301</v>
      </c>
      <c s="4">
        <v>162</v>
      </c>
      <c s="4">
        <v>0</v>
      </c>
      <c s="4" t="s">
        <v>7147</v>
      </c>
      <c s="4" t="s">
        <v>8158</v>
      </c>
      <c r="G201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1" s="47">
        <v>1</v>
      </c>
      <c s="47">
        <v>0</v>
      </c>
      <c s="47">
        <v>0</v>
      </c>
      <c s="47">
        <v>1</v>
      </c>
    </row>
    <row>
      <c s="4">
        <v>301</v>
      </c>
      <c s="4">
        <v>163</v>
      </c>
      <c s="4">
        <v>0</v>
      </c>
      <c s="4" t="s">
        <v>7147</v>
      </c>
      <c s="4" t="s">
        <v>8158</v>
      </c>
      <c s="19">
        <v>346620</v>
      </c>
      <c s="19">
        <v>900000</v>
      </c>
      <c s="19">
        <v>702000</v>
      </c>
      <c s="19">
        <v>18000</v>
      </c>
      <c s="19">
        <v>198000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702000</v>
      </c>
      <c s="47">
        <v>18000</v>
      </c>
      <c s="47">
        <v>198000</v>
      </c>
    </row>
    <row>
      <c s="4">
        <v>301</v>
      </c>
      <c s="4">
        <v>164</v>
      </c>
      <c s="4">
        <v>0</v>
      </c>
      <c s="4" t="s">
        <v>7147</v>
      </c>
      <c s="4" t="s">
        <v>8158</v>
      </c>
      <c s="19">
        <v>7671856</v>
      </c>
      <c s="19">
        <v>3984000</v>
      </c>
      <c s="19">
        <v>3107520</v>
      </c>
      <c s="19">
        <v>79680</v>
      </c>
      <c s="19">
        <v>876480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8154</v>
      </c>
      <c s="47">
        <v>3984000</v>
      </c>
      <c s="47">
        <v>3107520</v>
      </c>
      <c s="47">
        <v>79680</v>
      </c>
      <c s="47">
        <v>876480</v>
      </c>
    </row>
    <row>
      <c s="4">
        <v>301</v>
      </c>
      <c s="4">
        <v>165</v>
      </c>
      <c s="4">
        <v>0</v>
      </c>
      <c s="4" t="s">
        <v>7147</v>
      </c>
      <c s="4" t="s">
        <v>8160</v>
      </c>
      <c r="G204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4" s="47">
        <v>1</v>
      </c>
      <c s="47">
        <v>0</v>
      </c>
      <c s="47">
        <v>0</v>
      </c>
      <c s="47">
        <v>1</v>
      </c>
    </row>
    <row>
      <c s="4">
        <v>301</v>
      </c>
      <c s="4">
        <v>166</v>
      </c>
      <c s="4">
        <v>0</v>
      </c>
      <c s="4" t="s">
        <v>7147</v>
      </c>
      <c s="4" t="s">
        <v>8160</v>
      </c>
      <c r="G205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5" s="47">
        <v>1</v>
      </c>
      <c s="47">
        <v>0</v>
      </c>
      <c s="47">
        <v>0</v>
      </c>
      <c s="47">
        <v>1</v>
      </c>
    </row>
    <row>
      <c s="4">
        <v>301</v>
      </c>
      <c s="4">
        <v>167</v>
      </c>
      <c s="4">
        <v>0</v>
      </c>
      <c s="4" t="s">
        <v>7147</v>
      </c>
      <c s="4" t="s">
        <v>8160</v>
      </c>
      <c s="19">
        <v>144425</v>
      </c>
      <c s="19">
        <v>375000</v>
      </c>
      <c s="19">
        <v>292500</v>
      </c>
      <c s="19">
        <v>7500</v>
      </c>
      <c s="19">
        <v>82500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  <c s="47">
        <v>375000</v>
      </c>
      <c s="47">
        <v>292500</v>
      </c>
      <c s="47">
        <v>7500</v>
      </c>
      <c s="47">
        <v>82500</v>
      </c>
    </row>
    <row>
      <c s="4">
        <v>301</v>
      </c>
      <c s="4">
        <v>168</v>
      </c>
      <c s="4">
        <v>0</v>
      </c>
      <c s="4" t="s">
        <v>7147</v>
      </c>
      <c s="4" t="s">
        <v>8160</v>
      </c>
      <c s="19">
        <v>6715185</v>
      </c>
      <c s="19">
        <v>3487200</v>
      </c>
      <c s="19">
        <v>2720016</v>
      </c>
      <c s="19">
        <v>69744</v>
      </c>
      <c s="19">
        <v>767184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8162</v>
      </c>
      <c s="47">
        <v>3487200</v>
      </c>
      <c s="47">
        <v>2720016</v>
      </c>
      <c s="47">
        <v>69744</v>
      </c>
      <c s="47">
        <v>767184</v>
      </c>
    </row>
    <row>
      <c s="4">
        <v>301</v>
      </c>
      <c s="4">
        <v>169</v>
      </c>
      <c s="4">
        <v>0</v>
      </c>
      <c s="4" t="s">
        <v>7147</v>
      </c>
      <c s="4" t="s">
        <v>8163</v>
      </c>
      <c r="G208" s="19">
        <v>1</v>
      </c>
      <c s="19">
        <v>0</v>
      </c>
      <c s="19">
        <v>0</v>
      </c>
      <c s="19">
        <v>1</v>
      </c>
      <c s="15">
        <v>29209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8" s="47">
        <v>1</v>
      </c>
      <c s="47">
        <v>0</v>
      </c>
      <c s="47">
        <v>0</v>
      </c>
      <c s="47">
        <v>1</v>
      </c>
    </row>
    <row>
      <c s="4">
        <v>301</v>
      </c>
      <c s="4">
        <v>170</v>
      </c>
      <c s="4">
        <v>0</v>
      </c>
      <c s="4" t="s">
        <v>7147</v>
      </c>
      <c s="4" t="s">
        <v>8163</v>
      </c>
      <c r="G209" s="19">
        <v>1</v>
      </c>
      <c s="19">
        <v>0</v>
      </c>
      <c s="19">
        <v>0</v>
      </c>
      <c s="19">
        <v>1</v>
      </c>
      <c s="15">
        <v>29209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9" s="47">
        <v>1</v>
      </c>
      <c s="47">
        <v>0</v>
      </c>
      <c s="47">
        <v>0</v>
      </c>
      <c s="47">
        <v>1</v>
      </c>
    </row>
    <row>
      <c s="4">
        <v>301</v>
      </c>
      <c s="4">
        <v>171</v>
      </c>
      <c s="4">
        <v>0</v>
      </c>
      <c s="4" t="s">
        <v>7147</v>
      </c>
      <c s="4" t="s">
        <v>8163</v>
      </c>
      <c r="G210" s="19">
        <v>1</v>
      </c>
      <c s="19">
        <v>0</v>
      </c>
      <c s="19">
        <v>0</v>
      </c>
      <c s="19">
        <v>1</v>
      </c>
      <c s="15">
        <v>29209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0" s="47">
        <v>1</v>
      </c>
      <c s="47">
        <v>0</v>
      </c>
      <c s="47">
        <v>0</v>
      </c>
      <c s="47">
        <v>1</v>
      </c>
    </row>
    <row>
      <c s="4">
        <v>301</v>
      </c>
      <c s="4">
        <v>172</v>
      </c>
      <c s="4">
        <v>0</v>
      </c>
      <c s="4" t="s">
        <v>7147</v>
      </c>
      <c s="4" t="s">
        <v>8163</v>
      </c>
      <c s="19">
        <v>6424024</v>
      </c>
      <c s="19">
        <v>3336000</v>
      </c>
      <c s="19">
        <v>2735520</v>
      </c>
      <c s="19">
        <v>66720</v>
      </c>
      <c s="19">
        <v>600480</v>
      </c>
      <c s="15">
        <v>29209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8164</v>
      </c>
      <c s="47">
        <v>3336000</v>
      </c>
      <c s="47">
        <v>2735520</v>
      </c>
      <c s="47">
        <v>66720</v>
      </c>
      <c s="47">
        <v>600480</v>
      </c>
    </row>
    <row>
      <c s="4">
        <v>301</v>
      </c>
      <c s="4">
        <v>173</v>
      </c>
      <c s="4">
        <v>0</v>
      </c>
      <c s="4" t="s">
        <v>7147</v>
      </c>
      <c s="4" t="s">
        <v>8165</v>
      </c>
      <c r="G212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2" s="47">
        <v>1</v>
      </c>
      <c s="47">
        <v>0</v>
      </c>
      <c s="47">
        <v>0</v>
      </c>
      <c s="47">
        <v>1</v>
      </c>
    </row>
    <row>
      <c s="4">
        <v>301</v>
      </c>
      <c s="4">
        <v>174</v>
      </c>
      <c s="4">
        <v>0</v>
      </c>
      <c s="4" t="s">
        <v>7147</v>
      </c>
      <c s="4" t="s">
        <v>8165</v>
      </c>
      <c r="G213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3" s="47">
        <v>1</v>
      </c>
      <c s="47">
        <v>0</v>
      </c>
      <c s="47">
        <v>0</v>
      </c>
      <c s="47">
        <v>1</v>
      </c>
    </row>
    <row>
      <c s="4">
        <v>301</v>
      </c>
      <c s="4">
        <v>175</v>
      </c>
      <c s="4">
        <v>0</v>
      </c>
      <c s="4" t="s">
        <v>7147</v>
      </c>
      <c s="4" t="s">
        <v>8165</v>
      </c>
      <c s="19">
        <v>115540</v>
      </c>
      <c s="19">
        <v>300000</v>
      </c>
      <c s="19">
        <v>234000</v>
      </c>
      <c s="19">
        <v>6000</v>
      </c>
      <c s="19">
        <v>66000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234000</v>
      </c>
      <c s="47">
        <v>6000</v>
      </c>
      <c s="47">
        <v>66000</v>
      </c>
    </row>
    <row>
      <c s="4">
        <v>301</v>
      </c>
      <c s="4">
        <v>176</v>
      </c>
      <c s="4">
        <v>0</v>
      </c>
      <c s="4" t="s">
        <v>7147</v>
      </c>
      <c s="4" t="s">
        <v>8165</v>
      </c>
      <c s="19">
        <v>2957824</v>
      </c>
      <c s="19">
        <v>1536000</v>
      </c>
      <c s="19">
        <v>1198080</v>
      </c>
      <c s="19">
        <v>30720</v>
      </c>
      <c s="19">
        <v>337920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8167</v>
      </c>
      <c s="47">
        <v>1536000</v>
      </c>
      <c s="47">
        <v>1198080</v>
      </c>
      <c s="47">
        <v>30720</v>
      </c>
      <c s="47">
        <v>337920</v>
      </c>
    </row>
    <row>
      <c s="4">
        <v>301</v>
      </c>
      <c s="4">
        <v>177</v>
      </c>
      <c s="4">
        <v>0</v>
      </c>
      <c s="4" t="s">
        <v>7147</v>
      </c>
      <c s="4" t="s">
        <v>8168</v>
      </c>
      <c r="G216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6" s="47">
        <v>1</v>
      </c>
      <c s="47">
        <v>0</v>
      </c>
      <c s="47">
        <v>0</v>
      </c>
      <c s="47">
        <v>1</v>
      </c>
    </row>
    <row>
      <c s="4">
        <v>301</v>
      </c>
      <c s="4">
        <v>178</v>
      </c>
      <c s="4">
        <v>0</v>
      </c>
      <c s="4" t="s">
        <v>7147</v>
      </c>
      <c s="4" t="s">
        <v>8168</v>
      </c>
      <c r="G217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7" s="47">
        <v>1</v>
      </c>
      <c s="47">
        <v>0</v>
      </c>
      <c s="47">
        <v>0</v>
      </c>
      <c s="47">
        <v>1</v>
      </c>
    </row>
    <row>
      <c s="4">
        <v>301</v>
      </c>
      <c s="4">
        <v>179</v>
      </c>
      <c s="4">
        <v>0</v>
      </c>
      <c s="4" t="s">
        <v>7147</v>
      </c>
      <c s="4" t="s">
        <v>8168</v>
      </c>
      <c r="G218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8" s="47">
        <v>1</v>
      </c>
      <c s="47">
        <v>0</v>
      </c>
      <c s="47">
        <v>0</v>
      </c>
      <c s="47">
        <v>1</v>
      </c>
    </row>
    <row>
      <c s="4">
        <v>301</v>
      </c>
      <c s="4">
        <v>180</v>
      </c>
      <c s="4">
        <v>0</v>
      </c>
      <c s="4" t="s">
        <v>7147</v>
      </c>
      <c s="4" t="s">
        <v>8168</v>
      </c>
      <c s="19">
        <v>3604848</v>
      </c>
      <c s="19">
        <v>1872000</v>
      </c>
      <c s="19">
        <v>1460160</v>
      </c>
      <c s="19">
        <v>37440</v>
      </c>
      <c s="19">
        <v>411840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8169</v>
      </c>
      <c s="47">
        <v>1872000</v>
      </c>
      <c s="47">
        <v>1460160</v>
      </c>
      <c s="47">
        <v>37440</v>
      </c>
      <c s="47">
        <v>411840</v>
      </c>
    </row>
    <row>
      <c s="4">
        <v>301</v>
      </c>
      <c s="4">
        <v>181</v>
      </c>
      <c s="4">
        <v>0</v>
      </c>
      <c s="4" t="s">
        <v>7147</v>
      </c>
      <c s="4" t="s">
        <v>8170</v>
      </c>
      <c r="G22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0" s="47">
        <v>1</v>
      </c>
      <c s="47">
        <v>0</v>
      </c>
      <c s="47">
        <v>0</v>
      </c>
      <c s="47">
        <v>1</v>
      </c>
    </row>
    <row>
      <c s="4">
        <v>301</v>
      </c>
      <c s="4">
        <v>182</v>
      </c>
      <c s="4">
        <v>0</v>
      </c>
      <c s="4" t="s">
        <v>7147</v>
      </c>
      <c s="4" t="s">
        <v>8170</v>
      </c>
      <c r="G221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1" s="47">
        <v>1</v>
      </c>
      <c s="47">
        <v>0</v>
      </c>
      <c s="47">
        <v>0</v>
      </c>
      <c s="47">
        <v>1</v>
      </c>
    </row>
    <row>
      <c s="4">
        <v>301</v>
      </c>
      <c s="4">
        <v>183</v>
      </c>
      <c s="4">
        <v>0</v>
      </c>
      <c s="4" t="s">
        <v>7147</v>
      </c>
      <c s="4" t="s">
        <v>8170</v>
      </c>
      <c s="19">
        <v>231080</v>
      </c>
      <c s="19">
        <v>600000</v>
      </c>
      <c s="19">
        <v>456000</v>
      </c>
      <c s="19">
        <v>12000</v>
      </c>
      <c s="19">
        <v>144000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456000</v>
      </c>
      <c s="47">
        <v>12000</v>
      </c>
      <c s="47">
        <v>144000</v>
      </c>
    </row>
    <row>
      <c s="4">
        <v>301</v>
      </c>
      <c s="4">
        <v>184</v>
      </c>
      <c s="4">
        <v>0</v>
      </c>
      <c s="4" t="s">
        <v>7147</v>
      </c>
      <c s="4" t="s">
        <v>8170</v>
      </c>
      <c s="19">
        <v>1640668</v>
      </c>
      <c s="19">
        <v>852000</v>
      </c>
      <c s="19">
        <v>647520</v>
      </c>
      <c s="19">
        <v>17040</v>
      </c>
      <c s="19">
        <v>204480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8171</v>
      </c>
      <c s="47">
        <v>852000</v>
      </c>
      <c s="47">
        <v>647520</v>
      </c>
      <c s="47">
        <v>17040</v>
      </c>
      <c s="47">
        <v>204480</v>
      </c>
    </row>
    <row>
      <c s="4">
        <v>301</v>
      </c>
      <c s="4">
        <v>185</v>
      </c>
      <c s="4">
        <v>0</v>
      </c>
      <c s="4" t="s">
        <v>7147</v>
      </c>
      <c s="4" t="s">
        <v>8172</v>
      </c>
      <c r="G22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4" s="47">
        <v>1</v>
      </c>
      <c s="47">
        <v>0</v>
      </c>
      <c s="47">
        <v>0</v>
      </c>
      <c s="47">
        <v>1</v>
      </c>
    </row>
    <row>
      <c s="4">
        <v>301</v>
      </c>
      <c s="4">
        <v>186</v>
      </c>
      <c s="4">
        <v>0</v>
      </c>
      <c s="4" t="s">
        <v>7147</v>
      </c>
      <c s="4" t="s">
        <v>8172</v>
      </c>
      <c r="G225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5" s="47">
        <v>1</v>
      </c>
      <c s="47">
        <v>0</v>
      </c>
      <c s="47">
        <v>0</v>
      </c>
      <c s="47">
        <v>1</v>
      </c>
    </row>
    <row>
      <c s="4">
        <v>301</v>
      </c>
      <c s="4">
        <v>187</v>
      </c>
      <c s="4">
        <v>0</v>
      </c>
      <c s="4" t="s">
        <v>7147</v>
      </c>
      <c s="4" t="s">
        <v>8172</v>
      </c>
      <c r="G22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6" s="47">
        <v>1</v>
      </c>
      <c s="47">
        <v>0</v>
      </c>
      <c s="47">
        <v>0</v>
      </c>
      <c s="47">
        <v>1</v>
      </c>
    </row>
    <row>
      <c s="4">
        <v>301</v>
      </c>
      <c s="4">
        <v>188</v>
      </c>
      <c s="4">
        <v>0</v>
      </c>
      <c s="4" t="s">
        <v>7147</v>
      </c>
      <c s="4" t="s">
        <v>8172</v>
      </c>
      <c s="19">
        <v>2403232</v>
      </c>
      <c s="19">
        <v>1248000</v>
      </c>
      <c s="19">
        <v>948480</v>
      </c>
      <c s="19">
        <v>24960</v>
      </c>
      <c s="19">
        <v>299520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8173</v>
      </c>
      <c s="47">
        <v>1248000</v>
      </c>
      <c s="47">
        <v>948480</v>
      </c>
      <c s="47">
        <v>24960</v>
      </c>
      <c s="47">
        <v>299520</v>
      </c>
    </row>
    <row>
      <c s="4">
        <v>301</v>
      </c>
      <c s="4">
        <v>189</v>
      </c>
      <c s="4">
        <v>0</v>
      </c>
      <c s="4" t="s">
        <v>7147</v>
      </c>
      <c s="4" t="s">
        <v>8174</v>
      </c>
      <c r="G228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8" s="47">
        <v>1</v>
      </c>
      <c s="47">
        <v>0</v>
      </c>
      <c s="47">
        <v>0</v>
      </c>
      <c s="47">
        <v>1</v>
      </c>
    </row>
    <row>
      <c s="4">
        <v>301</v>
      </c>
      <c s="4">
        <v>190</v>
      </c>
      <c s="4">
        <v>0</v>
      </c>
      <c s="4" t="s">
        <v>7147</v>
      </c>
      <c s="4" t="s">
        <v>8174</v>
      </c>
      <c r="G229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9" s="47">
        <v>1</v>
      </c>
      <c s="47">
        <v>0</v>
      </c>
      <c s="47">
        <v>0</v>
      </c>
      <c s="47">
        <v>1</v>
      </c>
    </row>
    <row>
      <c s="4">
        <v>301</v>
      </c>
      <c s="4">
        <v>191</v>
      </c>
      <c s="4">
        <v>0</v>
      </c>
      <c s="4" t="s">
        <v>7147</v>
      </c>
      <c s="4" t="s">
        <v>8174</v>
      </c>
      <c r="G23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30" s="47">
        <v>1</v>
      </c>
      <c s="47">
        <v>0</v>
      </c>
      <c s="47">
        <v>0</v>
      </c>
      <c s="47">
        <v>1</v>
      </c>
    </row>
    <row>
      <c s="4">
        <v>301</v>
      </c>
      <c s="4">
        <v>192</v>
      </c>
      <c s="4">
        <v>0</v>
      </c>
      <c s="4" t="s">
        <v>7147</v>
      </c>
      <c s="4" t="s">
        <v>8174</v>
      </c>
      <c s="19">
        <v>554592</v>
      </c>
      <c s="19">
        <v>288000</v>
      </c>
      <c s="19">
        <v>218880</v>
      </c>
      <c s="19">
        <v>5760</v>
      </c>
      <c s="19">
        <v>69120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8175</v>
      </c>
      <c s="47">
        <v>288000</v>
      </c>
      <c s="47">
        <v>218880</v>
      </c>
      <c s="47">
        <v>5760</v>
      </c>
      <c s="47">
        <v>69120</v>
      </c>
    </row>
    <row>
      <c s="4">
        <v>301</v>
      </c>
      <c s="4">
        <v>193</v>
      </c>
      <c s="4">
        <v>0</v>
      </c>
      <c s="4" t="s">
        <v>7147</v>
      </c>
      <c s="4" t="s">
        <v>8174</v>
      </c>
      <c r="G23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32" s="47">
        <v>1</v>
      </c>
      <c s="47">
        <v>0</v>
      </c>
      <c s="47">
        <v>0</v>
      </c>
      <c s="47">
        <v>1</v>
      </c>
    </row>
    <row>
      <c s="4">
        <v>301</v>
      </c>
      <c s="4">
        <v>194</v>
      </c>
      <c s="4">
        <v>0</v>
      </c>
      <c s="4" t="s">
        <v>7147</v>
      </c>
      <c s="4" t="s">
        <v>8174</v>
      </c>
      <c r="G233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33" s="47">
        <v>1</v>
      </c>
      <c s="47">
        <v>0</v>
      </c>
      <c s="47">
        <v>0</v>
      </c>
      <c s="47">
        <v>1</v>
      </c>
    </row>
    <row>
      <c s="4">
        <v>301</v>
      </c>
      <c s="4">
        <v>195</v>
      </c>
      <c s="4">
        <v>0</v>
      </c>
      <c s="4" t="s">
        <v>7147</v>
      </c>
      <c s="4" t="s">
        <v>8174</v>
      </c>
      <c r="G23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34" s="47">
        <v>1</v>
      </c>
      <c s="47">
        <v>0</v>
      </c>
      <c s="47">
        <v>0</v>
      </c>
      <c s="47">
        <v>1</v>
      </c>
    </row>
    <row>
      <c s="4">
        <v>301</v>
      </c>
      <c s="4">
        <v>196</v>
      </c>
      <c s="4">
        <v>0</v>
      </c>
      <c s="4" t="s">
        <v>7147</v>
      </c>
      <c s="4" t="s">
        <v>8174</v>
      </c>
      <c s="19">
        <v>1779316</v>
      </c>
      <c s="19">
        <v>924000</v>
      </c>
      <c s="19">
        <v>702240</v>
      </c>
      <c s="19">
        <v>18480</v>
      </c>
      <c s="19">
        <v>221760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8176</v>
      </c>
      <c s="47">
        <v>924000</v>
      </c>
      <c s="47">
        <v>702240</v>
      </c>
      <c s="47">
        <v>18480</v>
      </c>
      <c s="47">
        <v>221760</v>
      </c>
    </row>
    <row>
      <c s="4">
        <v>301</v>
      </c>
      <c s="4">
        <v>197</v>
      </c>
      <c s="4">
        <v>0</v>
      </c>
      <c s="4" t="s">
        <v>7147</v>
      </c>
      <c s="4" t="s">
        <v>8177</v>
      </c>
      <c r="G23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36" s="47">
        <v>1</v>
      </c>
      <c s="47">
        <v>0</v>
      </c>
      <c s="47">
        <v>0</v>
      </c>
      <c s="47">
        <v>1</v>
      </c>
    </row>
    <row>
      <c s="4">
        <v>301</v>
      </c>
      <c s="4">
        <v>198</v>
      </c>
      <c s="4">
        <v>0</v>
      </c>
      <c s="4" t="s">
        <v>7147</v>
      </c>
      <c s="4" t="s">
        <v>8177</v>
      </c>
      <c r="G237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37" s="47">
        <v>1</v>
      </c>
      <c s="47">
        <v>0</v>
      </c>
      <c s="47">
        <v>0</v>
      </c>
      <c s="47">
        <v>1</v>
      </c>
    </row>
    <row>
      <c s="4">
        <v>301</v>
      </c>
      <c s="4">
        <v>199</v>
      </c>
      <c s="4">
        <v>0</v>
      </c>
      <c s="4" t="s">
        <v>7147</v>
      </c>
      <c s="4" t="s">
        <v>8177</v>
      </c>
      <c r="G238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38" s="47">
        <v>1</v>
      </c>
      <c s="47">
        <v>0</v>
      </c>
      <c s="47">
        <v>0</v>
      </c>
      <c s="47">
        <v>1</v>
      </c>
    </row>
    <row>
      <c s="4">
        <v>301</v>
      </c>
      <c s="4">
        <v>200</v>
      </c>
      <c s="4">
        <v>0</v>
      </c>
      <c s="4" t="s">
        <v>7147</v>
      </c>
      <c s="4" t="s">
        <v>8177</v>
      </c>
      <c s="19">
        <v>4136332</v>
      </c>
      <c s="19">
        <v>2148000</v>
      </c>
      <c s="19">
        <v>1632480</v>
      </c>
      <c s="19">
        <v>42960</v>
      </c>
      <c s="19">
        <v>515520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8178</v>
      </c>
      <c s="47">
        <v>2148000</v>
      </c>
      <c s="47">
        <v>1632480</v>
      </c>
      <c s="47">
        <v>42960</v>
      </c>
      <c s="47">
        <v>515520</v>
      </c>
    </row>
    <row>
      <c s="4">
        <v>301</v>
      </c>
      <c s="4">
        <v>201</v>
      </c>
      <c s="4">
        <v>0</v>
      </c>
      <c s="4" t="s">
        <v>7147</v>
      </c>
      <c s="4" t="s">
        <v>8177</v>
      </c>
      <c r="G24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40" s="47">
        <v>1</v>
      </c>
      <c s="47">
        <v>0</v>
      </c>
      <c s="47">
        <v>0</v>
      </c>
      <c s="47">
        <v>1</v>
      </c>
    </row>
    <row>
      <c s="4">
        <v>301</v>
      </c>
      <c s="4">
        <v>202</v>
      </c>
      <c s="4">
        <v>0</v>
      </c>
      <c s="4" t="s">
        <v>7147</v>
      </c>
      <c s="4" t="s">
        <v>8177</v>
      </c>
      <c r="G241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41" s="47">
        <v>1</v>
      </c>
      <c s="47">
        <v>0</v>
      </c>
      <c s="47">
        <v>0</v>
      </c>
      <c s="47">
        <v>1</v>
      </c>
    </row>
    <row>
      <c s="4">
        <v>301</v>
      </c>
      <c s="4">
        <v>203</v>
      </c>
      <c s="4">
        <v>0</v>
      </c>
      <c s="4" t="s">
        <v>7147</v>
      </c>
      <c s="4" t="s">
        <v>8177</v>
      </c>
      <c r="G24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42" s="47">
        <v>1</v>
      </c>
      <c s="47">
        <v>0</v>
      </c>
      <c s="47">
        <v>0</v>
      </c>
      <c s="47">
        <v>1</v>
      </c>
    </row>
    <row>
      <c s="4">
        <v>301</v>
      </c>
      <c s="4">
        <v>204</v>
      </c>
      <c s="4">
        <v>0</v>
      </c>
      <c s="4" t="s">
        <v>7147</v>
      </c>
      <c s="4" t="s">
        <v>8177</v>
      </c>
      <c s="19">
        <v>300404</v>
      </c>
      <c s="19">
        <v>156000</v>
      </c>
      <c s="19">
        <v>118560</v>
      </c>
      <c s="19">
        <v>3120</v>
      </c>
      <c s="19">
        <v>37440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8179</v>
      </c>
      <c s="47">
        <v>156000</v>
      </c>
      <c s="47">
        <v>118560</v>
      </c>
      <c s="47">
        <v>3120</v>
      </c>
      <c s="47">
        <v>37440</v>
      </c>
    </row>
    <row>
      <c s="4">
        <v>301</v>
      </c>
      <c s="4">
        <v>205</v>
      </c>
      <c s="4">
        <v>0</v>
      </c>
      <c s="4" t="s">
        <v>7147</v>
      </c>
      <c s="4" t="s">
        <v>8180</v>
      </c>
      <c r="G24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44" s="47">
        <v>1</v>
      </c>
      <c s="47">
        <v>0</v>
      </c>
      <c s="47">
        <v>0</v>
      </c>
      <c s="47">
        <v>1</v>
      </c>
    </row>
    <row>
      <c s="4">
        <v>301</v>
      </c>
      <c s="4">
        <v>206</v>
      </c>
      <c s="4">
        <v>0</v>
      </c>
      <c s="4" t="s">
        <v>7147</v>
      </c>
      <c s="4" t="s">
        <v>8180</v>
      </c>
      <c r="G245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45" s="47">
        <v>1</v>
      </c>
      <c s="47">
        <v>0</v>
      </c>
      <c s="47">
        <v>0</v>
      </c>
      <c s="47">
        <v>1</v>
      </c>
    </row>
    <row>
      <c s="4">
        <v>301</v>
      </c>
      <c s="4">
        <v>207</v>
      </c>
      <c s="4">
        <v>0</v>
      </c>
      <c s="4" t="s">
        <v>7147</v>
      </c>
      <c s="4" t="s">
        <v>8180</v>
      </c>
      <c r="G24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46" s="47">
        <v>1</v>
      </c>
      <c s="47">
        <v>0</v>
      </c>
      <c s="47">
        <v>0</v>
      </c>
      <c s="47">
        <v>1</v>
      </c>
    </row>
    <row>
      <c s="4">
        <v>301</v>
      </c>
      <c s="4">
        <v>208</v>
      </c>
      <c s="4">
        <v>0</v>
      </c>
      <c s="4" t="s">
        <v>7147</v>
      </c>
      <c s="4" t="s">
        <v>8180</v>
      </c>
      <c s="19">
        <v>2883878</v>
      </c>
      <c s="19">
        <v>1497600</v>
      </c>
      <c s="19">
        <v>1138176</v>
      </c>
      <c s="19">
        <v>29952</v>
      </c>
      <c s="19">
        <v>359424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8181</v>
      </c>
      <c s="47">
        <v>1497600</v>
      </c>
      <c s="47">
        <v>1138176</v>
      </c>
      <c s="47">
        <v>29952</v>
      </c>
      <c s="47">
        <v>359424</v>
      </c>
    </row>
    <row>
      <c s="4">
        <v>301</v>
      </c>
      <c s="4">
        <v>209</v>
      </c>
      <c s="4">
        <v>0</v>
      </c>
      <c s="4" t="s">
        <v>7147</v>
      </c>
      <c s="4" t="s">
        <v>8182</v>
      </c>
      <c r="G248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48" s="47">
        <v>1</v>
      </c>
      <c s="47">
        <v>0</v>
      </c>
      <c s="47">
        <v>0</v>
      </c>
      <c s="47">
        <v>1</v>
      </c>
    </row>
    <row>
      <c s="4">
        <v>301</v>
      </c>
      <c s="4">
        <v>210</v>
      </c>
      <c s="4">
        <v>0</v>
      </c>
      <c s="4" t="s">
        <v>7147</v>
      </c>
      <c s="4" t="s">
        <v>8182</v>
      </c>
      <c r="G249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49" s="47">
        <v>1</v>
      </c>
      <c s="47">
        <v>0</v>
      </c>
      <c s="47">
        <v>0</v>
      </c>
      <c s="47">
        <v>1</v>
      </c>
    </row>
    <row>
      <c s="4">
        <v>301</v>
      </c>
      <c s="4">
        <v>211</v>
      </c>
      <c s="4">
        <v>0</v>
      </c>
      <c s="4" t="s">
        <v>7147</v>
      </c>
      <c s="4" t="s">
        <v>8182</v>
      </c>
      <c r="G25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50" s="47">
        <v>1</v>
      </c>
      <c s="47">
        <v>0</v>
      </c>
      <c s="47">
        <v>0</v>
      </c>
      <c s="47">
        <v>1</v>
      </c>
    </row>
    <row>
      <c s="4">
        <v>301</v>
      </c>
      <c s="4">
        <v>212</v>
      </c>
      <c s="4">
        <v>0</v>
      </c>
      <c s="4" t="s">
        <v>7147</v>
      </c>
      <c s="4" t="s">
        <v>8182</v>
      </c>
      <c s="19">
        <v>1104562</v>
      </c>
      <c s="19">
        <v>573600</v>
      </c>
      <c s="19">
        <v>435936</v>
      </c>
      <c s="19">
        <v>11472</v>
      </c>
      <c s="19">
        <v>137664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8183</v>
      </c>
      <c s="47">
        <v>573600</v>
      </c>
      <c s="47">
        <v>435936</v>
      </c>
      <c s="47">
        <v>11472</v>
      </c>
      <c s="47">
        <v>137664</v>
      </c>
    </row>
    <row>
      <c s="4">
        <v>301</v>
      </c>
      <c s="4">
        <v>213</v>
      </c>
      <c s="4">
        <v>0</v>
      </c>
      <c s="4" t="s">
        <v>7147</v>
      </c>
      <c s="4" t="s">
        <v>8182</v>
      </c>
      <c r="G25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52" s="47">
        <v>1</v>
      </c>
      <c s="47">
        <v>0</v>
      </c>
      <c s="47">
        <v>0</v>
      </c>
      <c s="47">
        <v>1</v>
      </c>
    </row>
    <row>
      <c s="4">
        <v>301</v>
      </c>
      <c s="4">
        <v>214</v>
      </c>
      <c s="4">
        <v>0</v>
      </c>
      <c s="4" t="s">
        <v>7147</v>
      </c>
      <c s="4" t="s">
        <v>8182</v>
      </c>
      <c r="G253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53" s="47">
        <v>1</v>
      </c>
      <c s="47">
        <v>0</v>
      </c>
      <c s="47">
        <v>0</v>
      </c>
      <c s="47">
        <v>1</v>
      </c>
    </row>
    <row>
      <c s="4">
        <v>301</v>
      </c>
      <c s="4">
        <v>215</v>
      </c>
      <c s="4">
        <v>0</v>
      </c>
      <c s="4" t="s">
        <v>7147</v>
      </c>
      <c s="4" t="s">
        <v>8182</v>
      </c>
      <c r="G25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54" s="47">
        <v>1</v>
      </c>
      <c s="47">
        <v>0</v>
      </c>
      <c s="47">
        <v>0</v>
      </c>
      <c s="47">
        <v>1</v>
      </c>
    </row>
    <row>
      <c s="4">
        <v>301</v>
      </c>
      <c s="4">
        <v>216</v>
      </c>
      <c s="4">
        <v>0</v>
      </c>
      <c s="4" t="s">
        <v>7147</v>
      </c>
      <c s="4" t="s">
        <v>8182</v>
      </c>
      <c s="19">
        <v>2546502</v>
      </c>
      <c s="19">
        <v>1322400</v>
      </c>
      <c s="19">
        <v>1005024</v>
      </c>
      <c s="19">
        <v>26448</v>
      </c>
      <c s="19">
        <v>317376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8184</v>
      </c>
      <c s="47">
        <v>1322400</v>
      </c>
      <c s="47">
        <v>1005024</v>
      </c>
      <c s="47">
        <v>26448</v>
      </c>
      <c s="47">
        <v>317376</v>
      </c>
    </row>
    <row>
      <c s="4">
        <v>301</v>
      </c>
      <c s="4">
        <v>217</v>
      </c>
      <c s="4">
        <v>0</v>
      </c>
      <c s="4" t="s">
        <v>7147</v>
      </c>
      <c s="4" t="s">
        <v>8185</v>
      </c>
      <c r="G25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56" s="47">
        <v>1</v>
      </c>
      <c s="47">
        <v>0</v>
      </c>
      <c s="47">
        <v>0</v>
      </c>
      <c s="47">
        <v>1</v>
      </c>
    </row>
    <row>
      <c s="4">
        <v>301</v>
      </c>
      <c s="4">
        <v>218</v>
      </c>
      <c s="4">
        <v>0</v>
      </c>
      <c s="4" t="s">
        <v>7147</v>
      </c>
      <c s="4" t="s">
        <v>8185</v>
      </c>
      <c r="G257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57" s="47">
        <v>1</v>
      </c>
      <c s="47">
        <v>0</v>
      </c>
      <c s="47">
        <v>0</v>
      </c>
      <c s="47">
        <v>1</v>
      </c>
    </row>
    <row>
      <c s="4">
        <v>301</v>
      </c>
      <c s="4">
        <v>219</v>
      </c>
      <c s="4">
        <v>0</v>
      </c>
      <c s="4" t="s">
        <v>7147</v>
      </c>
      <c s="4" t="s">
        <v>8185</v>
      </c>
      <c r="G258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58" s="47">
        <v>1</v>
      </c>
      <c s="47">
        <v>0</v>
      </c>
      <c s="47">
        <v>0</v>
      </c>
      <c s="47">
        <v>1</v>
      </c>
    </row>
    <row>
      <c s="4">
        <v>301</v>
      </c>
      <c s="4">
        <v>220</v>
      </c>
      <c s="4">
        <v>0</v>
      </c>
      <c s="4" t="s">
        <v>7147</v>
      </c>
      <c s="4" t="s">
        <v>8185</v>
      </c>
      <c s="19">
        <v>4482952</v>
      </c>
      <c s="19">
        <v>2328000</v>
      </c>
      <c s="19">
        <v>1769280</v>
      </c>
      <c s="19">
        <v>46560</v>
      </c>
      <c s="19">
        <v>558720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8186</v>
      </c>
      <c s="47">
        <v>2328000</v>
      </c>
      <c s="47">
        <v>1769280</v>
      </c>
      <c s="47">
        <v>46560</v>
      </c>
      <c s="47">
        <v>558720</v>
      </c>
    </row>
    <row>
      <c s="4">
        <v>301</v>
      </c>
      <c s="4">
        <v>221</v>
      </c>
      <c s="4">
        <v>0</v>
      </c>
      <c s="4" t="s">
        <v>7147</v>
      </c>
      <c s="4" t="s">
        <v>8185</v>
      </c>
      <c r="G26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60" s="47">
        <v>1</v>
      </c>
      <c s="47">
        <v>0</v>
      </c>
      <c s="47">
        <v>0</v>
      </c>
      <c s="47">
        <v>1</v>
      </c>
    </row>
    <row>
      <c s="4">
        <v>301</v>
      </c>
      <c s="4">
        <v>222</v>
      </c>
      <c s="4">
        <v>0</v>
      </c>
      <c s="4" t="s">
        <v>7147</v>
      </c>
      <c s="4" t="s">
        <v>8185</v>
      </c>
      <c r="G261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61" s="47">
        <v>1</v>
      </c>
      <c s="47">
        <v>0</v>
      </c>
      <c s="47">
        <v>0</v>
      </c>
      <c s="47">
        <v>1</v>
      </c>
    </row>
    <row>
      <c s="4">
        <v>301</v>
      </c>
      <c s="4">
        <v>223</v>
      </c>
      <c s="4">
        <v>0</v>
      </c>
      <c s="4" t="s">
        <v>7147</v>
      </c>
      <c s="4" t="s">
        <v>8185</v>
      </c>
      <c r="G26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62" s="47">
        <v>1</v>
      </c>
      <c s="47">
        <v>0</v>
      </c>
      <c s="47">
        <v>0</v>
      </c>
      <c s="47">
        <v>1</v>
      </c>
    </row>
    <row>
      <c s="4">
        <v>301</v>
      </c>
      <c s="4">
        <v>224</v>
      </c>
      <c s="4">
        <v>0</v>
      </c>
      <c s="4" t="s">
        <v>7147</v>
      </c>
      <c s="4" t="s">
        <v>8185</v>
      </c>
      <c s="19">
        <v>69324</v>
      </c>
      <c s="19">
        <v>36000</v>
      </c>
      <c s="19">
        <v>27360</v>
      </c>
      <c s="19">
        <v>720</v>
      </c>
      <c s="19">
        <v>8640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8187</v>
      </c>
      <c s="47">
        <v>36000</v>
      </c>
      <c s="47">
        <v>27360</v>
      </c>
      <c s="47">
        <v>720</v>
      </c>
      <c s="47">
        <v>8640</v>
      </c>
    </row>
    <row>
      <c s="4">
        <v>301</v>
      </c>
      <c s="4">
        <v>225</v>
      </c>
      <c s="4">
        <v>0</v>
      </c>
      <c s="4" t="s">
        <v>7147</v>
      </c>
      <c s="4" t="s">
        <v>8188</v>
      </c>
      <c r="G264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64" s="47">
        <v>1</v>
      </c>
      <c s="47">
        <v>0</v>
      </c>
      <c s="47">
        <v>0</v>
      </c>
      <c s="47">
        <v>1</v>
      </c>
    </row>
    <row>
      <c s="4">
        <v>301</v>
      </c>
      <c s="4">
        <v>226</v>
      </c>
      <c s="4">
        <v>0</v>
      </c>
      <c s="4" t="s">
        <v>7147</v>
      </c>
      <c s="4" t="s">
        <v>8188</v>
      </c>
      <c s="19">
        <v>8772715</v>
      </c>
      <c s="19">
        <v>8772715</v>
      </c>
      <c s="19">
        <v>5263620</v>
      </c>
      <c s="19">
        <v>175454</v>
      </c>
      <c s="19">
        <v>3509095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8189</v>
      </c>
      <c s="47">
        <v>8772715</v>
      </c>
      <c s="47">
        <v>5263620</v>
      </c>
      <c s="47">
        <v>175454</v>
      </c>
      <c s="47">
        <v>3509095</v>
      </c>
    </row>
    <row>
      <c s="4">
        <v>301</v>
      </c>
      <c s="4">
        <v>227</v>
      </c>
      <c s="4">
        <v>0</v>
      </c>
      <c s="4" t="s">
        <v>7147</v>
      </c>
      <c s="4" t="s">
        <v>8188</v>
      </c>
      <c s="19">
        <v>3240286</v>
      </c>
      <c s="19">
        <v>3240286</v>
      </c>
      <c s="19">
        <v>1944150</v>
      </c>
      <c s="19">
        <v>64805</v>
      </c>
      <c s="19">
        <v>1296136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8190</v>
      </c>
      <c s="47">
        <v>3240286</v>
      </c>
      <c s="47">
        <v>1944150</v>
      </c>
      <c s="47">
        <v>64805</v>
      </c>
      <c s="47">
        <v>1296136</v>
      </c>
    </row>
    <row>
      <c s="4">
        <v>301</v>
      </c>
      <c s="4">
        <v>228</v>
      </c>
      <c s="4">
        <v>0</v>
      </c>
      <c s="4" t="s">
        <v>7147</v>
      </c>
      <c s="4" t="s">
        <v>8188</v>
      </c>
      <c r="G267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67" s="47">
        <v>1</v>
      </c>
      <c s="47">
        <v>0</v>
      </c>
      <c s="47">
        <v>0</v>
      </c>
      <c s="47">
        <v>1</v>
      </c>
    </row>
    <row>
      <c s="4">
        <v>301</v>
      </c>
      <c s="4">
        <v>229</v>
      </c>
      <c s="4">
        <v>0</v>
      </c>
      <c s="4" t="s">
        <v>7147</v>
      </c>
      <c s="4" t="s">
        <v>8191</v>
      </c>
      <c r="G268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68" s="47">
        <v>1</v>
      </c>
      <c s="47">
        <v>0</v>
      </c>
      <c s="47">
        <v>0</v>
      </c>
      <c s="47">
        <v>1</v>
      </c>
    </row>
    <row>
      <c s="4">
        <v>301</v>
      </c>
      <c s="4">
        <v>230</v>
      </c>
      <c s="4">
        <v>0</v>
      </c>
      <c s="4" t="s">
        <v>7147</v>
      </c>
      <c s="4" t="s">
        <v>8191</v>
      </c>
      <c r="G269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69" s="47">
        <v>1</v>
      </c>
      <c s="47">
        <v>0</v>
      </c>
      <c s="47">
        <v>0</v>
      </c>
      <c s="47">
        <v>1</v>
      </c>
    </row>
    <row>
      <c s="4">
        <v>301</v>
      </c>
      <c s="4">
        <v>231</v>
      </c>
      <c s="4">
        <v>0</v>
      </c>
      <c s="4" t="s">
        <v>7147</v>
      </c>
      <c s="4" t="s">
        <v>8191</v>
      </c>
      <c r="G270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70" s="47">
        <v>1</v>
      </c>
      <c s="47">
        <v>0</v>
      </c>
      <c s="47">
        <v>0</v>
      </c>
      <c s="47">
        <v>1</v>
      </c>
    </row>
    <row>
      <c s="4">
        <v>301</v>
      </c>
      <c s="4">
        <v>232</v>
      </c>
      <c s="4">
        <v>0</v>
      </c>
      <c s="4" t="s">
        <v>7147</v>
      </c>
      <c s="4" t="s">
        <v>8191</v>
      </c>
      <c s="19">
        <v>8032078</v>
      </c>
      <c s="19">
        <v>8032078</v>
      </c>
      <c s="19">
        <v>4658589</v>
      </c>
      <c s="19">
        <v>160641</v>
      </c>
      <c s="19">
        <v>3373489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8192</v>
      </c>
      <c s="47">
        <v>8032078</v>
      </c>
      <c s="47">
        <v>4658589</v>
      </c>
      <c s="47">
        <v>160641</v>
      </c>
      <c s="47">
        <v>3373489</v>
      </c>
    </row>
    <row>
      <c s="4">
        <v>301</v>
      </c>
      <c s="4">
        <v>233</v>
      </c>
      <c s="4">
        <v>0</v>
      </c>
      <c s="4" t="s">
        <v>7147</v>
      </c>
      <c s="4" t="s">
        <v>8193</v>
      </c>
      <c r="G272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72" s="47">
        <v>1</v>
      </c>
      <c s="47">
        <v>0</v>
      </c>
      <c s="47">
        <v>0</v>
      </c>
      <c s="47">
        <v>1</v>
      </c>
    </row>
    <row>
      <c s="4">
        <v>301</v>
      </c>
      <c s="4">
        <v>234</v>
      </c>
      <c s="4">
        <v>0</v>
      </c>
      <c s="4" t="s">
        <v>7147</v>
      </c>
      <c s="4" t="s">
        <v>8193</v>
      </c>
      <c r="G273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73" s="47">
        <v>1</v>
      </c>
      <c s="47">
        <v>0</v>
      </c>
      <c s="47">
        <v>0</v>
      </c>
      <c s="47">
        <v>1</v>
      </c>
    </row>
    <row>
      <c s="4">
        <v>301</v>
      </c>
      <c s="4">
        <v>235</v>
      </c>
      <c s="4">
        <v>0</v>
      </c>
      <c s="4" t="s">
        <v>7147</v>
      </c>
      <c s="4" t="s">
        <v>8193</v>
      </c>
      <c s="19">
        <v>191544</v>
      </c>
      <c s="19">
        <v>191544</v>
      </c>
      <c s="19">
        <v>103410</v>
      </c>
      <c s="19">
        <v>3830</v>
      </c>
      <c s="19">
        <v>88134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8194</v>
      </c>
      <c s="47">
        <v>191544</v>
      </c>
      <c s="47">
        <v>103410</v>
      </c>
      <c s="47">
        <v>3830</v>
      </c>
      <c s="47">
        <v>88134</v>
      </c>
    </row>
    <row>
      <c s="4">
        <v>301</v>
      </c>
      <c s="4">
        <v>236</v>
      </c>
      <c s="4">
        <v>0</v>
      </c>
      <c s="4" t="s">
        <v>7147</v>
      </c>
      <c s="4" t="s">
        <v>8193</v>
      </c>
      <c s="19">
        <v>3454177</v>
      </c>
      <c s="19">
        <v>3454177</v>
      </c>
      <c s="19">
        <v>1865241</v>
      </c>
      <c s="19">
        <v>69083</v>
      </c>
      <c s="19">
        <v>1588936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8195</v>
      </c>
      <c s="47">
        <v>3454177</v>
      </c>
      <c s="47">
        <v>1865241</v>
      </c>
      <c s="47">
        <v>69083</v>
      </c>
      <c s="47">
        <v>1588936</v>
      </c>
    </row>
    <row>
      <c s="4">
        <v>301</v>
      </c>
      <c s="4">
        <v>237</v>
      </c>
      <c s="4">
        <v>0</v>
      </c>
      <c s="4" t="s">
        <v>7147</v>
      </c>
      <c s="4" t="s">
        <v>8196</v>
      </c>
      <c r="G276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76" s="47">
        <v>1</v>
      </c>
      <c s="47">
        <v>0</v>
      </c>
      <c s="47">
        <v>0</v>
      </c>
      <c s="47">
        <v>1</v>
      </c>
    </row>
    <row>
      <c s="4">
        <v>301</v>
      </c>
      <c s="4">
        <v>238</v>
      </c>
      <c s="4">
        <v>0</v>
      </c>
      <c s="4" t="s">
        <v>7147</v>
      </c>
      <c s="4" t="s">
        <v>8196</v>
      </c>
      <c r="G277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77" s="47">
        <v>1</v>
      </c>
      <c s="47">
        <v>0</v>
      </c>
      <c s="47">
        <v>0</v>
      </c>
      <c s="47">
        <v>1</v>
      </c>
    </row>
    <row>
      <c s="4">
        <v>301</v>
      </c>
      <c s="4">
        <v>239</v>
      </c>
      <c s="4">
        <v>0</v>
      </c>
      <c s="4" t="s">
        <v>7147</v>
      </c>
      <c s="4" t="s">
        <v>8196</v>
      </c>
      <c r="G278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78" s="47">
        <v>1</v>
      </c>
      <c s="47">
        <v>0</v>
      </c>
      <c s="47">
        <v>0</v>
      </c>
      <c s="47">
        <v>1</v>
      </c>
    </row>
    <row>
      <c s="4">
        <v>301</v>
      </c>
      <c s="4">
        <v>240</v>
      </c>
      <c s="4">
        <v>0</v>
      </c>
      <c s="4" t="s">
        <v>7147</v>
      </c>
      <c s="4" t="s">
        <v>8196</v>
      </c>
      <c s="19">
        <v>2949778</v>
      </c>
      <c s="19">
        <v>2949778</v>
      </c>
      <c s="19">
        <v>1592865</v>
      </c>
      <c s="19">
        <v>58995</v>
      </c>
      <c s="19">
        <v>1356913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8197</v>
      </c>
      <c s="47">
        <v>2949778</v>
      </c>
      <c s="47">
        <v>1592865</v>
      </c>
      <c s="47">
        <v>58995</v>
      </c>
      <c s="47">
        <v>1356913</v>
      </c>
    </row>
    <row>
      <c s="4">
        <v>301</v>
      </c>
      <c s="4">
        <v>241</v>
      </c>
      <c s="4">
        <v>0</v>
      </c>
      <c s="4" t="s">
        <v>7147</v>
      </c>
      <c s="4" t="s">
        <v>8198</v>
      </c>
      <c s="19">
        <v>2049521</v>
      </c>
      <c s="19">
        <v>2049521</v>
      </c>
      <c s="19">
        <v>1024750</v>
      </c>
      <c s="19">
        <v>40990</v>
      </c>
      <c s="19">
        <v>1024771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8199</v>
      </c>
      <c s="47">
        <v>2049521</v>
      </c>
      <c s="47">
        <v>1024750</v>
      </c>
      <c s="47">
        <v>40990</v>
      </c>
      <c s="47">
        <v>1024771</v>
      </c>
    </row>
    <row>
      <c s="4">
        <v>301</v>
      </c>
      <c s="4">
        <v>242</v>
      </c>
      <c s="4">
        <v>0</v>
      </c>
      <c s="4" t="s">
        <v>7147</v>
      </c>
      <c s="4" t="s">
        <v>8198</v>
      </c>
      <c s="19">
        <v>6665731</v>
      </c>
      <c s="19">
        <v>6665731</v>
      </c>
      <c s="19">
        <v>3332850</v>
      </c>
      <c s="19">
        <v>133314</v>
      </c>
      <c s="19">
        <v>3332881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8200</v>
      </c>
      <c s="47">
        <v>6665731</v>
      </c>
      <c s="47">
        <v>3332850</v>
      </c>
      <c s="47">
        <v>133314</v>
      </c>
      <c s="47">
        <v>3332881</v>
      </c>
    </row>
    <row>
      <c s="4">
        <v>301</v>
      </c>
      <c s="4">
        <v>243</v>
      </c>
      <c s="4">
        <v>0</v>
      </c>
      <c s="4" t="s">
        <v>7147</v>
      </c>
      <c s="4" t="s">
        <v>8198</v>
      </c>
      <c s="19">
        <v>2178813</v>
      </c>
      <c s="19">
        <v>2178813</v>
      </c>
      <c s="19">
        <v>1089400</v>
      </c>
      <c s="19">
        <v>43576</v>
      </c>
      <c s="19">
        <v>1089413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8201</v>
      </c>
      <c s="47">
        <v>2178813</v>
      </c>
      <c s="47">
        <v>1089400</v>
      </c>
      <c s="47">
        <v>43576</v>
      </c>
      <c s="47">
        <v>1089413</v>
      </c>
    </row>
    <row>
      <c s="4">
        <v>301</v>
      </c>
      <c s="4">
        <v>244</v>
      </c>
      <c s="4">
        <v>0</v>
      </c>
      <c s="4" t="s">
        <v>7147</v>
      </c>
      <c s="4" t="s">
        <v>8198</v>
      </c>
      <c r="G283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83" s="47">
        <v>1</v>
      </c>
      <c s="47">
        <v>0</v>
      </c>
      <c s="47">
        <v>0</v>
      </c>
      <c s="47">
        <v>1</v>
      </c>
    </row>
    <row>
      <c s="4">
        <v>301</v>
      </c>
      <c s="4">
        <v>245</v>
      </c>
      <c s="4">
        <v>0</v>
      </c>
      <c s="4" t="s">
        <v>7147</v>
      </c>
      <c s="4" t="s">
        <v>8202</v>
      </c>
      <c r="G284" s="19">
        <v>1</v>
      </c>
      <c s="19">
        <v>0</v>
      </c>
      <c s="19">
        <v>0</v>
      </c>
      <c s="19">
        <v>1</v>
      </c>
      <c s="15">
        <v>35508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84" s="47">
        <v>1</v>
      </c>
      <c s="47">
        <v>0</v>
      </c>
      <c s="47">
        <v>0</v>
      </c>
      <c s="47">
        <v>1</v>
      </c>
    </row>
    <row>
      <c s="4">
        <v>301</v>
      </c>
      <c s="4">
        <v>246</v>
      </c>
      <c s="4">
        <v>0</v>
      </c>
      <c s="4" t="s">
        <v>7147</v>
      </c>
      <c s="4" t="s">
        <v>8202</v>
      </c>
      <c s="19">
        <v>2786965</v>
      </c>
      <c s="19">
        <v>2786965</v>
      </c>
      <c s="19">
        <v>1337736</v>
      </c>
      <c s="19">
        <v>55739</v>
      </c>
      <c s="19">
        <v>1449229</v>
      </c>
      <c s="15">
        <v>35508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8203</v>
      </c>
      <c s="47">
        <v>2786965</v>
      </c>
      <c s="47">
        <v>1337736</v>
      </c>
      <c s="47">
        <v>55739</v>
      </c>
      <c s="47">
        <v>1449229</v>
      </c>
    </row>
    <row>
      <c s="4">
        <v>301</v>
      </c>
      <c s="4">
        <v>247</v>
      </c>
      <c s="4">
        <v>0</v>
      </c>
      <c s="4" t="s">
        <v>7147</v>
      </c>
      <c s="4" t="s">
        <v>8202</v>
      </c>
      <c s="19">
        <v>14836679</v>
      </c>
      <c s="19">
        <v>14836679</v>
      </c>
      <c s="19">
        <v>7121592</v>
      </c>
      <c s="19">
        <v>296733</v>
      </c>
      <c s="19">
        <v>7715087</v>
      </c>
      <c s="15">
        <v>35508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8204</v>
      </c>
      <c s="47">
        <v>14836679</v>
      </c>
      <c s="47">
        <v>7121592</v>
      </c>
      <c s="47">
        <v>296733</v>
      </c>
      <c s="47">
        <v>7715087</v>
      </c>
    </row>
    <row>
      <c s="4">
        <v>301</v>
      </c>
      <c s="4">
        <v>248</v>
      </c>
      <c s="4">
        <v>0</v>
      </c>
      <c s="4" t="s">
        <v>7147</v>
      </c>
      <c s="4" t="s">
        <v>8202</v>
      </c>
      <c r="G287" s="19">
        <v>1</v>
      </c>
      <c s="19">
        <v>0</v>
      </c>
      <c s="19">
        <v>0</v>
      </c>
      <c s="19">
        <v>1</v>
      </c>
      <c s="15">
        <v>35508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87" s="47">
        <v>1</v>
      </c>
      <c s="47">
        <v>0</v>
      </c>
      <c s="47">
        <v>0</v>
      </c>
      <c s="47">
        <v>1</v>
      </c>
    </row>
    <row>
      <c s="4">
        <v>301</v>
      </c>
      <c s="4">
        <v>249</v>
      </c>
      <c s="4">
        <v>0</v>
      </c>
      <c s="4" t="s">
        <v>7147</v>
      </c>
      <c s="4" t="s">
        <v>8205</v>
      </c>
      <c s="19">
        <v>1659284</v>
      </c>
      <c s="19">
        <v>1659284</v>
      </c>
      <c s="19">
        <v>530960</v>
      </c>
      <c s="19">
        <v>33185</v>
      </c>
      <c s="19">
        <v>1128324</v>
      </c>
      <c s="15">
        <v>38245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8206</v>
      </c>
      <c s="47">
        <v>1659284</v>
      </c>
      <c s="47">
        <v>530960</v>
      </c>
      <c s="47">
        <v>33185</v>
      </c>
      <c s="47">
        <v>1128324</v>
      </c>
    </row>
    <row>
      <c s="4">
        <v>301</v>
      </c>
      <c s="4">
        <v>250</v>
      </c>
      <c s="4">
        <v>0</v>
      </c>
      <c s="4" t="s">
        <v>7147</v>
      </c>
      <c s="4" t="s">
        <v>8205</v>
      </c>
      <c s="19">
        <v>24038620</v>
      </c>
      <c s="19">
        <v>24038620</v>
      </c>
      <c s="19">
        <v>7692352</v>
      </c>
      <c s="19">
        <v>480772</v>
      </c>
      <c s="19">
        <v>16346268</v>
      </c>
      <c s="15">
        <v>38245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8207</v>
      </c>
      <c s="47">
        <v>24038620</v>
      </c>
      <c s="47">
        <v>7692352</v>
      </c>
      <c s="47">
        <v>480772</v>
      </c>
      <c s="47">
        <v>16346268</v>
      </c>
    </row>
    <row>
      <c s="4">
        <v>301</v>
      </c>
      <c s="4">
        <v>251</v>
      </c>
      <c s="4">
        <v>0</v>
      </c>
      <c s="4" t="s">
        <v>7147</v>
      </c>
      <c s="4" t="s">
        <v>8205</v>
      </c>
      <c s="19">
        <v>542593</v>
      </c>
      <c s="19">
        <v>542593</v>
      </c>
      <c s="19">
        <v>173616</v>
      </c>
      <c s="19">
        <v>10851</v>
      </c>
      <c s="19">
        <v>368977</v>
      </c>
      <c s="15">
        <v>38245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8208</v>
      </c>
      <c s="47">
        <v>542593</v>
      </c>
      <c s="47">
        <v>173616</v>
      </c>
      <c s="47">
        <v>10851</v>
      </c>
      <c s="47">
        <v>368977</v>
      </c>
    </row>
    <row>
      <c s="4">
        <v>301</v>
      </c>
      <c s="4">
        <v>252</v>
      </c>
      <c s="4">
        <v>0</v>
      </c>
      <c s="4" t="s">
        <v>7147</v>
      </c>
      <c s="4" t="s">
        <v>8205</v>
      </c>
      <c r="G291" s="19">
        <v>1</v>
      </c>
      <c s="19">
        <v>0</v>
      </c>
      <c s="19">
        <v>0</v>
      </c>
      <c s="19">
        <v>1</v>
      </c>
      <c s="15">
        <v>38245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91" s="47">
        <v>1</v>
      </c>
      <c s="47">
        <v>0</v>
      </c>
      <c s="47">
        <v>0</v>
      </c>
      <c s="47">
        <v>1</v>
      </c>
    </row>
    <row>
      <c s="4">
        <v>301</v>
      </c>
      <c s="4">
        <v>253</v>
      </c>
      <c s="4">
        <v>0</v>
      </c>
      <c s="4" t="s">
        <v>7147</v>
      </c>
      <c s="4" t="s">
        <v>8209</v>
      </c>
      <c r="G292" s="19">
        <v>1</v>
      </c>
      <c s="19">
        <v>0</v>
      </c>
      <c s="19">
        <v>0</v>
      </c>
      <c s="19">
        <v>1</v>
      </c>
      <c s="15">
        <v>38245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92" s="47">
        <v>1</v>
      </c>
      <c s="47">
        <v>0</v>
      </c>
      <c s="47">
        <v>0</v>
      </c>
      <c s="47">
        <v>1</v>
      </c>
    </row>
    <row>
      <c s="4">
        <v>301</v>
      </c>
      <c s="4">
        <v>254</v>
      </c>
      <c s="4">
        <v>0</v>
      </c>
      <c s="4" t="s">
        <v>7147</v>
      </c>
      <c s="4" t="s">
        <v>8209</v>
      </c>
      <c s="19">
        <v>2488927</v>
      </c>
      <c s="19">
        <v>2488927</v>
      </c>
      <c s="19">
        <v>796448</v>
      </c>
      <c s="19">
        <v>49778</v>
      </c>
      <c s="19">
        <v>1692479</v>
      </c>
      <c s="15">
        <v>38245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8210</v>
      </c>
      <c s="47">
        <v>2488927</v>
      </c>
      <c s="47">
        <v>796448</v>
      </c>
      <c s="47">
        <v>49778</v>
      </c>
      <c s="47">
        <v>1692479</v>
      </c>
    </row>
    <row>
      <c s="4">
        <v>301</v>
      </c>
      <c s="4">
        <v>255</v>
      </c>
      <c s="4">
        <v>0</v>
      </c>
      <c s="4" t="s">
        <v>7147</v>
      </c>
      <c s="4" t="s">
        <v>8209</v>
      </c>
      <c s="19">
        <v>4664550</v>
      </c>
      <c s="19">
        <v>4664550</v>
      </c>
      <c s="19">
        <v>1492656</v>
      </c>
      <c s="19">
        <v>93291</v>
      </c>
      <c s="19">
        <v>3171894</v>
      </c>
      <c s="15">
        <v>38245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8211</v>
      </c>
      <c s="47">
        <v>4664550</v>
      </c>
      <c s="47">
        <v>1492656</v>
      </c>
      <c s="47">
        <v>93291</v>
      </c>
      <c s="47">
        <v>3171894</v>
      </c>
    </row>
    <row>
      <c s="4">
        <v>301</v>
      </c>
      <c s="4">
        <v>256</v>
      </c>
      <c s="4">
        <v>0</v>
      </c>
      <c s="4" t="s">
        <v>7147</v>
      </c>
      <c s="4" t="s">
        <v>8209</v>
      </c>
      <c s="19">
        <v>12609161</v>
      </c>
      <c s="19">
        <v>12609161</v>
      </c>
      <c s="19">
        <v>4034928</v>
      </c>
      <c s="19">
        <v>252183</v>
      </c>
      <c s="19">
        <v>8574233</v>
      </c>
      <c s="15">
        <v>38245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8212</v>
      </c>
      <c s="47">
        <v>12609161</v>
      </c>
      <c s="47">
        <v>4034928</v>
      </c>
      <c s="47">
        <v>252183</v>
      </c>
      <c s="47">
        <v>8574233</v>
      </c>
    </row>
    <row>
      <c s="4">
        <v>301</v>
      </c>
      <c s="4">
        <v>257</v>
      </c>
      <c s="4">
        <v>0</v>
      </c>
      <c s="4" t="s">
        <v>7147</v>
      </c>
      <c s="4" t="s">
        <v>8213</v>
      </c>
      <c r="G296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96" s="47">
        <v>1</v>
      </c>
      <c s="47">
        <v>0</v>
      </c>
      <c s="47">
        <v>0</v>
      </c>
      <c s="47">
        <v>1</v>
      </c>
    </row>
    <row>
      <c s="4">
        <v>301</v>
      </c>
      <c s="4">
        <v>258</v>
      </c>
      <c s="4">
        <v>0</v>
      </c>
      <c s="4" t="s">
        <v>7147</v>
      </c>
      <c s="4" t="s">
        <v>8213</v>
      </c>
      <c r="G297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97" s="47">
        <v>1</v>
      </c>
      <c s="47">
        <v>0</v>
      </c>
      <c s="47">
        <v>0</v>
      </c>
      <c s="47">
        <v>1</v>
      </c>
    </row>
    <row>
      <c s="4">
        <v>301</v>
      </c>
      <c s="4">
        <v>259</v>
      </c>
      <c s="4">
        <v>0</v>
      </c>
      <c s="4" t="s">
        <v>7147</v>
      </c>
      <c s="4" t="s">
        <v>8213</v>
      </c>
      <c r="G298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98" s="47">
        <v>1</v>
      </c>
      <c s="47">
        <v>0</v>
      </c>
      <c s="47">
        <v>0</v>
      </c>
      <c s="47">
        <v>1</v>
      </c>
    </row>
    <row>
      <c s="4">
        <v>301</v>
      </c>
      <c s="4">
        <v>260</v>
      </c>
      <c s="4">
        <v>0</v>
      </c>
      <c s="4" t="s">
        <v>7147</v>
      </c>
      <c s="4" t="s">
        <v>8213</v>
      </c>
      <c s="19">
        <v>8765502</v>
      </c>
      <c s="19">
        <v>8765502</v>
      </c>
      <c s="19">
        <v>3681510</v>
      </c>
      <c s="19">
        <v>175310</v>
      </c>
      <c s="19">
        <v>5083992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8214</v>
      </c>
      <c s="47">
        <v>8765502</v>
      </c>
      <c s="47">
        <v>3681510</v>
      </c>
      <c s="47">
        <v>175310</v>
      </c>
      <c s="47">
        <v>5083992</v>
      </c>
    </row>
    <row>
      <c s="4">
        <v>301</v>
      </c>
      <c s="4">
        <v>261</v>
      </c>
      <c s="4">
        <v>0</v>
      </c>
      <c s="4" t="s">
        <v>7147</v>
      </c>
      <c s="4" t="s">
        <v>8215</v>
      </c>
      <c r="G300" s="19">
        <v>1</v>
      </c>
      <c s="19">
        <v>0</v>
      </c>
      <c s="19">
        <v>0</v>
      </c>
      <c s="19">
        <v>1</v>
      </c>
      <c s="15">
        <v>36882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00" s="47">
        <v>1</v>
      </c>
      <c s="47">
        <v>0</v>
      </c>
      <c s="47">
        <v>0</v>
      </c>
      <c s="47">
        <v>1</v>
      </c>
    </row>
    <row>
      <c s="4">
        <v>301</v>
      </c>
      <c s="4">
        <v>262</v>
      </c>
      <c s="4">
        <v>0</v>
      </c>
      <c s="4" t="s">
        <v>7147</v>
      </c>
      <c s="4" t="s">
        <v>8215</v>
      </c>
      <c r="G301" s="19">
        <v>1</v>
      </c>
      <c s="19">
        <v>0</v>
      </c>
      <c s="19">
        <v>0</v>
      </c>
      <c s="19">
        <v>1</v>
      </c>
      <c s="15">
        <v>36882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01" s="47">
        <v>1</v>
      </c>
      <c s="47">
        <v>0</v>
      </c>
      <c s="47">
        <v>0</v>
      </c>
      <c s="47">
        <v>1</v>
      </c>
    </row>
    <row>
      <c s="4">
        <v>301</v>
      </c>
      <c s="4">
        <v>263</v>
      </c>
      <c s="4">
        <v>0</v>
      </c>
      <c s="4" t="s">
        <v>7147</v>
      </c>
      <c s="4" t="s">
        <v>8215</v>
      </c>
      <c s="19">
        <v>6353589</v>
      </c>
      <c s="19">
        <v>6353589</v>
      </c>
      <c s="19">
        <v>2541420</v>
      </c>
      <c s="19">
        <v>127071</v>
      </c>
      <c s="19">
        <v>3812169</v>
      </c>
      <c s="15">
        <v>36882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8216</v>
      </c>
      <c s="47">
        <v>6353589</v>
      </c>
      <c s="47">
        <v>2541420</v>
      </c>
      <c s="47">
        <v>127071</v>
      </c>
      <c s="47">
        <v>3812169</v>
      </c>
    </row>
    <row>
      <c s="4">
        <v>301</v>
      </c>
      <c s="4">
        <v>264</v>
      </c>
      <c s="4">
        <v>0</v>
      </c>
      <c s="4" t="s">
        <v>7147</v>
      </c>
      <c s="4" t="s">
        <v>8215</v>
      </c>
      <c s="19">
        <v>21052608</v>
      </c>
      <c s="19">
        <v>21052608</v>
      </c>
      <c s="19">
        <v>8421040</v>
      </c>
      <c s="19">
        <v>421052</v>
      </c>
      <c s="19">
        <v>12631568</v>
      </c>
      <c s="15">
        <v>36882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8217</v>
      </c>
      <c s="47">
        <v>21052608</v>
      </c>
      <c s="47">
        <v>8421040</v>
      </c>
      <c s="47">
        <v>421052</v>
      </c>
      <c s="47">
        <v>12631568</v>
      </c>
    </row>
    <row>
      <c s="4">
        <v>301</v>
      </c>
      <c s="4">
        <v>265</v>
      </c>
      <c s="4">
        <v>0</v>
      </c>
      <c s="4" t="s">
        <v>7147</v>
      </c>
      <c s="4" t="s">
        <v>8218</v>
      </c>
      <c r="G30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04" s="47">
        <v>1</v>
      </c>
      <c s="47">
        <v>0</v>
      </c>
      <c s="47">
        <v>0</v>
      </c>
      <c s="47">
        <v>1</v>
      </c>
    </row>
    <row>
      <c s="4">
        <v>301</v>
      </c>
      <c s="4">
        <v>266</v>
      </c>
      <c s="4">
        <v>0</v>
      </c>
      <c s="4" t="s">
        <v>7147</v>
      </c>
      <c s="4" t="s">
        <v>8218</v>
      </c>
      <c r="G30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05" s="47">
        <v>1</v>
      </c>
      <c s="47">
        <v>0</v>
      </c>
      <c s="47">
        <v>0</v>
      </c>
      <c s="47">
        <v>1</v>
      </c>
    </row>
    <row>
      <c s="4">
        <v>301</v>
      </c>
      <c s="4">
        <v>267</v>
      </c>
      <c s="4">
        <v>0</v>
      </c>
      <c s="4" t="s">
        <v>7147</v>
      </c>
      <c s="4" t="s">
        <v>8218</v>
      </c>
      <c s="19">
        <v>163590</v>
      </c>
      <c s="19">
        <v>2850000</v>
      </c>
      <c s="19">
        <v>2565000</v>
      </c>
      <c s="19">
        <v>57000</v>
      </c>
      <c s="19">
        <v>285000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8219</v>
      </c>
      <c s="47">
        <v>2850000</v>
      </c>
      <c s="47">
        <v>2565000</v>
      </c>
      <c s="47">
        <v>57000</v>
      </c>
      <c s="47">
        <v>285000</v>
      </c>
    </row>
    <row>
      <c s="4">
        <v>301</v>
      </c>
      <c s="4">
        <v>268</v>
      </c>
      <c s="4">
        <v>0</v>
      </c>
      <c s="4" t="s">
        <v>7147</v>
      </c>
      <c s="4" t="s">
        <v>8218</v>
      </c>
      <c s="19">
        <v>325802</v>
      </c>
      <c s="19">
        <v>1135200</v>
      </c>
      <c s="19">
        <v>1021680</v>
      </c>
      <c s="19">
        <v>22704</v>
      </c>
      <c s="19">
        <v>113520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8220</v>
      </c>
      <c s="47">
        <v>1135200</v>
      </c>
      <c s="47">
        <v>1021680</v>
      </c>
      <c s="47">
        <v>22704</v>
      </c>
      <c s="47">
        <v>113520</v>
      </c>
    </row>
    <row>
      <c s="4">
        <v>301</v>
      </c>
      <c s="4">
        <v>269</v>
      </c>
      <c s="4">
        <v>0</v>
      </c>
      <c s="4" t="s">
        <v>7147</v>
      </c>
      <c s="4" t="s">
        <v>8221</v>
      </c>
      <c r="G30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08" s="47">
        <v>1</v>
      </c>
      <c s="47">
        <v>0</v>
      </c>
      <c s="47">
        <v>0</v>
      </c>
      <c s="47">
        <v>1</v>
      </c>
    </row>
    <row>
      <c s="4">
        <v>301</v>
      </c>
      <c s="4">
        <v>270</v>
      </c>
      <c s="4">
        <v>0</v>
      </c>
      <c s="4" t="s">
        <v>7147</v>
      </c>
      <c s="4" t="s">
        <v>8221</v>
      </c>
      <c r="G30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09" s="47">
        <v>1</v>
      </c>
      <c s="47">
        <v>0</v>
      </c>
      <c s="47">
        <v>0</v>
      </c>
      <c s="47">
        <v>1</v>
      </c>
    </row>
    <row>
      <c s="4">
        <v>301</v>
      </c>
      <c s="4">
        <v>271</v>
      </c>
      <c s="4">
        <v>0</v>
      </c>
      <c s="4" t="s">
        <v>7147</v>
      </c>
      <c s="4" t="s">
        <v>8221</v>
      </c>
      <c r="G31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10" s="47">
        <v>1</v>
      </c>
      <c s="47">
        <v>0</v>
      </c>
      <c s="47">
        <v>0</v>
      </c>
      <c s="47">
        <v>1</v>
      </c>
    </row>
    <row>
      <c s="4">
        <v>301</v>
      </c>
      <c s="4">
        <v>272</v>
      </c>
      <c s="4">
        <v>0</v>
      </c>
      <c s="4" t="s">
        <v>7147</v>
      </c>
      <c s="4" t="s">
        <v>8221</v>
      </c>
      <c s="19">
        <v>2451439</v>
      </c>
      <c s="19">
        <v>8541600</v>
      </c>
      <c s="19">
        <v>7687440</v>
      </c>
      <c s="19">
        <v>170832</v>
      </c>
      <c s="19">
        <v>854160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8222</v>
      </c>
      <c s="47">
        <v>8541600</v>
      </c>
      <c s="47">
        <v>7687440</v>
      </c>
      <c s="47">
        <v>170832</v>
      </c>
      <c s="47">
        <v>854160</v>
      </c>
    </row>
    <row>
      <c s="4">
        <v>301</v>
      </c>
      <c s="4">
        <v>273</v>
      </c>
      <c s="4">
        <v>0</v>
      </c>
      <c s="4" t="s">
        <v>7147</v>
      </c>
      <c s="4" t="s">
        <v>8223</v>
      </c>
      <c r="G31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12" s="47">
        <v>1</v>
      </c>
      <c s="47">
        <v>0</v>
      </c>
      <c s="47">
        <v>0</v>
      </c>
      <c s="47">
        <v>1</v>
      </c>
    </row>
    <row>
      <c s="4">
        <v>301</v>
      </c>
      <c s="4">
        <v>274</v>
      </c>
      <c s="4">
        <v>0</v>
      </c>
      <c s="4" t="s">
        <v>7147</v>
      </c>
      <c s="4" t="s">
        <v>8223</v>
      </c>
      <c r="G31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13" s="47">
        <v>1</v>
      </c>
      <c s="47">
        <v>0</v>
      </c>
      <c s="47">
        <v>0</v>
      </c>
      <c s="47">
        <v>1</v>
      </c>
    </row>
    <row>
      <c s="4">
        <v>301</v>
      </c>
      <c s="4">
        <v>275</v>
      </c>
      <c s="4">
        <v>0</v>
      </c>
      <c s="4" t="s">
        <v>7147</v>
      </c>
      <c s="4" t="s">
        <v>8223</v>
      </c>
      <c s="19">
        <v>402948</v>
      </c>
      <c s="19">
        <v>7020000</v>
      </c>
      <c s="19">
        <v>6318000</v>
      </c>
      <c s="19">
        <v>140400</v>
      </c>
      <c s="19">
        <v>702000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8224</v>
      </c>
      <c s="47">
        <v>7020000</v>
      </c>
      <c s="47">
        <v>6318000</v>
      </c>
      <c s="47">
        <v>140400</v>
      </c>
      <c s="47">
        <v>702000</v>
      </c>
    </row>
    <row>
      <c s="4">
        <v>301</v>
      </c>
      <c s="4">
        <v>276</v>
      </c>
      <c s="4">
        <v>0</v>
      </c>
      <c s="4" t="s">
        <v>7147</v>
      </c>
      <c s="4" t="s">
        <v>8223</v>
      </c>
      <c s="19">
        <v>973963</v>
      </c>
      <c s="19">
        <v>3393600</v>
      </c>
      <c s="19">
        <v>3054240</v>
      </c>
      <c s="19">
        <v>67872</v>
      </c>
      <c s="19">
        <v>339360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8225</v>
      </c>
      <c s="47">
        <v>3393600</v>
      </c>
      <c s="47">
        <v>3054240</v>
      </c>
      <c s="47">
        <v>67872</v>
      </c>
      <c s="47">
        <v>339360</v>
      </c>
    </row>
    <row>
      <c s="4">
        <v>301</v>
      </c>
      <c s="4">
        <v>277</v>
      </c>
      <c s="4">
        <v>0</v>
      </c>
      <c s="4" t="s">
        <v>7147</v>
      </c>
      <c s="4" t="s">
        <v>8226</v>
      </c>
      <c r="G31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16" s="47">
        <v>1</v>
      </c>
      <c s="47">
        <v>0</v>
      </c>
      <c s="47">
        <v>0</v>
      </c>
      <c s="47">
        <v>1</v>
      </c>
    </row>
    <row>
      <c s="4">
        <v>301</v>
      </c>
      <c s="4">
        <v>278</v>
      </c>
      <c s="4">
        <v>0</v>
      </c>
      <c s="4" t="s">
        <v>7147</v>
      </c>
      <c s="4" t="s">
        <v>8226</v>
      </c>
      <c r="G31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17" s="47">
        <v>1</v>
      </c>
      <c s="47">
        <v>0</v>
      </c>
      <c s="47">
        <v>0</v>
      </c>
      <c s="47">
        <v>1</v>
      </c>
    </row>
    <row>
      <c s="4">
        <v>301</v>
      </c>
      <c s="4">
        <v>279</v>
      </c>
      <c s="4">
        <v>0</v>
      </c>
      <c s="4" t="s">
        <v>7147</v>
      </c>
      <c s="4" t="s">
        <v>8226</v>
      </c>
      <c r="G31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18" s="47">
        <v>1</v>
      </c>
      <c s="47">
        <v>0</v>
      </c>
      <c s="47">
        <v>0</v>
      </c>
      <c s="47">
        <v>1</v>
      </c>
    </row>
    <row>
      <c s="4">
        <v>301</v>
      </c>
      <c s="4">
        <v>280</v>
      </c>
      <c s="4">
        <v>0</v>
      </c>
      <c s="4" t="s">
        <v>7147</v>
      </c>
      <c s="4" t="s">
        <v>8226</v>
      </c>
      <c s="19">
        <v>2919823</v>
      </c>
      <c s="19">
        <v>10173600</v>
      </c>
      <c s="19">
        <v>9156240</v>
      </c>
      <c s="19">
        <v>203472</v>
      </c>
      <c s="19">
        <v>1017360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8227</v>
      </c>
      <c s="47">
        <v>10173600</v>
      </c>
      <c s="47">
        <v>9156240</v>
      </c>
      <c s="47">
        <v>203472</v>
      </c>
      <c s="47">
        <v>1017360</v>
      </c>
    </row>
    <row>
      <c s="4">
        <v>301</v>
      </c>
      <c s="4">
        <v>281</v>
      </c>
      <c s="4">
        <v>0</v>
      </c>
      <c s="4" t="s">
        <v>7147</v>
      </c>
      <c s="4" t="s">
        <v>8228</v>
      </c>
      <c s="19">
        <v>200441</v>
      </c>
      <c s="19">
        <v>3589000</v>
      </c>
      <c s="19">
        <v>3230100</v>
      </c>
      <c s="19">
        <v>71780</v>
      </c>
      <c s="19">
        <v>358900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8229</v>
      </c>
      <c s="47">
        <v>3589000</v>
      </c>
      <c s="47">
        <v>3230100</v>
      </c>
      <c s="47">
        <v>71780</v>
      </c>
      <c s="47">
        <v>358900</v>
      </c>
    </row>
    <row>
      <c s="4">
        <v>301</v>
      </c>
      <c s="4">
        <v>282</v>
      </c>
      <c s="4">
        <v>0</v>
      </c>
      <c s="4" t="s">
        <v>7147</v>
      </c>
      <c s="4" t="s">
        <v>8228</v>
      </c>
      <c s="19">
        <v>2597465</v>
      </c>
      <c s="19">
        <v>37710000</v>
      </c>
      <c s="19">
        <v>33939000</v>
      </c>
      <c s="19">
        <v>754200</v>
      </c>
      <c s="19">
        <v>3771000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8230</v>
      </c>
      <c s="47">
        <v>37710000</v>
      </c>
      <c s="47">
        <v>33939000</v>
      </c>
      <c s="47">
        <v>754200</v>
      </c>
      <c s="47">
        <v>3771000</v>
      </c>
    </row>
    <row>
      <c s="4">
        <v>301</v>
      </c>
      <c s="4">
        <v>283</v>
      </c>
      <c s="4">
        <v>0</v>
      </c>
      <c s="4" t="s">
        <v>7147</v>
      </c>
      <c s="4" t="s">
        <v>8228</v>
      </c>
      <c s="19">
        <v>4582242</v>
      </c>
      <c s="19">
        <v>79830000</v>
      </c>
      <c s="19">
        <v>71847000</v>
      </c>
      <c s="19">
        <v>1596600</v>
      </c>
      <c s="19">
        <v>7983000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8231</v>
      </c>
      <c s="47">
        <v>79830000</v>
      </c>
      <c s="47">
        <v>71847000</v>
      </c>
      <c s="47">
        <v>1596600</v>
      </c>
      <c s="47">
        <v>7983000</v>
      </c>
    </row>
    <row>
      <c s="4">
        <v>301</v>
      </c>
      <c s="4">
        <v>284</v>
      </c>
      <c s="4">
        <v>0</v>
      </c>
      <c s="4" t="s">
        <v>7147</v>
      </c>
      <c s="4" t="s">
        <v>8228</v>
      </c>
      <c s="19">
        <v>6283234</v>
      </c>
      <c s="19">
        <v>21892800</v>
      </c>
      <c s="19">
        <v>19703520</v>
      </c>
      <c s="19">
        <v>437856</v>
      </c>
      <c s="19">
        <v>2189280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8232</v>
      </c>
      <c s="47">
        <v>21892800</v>
      </c>
      <c s="47">
        <v>19703520</v>
      </c>
      <c s="47">
        <v>437856</v>
      </c>
      <c s="47">
        <v>2189280</v>
      </c>
    </row>
    <row>
      <c s="4">
        <v>301</v>
      </c>
      <c s="4">
        <v>285</v>
      </c>
      <c s="4">
        <v>0</v>
      </c>
      <c s="4" t="s">
        <v>7147</v>
      </c>
      <c s="4" t="s">
        <v>8233</v>
      </c>
      <c r="G32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24" s="47">
        <v>1</v>
      </c>
      <c s="47">
        <v>0</v>
      </c>
      <c s="47">
        <v>0</v>
      </c>
      <c s="47">
        <v>1</v>
      </c>
    </row>
    <row>
      <c s="4">
        <v>301</v>
      </c>
      <c s="4">
        <v>286</v>
      </c>
      <c s="4">
        <v>0</v>
      </c>
      <c s="4" t="s">
        <v>7147</v>
      </c>
      <c s="4" t="s">
        <v>8233</v>
      </c>
      <c r="G32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25" s="47">
        <v>1</v>
      </c>
      <c s="47">
        <v>0</v>
      </c>
      <c s="47">
        <v>0</v>
      </c>
      <c s="47">
        <v>1</v>
      </c>
    </row>
    <row>
      <c s="4">
        <v>301</v>
      </c>
      <c s="4">
        <v>287</v>
      </c>
      <c s="4">
        <v>0</v>
      </c>
      <c s="4" t="s">
        <v>7147</v>
      </c>
      <c s="4" t="s">
        <v>8233</v>
      </c>
      <c r="G32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26" s="47">
        <v>1</v>
      </c>
      <c s="47">
        <v>0</v>
      </c>
      <c s="47">
        <v>0</v>
      </c>
      <c s="47">
        <v>1</v>
      </c>
    </row>
    <row>
      <c s="4">
        <v>301</v>
      </c>
      <c s="4">
        <v>288</v>
      </c>
      <c s="4">
        <v>0</v>
      </c>
      <c s="4" t="s">
        <v>7147</v>
      </c>
      <c s="4" t="s">
        <v>8233</v>
      </c>
      <c s="19">
        <v>1344538</v>
      </c>
      <c s="19">
        <v>4684800</v>
      </c>
      <c s="19">
        <v>4216320</v>
      </c>
      <c s="19">
        <v>93696</v>
      </c>
      <c s="19">
        <v>468480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8234</v>
      </c>
      <c s="47">
        <v>4684800</v>
      </c>
      <c s="47">
        <v>4216320</v>
      </c>
      <c s="47">
        <v>93696</v>
      </c>
      <c s="47">
        <v>468480</v>
      </c>
    </row>
    <row>
      <c s="4">
        <v>301</v>
      </c>
      <c s="4">
        <v>289</v>
      </c>
      <c s="4">
        <v>0</v>
      </c>
      <c s="4" t="s">
        <v>7147</v>
      </c>
      <c s="4" t="s">
        <v>8235</v>
      </c>
      <c r="G32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28" s="47">
        <v>1</v>
      </c>
      <c s="47">
        <v>0</v>
      </c>
      <c s="47">
        <v>0</v>
      </c>
      <c s="47">
        <v>1</v>
      </c>
    </row>
    <row>
      <c s="4">
        <v>301</v>
      </c>
      <c s="4">
        <v>290</v>
      </c>
      <c s="4">
        <v>0</v>
      </c>
      <c s="4" t="s">
        <v>7147</v>
      </c>
      <c s="4" t="s">
        <v>8235</v>
      </c>
      <c s="19">
        <v>1325596</v>
      </c>
      <c s="19">
        <v>19245000</v>
      </c>
      <c s="19">
        <v>17320500</v>
      </c>
      <c s="19">
        <v>384900</v>
      </c>
      <c s="19">
        <v>1924500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8236</v>
      </c>
      <c s="47">
        <v>19245000</v>
      </c>
      <c s="47">
        <v>17320500</v>
      </c>
      <c s="47">
        <v>384900</v>
      </c>
      <c s="47">
        <v>1924500</v>
      </c>
    </row>
    <row>
      <c s="4">
        <v>301</v>
      </c>
      <c s="4">
        <v>291</v>
      </c>
      <c s="4">
        <v>0</v>
      </c>
      <c s="4" t="s">
        <v>7147</v>
      </c>
      <c s="4" t="s">
        <v>8235</v>
      </c>
      <c s="19">
        <v>117957</v>
      </c>
      <c s="19">
        <v>2055000</v>
      </c>
      <c s="19">
        <v>1849500</v>
      </c>
      <c s="19">
        <v>41100</v>
      </c>
      <c s="19">
        <v>205500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8237</v>
      </c>
      <c s="47">
        <v>2055000</v>
      </c>
      <c s="47">
        <v>1849500</v>
      </c>
      <c s="47">
        <v>41100</v>
      </c>
      <c s="47">
        <v>205500</v>
      </c>
    </row>
    <row>
      <c s="4">
        <v>301</v>
      </c>
      <c s="4">
        <v>292</v>
      </c>
      <c s="4">
        <v>0</v>
      </c>
      <c s="4" t="s">
        <v>7147</v>
      </c>
      <c s="4" t="s">
        <v>8235</v>
      </c>
      <c s="19">
        <v>1784681</v>
      </c>
      <c s="19">
        <v>6218400</v>
      </c>
      <c s="19">
        <v>5596560</v>
      </c>
      <c s="19">
        <v>124368</v>
      </c>
      <c s="19">
        <v>621840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8238</v>
      </c>
      <c s="47">
        <v>6218400</v>
      </c>
      <c s="47">
        <v>5596560</v>
      </c>
      <c s="47">
        <v>124368</v>
      </c>
      <c s="47">
        <v>621840</v>
      </c>
    </row>
    <row>
      <c s="4">
        <v>301</v>
      </c>
      <c s="4">
        <v>293</v>
      </c>
      <c s="4">
        <v>0</v>
      </c>
      <c s="4" t="s">
        <v>7147</v>
      </c>
      <c s="4" t="s">
        <v>8239</v>
      </c>
      <c r="G33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32" s="47">
        <v>1</v>
      </c>
      <c s="47">
        <v>0</v>
      </c>
      <c s="47">
        <v>0</v>
      </c>
      <c s="47">
        <v>1</v>
      </c>
    </row>
    <row>
      <c s="4">
        <v>301</v>
      </c>
      <c s="4">
        <v>294</v>
      </c>
      <c s="4">
        <v>0</v>
      </c>
      <c s="4" t="s">
        <v>7147</v>
      </c>
      <c s="4" t="s">
        <v>8239</v>
      </c>
      <c r="G33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33" s="47">
        <v>1</v>
      </c>
      <c s="47">
        <v>0</v>
      </c>
      <c s="47">
        <v>0</v>
      </c>
      <c s="47">
        <v>1</v>
      </c>
    </row>
    <row>
      <c s="4">
        <v>301</v>
      </c>
      <c s="4">
        <v>295</v>
      </c>
      <c s="4">
        <v>0</v>
      </c>
      <c s="4" t="s">
        <v>7147</v>
      </c>
      <c s="4" t="s">
        <v>8239</v>
      </c>
      <c r="G33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34" s="47">
        <v>1</v>
      </c>
      <c s="47">
        <v>0</v>
      </c>
      <c s="47">
        <v>0</v>
      </c>
      <c s="47">
        <v>1</v>
      </c>
    </row>
    <row>
      <c s="4">
        <v>301</v>
      </c>
      <c s="4">
        <v>296</v>
      </c>
      <c s="4">
        <v>0</v>
      </c>
      <c s="4" t="s">
        <v>7147</v>
      </c>
      <c s="4" t="s">
        <v>8239</v>
      </c>
      <c s="19">
        <v>947100</v>
      </c>
      <c s="19">
        <v>3300000</v>
      </c>
      <c s="19">
        <v>2970000</v>
      </c>
      <c s="19">
        <v>66000</v>
      </c>
      <c s="19">
        <v>330000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8240</v>
      </c>
      <c s="47">
        <v>3300000</v>
      </c>
      <c s="47">
        <v>2970000</v>
      </c>
      <c s="47">
        <v>66000</v>
      </c>
      <c s="47">
        <v>330000</v>
      </c>
    </row>
    <row>
      <c s="4">
        <v>301</v>
      </c>
      <c s="4">
        <v>297</v>
      </c>
      <c s="4">
        <v>0</v>
      </c>
      <c s="4" t="s">
        <v>7147</v>
      </c>
      <c s="4" t="s">
        <v>8239</v>
      </c>
      <c r="G33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36" s="47">
        <v>1</v>
      </c>
      <c s="47">
        <v>0</v>
      </c>
      <c s="47">
        <v>0</v>
      </c>
      <c s="47">
        <v>1</v>
      </c>
    </row>
    <row>
      <c s="4">
        <v>301</v>
      </c>
      <c s="4">
        <v>298</v>
      </c>
      <c s="4">
        <v>0</v>
      </c>
      <c s="4" t="s">
        <v>7147</v>
      </c>
      <c s="4" t="s">
        <v>8239</v>
      </c>
      <c r="G33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37" s="47">
        <v>1</v>
      </c>
      <c s="47">
        <v>0</v>
      </c>
      <c s="47">
        <v>0</v>
      </c>
      <c s="47">
        <v>1</v>
      </c>
    </row>
    <row>
      <c s="4">
        <v>301</v>
      </c>
      <c s="4">
        <v>299</v>
      </c>
      <c s="4">
        <v>0</v>
      </c>
      <c s="4" t="s">
        <v>7147</v>
      </c>
      <c s="4" t="s">
        <v>8239</v>
      </c>
      <c r="G33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38" s="47">
        <v>1</v>
      </c>
      <c s="47">
        <v>0</v>
      </c>
      <c s="47">
        <v>0</v>
      </c>
      <c s="47">
        <v>1</v>
      </c>
    </row>
    <row>
      <c s="4">
        <v>301</v>
      </c>
      <c s="4">
        <v>300</v>
      </c>
      <c s="4">
        <v>0</v>
      </c>
      <c s="4" t="s">
        <v>7147</v>
      </c>
      <c s="4" t="s">
        <v>8239</v>
      </c>
      <c s="19">
        <v>2899848</v>
      </c>
      <c s="19">
        <v>10104000</v>
      </c>
      <c s="19">
        <v>9093600</v>
      </c>
      <c s="19">
        <v>202080</v>
      </c>
      <c s="19">
        <v>1010400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8241</v>
      </c>
      <c s="47">
        <v>10104000</v>
      </c>
      <c s="47">
        <v>9093600</v>
      </c>
      <c s="47">
        <v>202080</v>
      </c>
      <c s="47">
        <v>1010400</v>
      </c>
    </row>
    <row>
      <c s="4">
        <v>301</v>
      </c>
      <c s="4">
        <v>301</v>
      </c>
      <c s="4">
        <v>0</v>
      </c>
      <c s="4" t="s">
        <v>7147</v>
      </c>
      <c s="4" t="s">
        <v>8242</v>
      </c>
      <c r="G34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40" s="47">
        <v>1</v>
      </c>
      <c s="47">
        <v>0</v>
      </c>
      <c s="47">
        <v>0</v>
      </c>
      <c s="47">
        <v>1</v>
      </c>
    </row>
    <row>
      <c s="4">
        <v>301</v>
      </c>
      <c s="4">
        <v>302</v>
      </c>
      <c s="4">
        <v>0</v>
      </c>
      <c s="4" t="s">
        <v>7147</v>
      </c>
      <c s="4" t="s">
        <v>8242</v>
      </c>
      <c r="G34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41" s="47">
        <v>1</v>
      </c>
      <c s="47">
        <v>0</v>
      </c>
      <c s="47">
        <v>0</v>
      </c>
      <c s="47">
        <v>1</v>
      </c>
    </row>
    <row>
      <c s="4">
        <v>301</v>
      </c>
      <c s="4">
        <v>303</v>
      </c>
      <c s="4">
        <v>0</v>
      </c>
      <c s="4" t="s">
        <v>7147</v>
      </c>
      <c s="4" t="s">
        <v>8242</v>
      </c>
      <c s="19">
        <v>161007</v>
      </c>
      <c s="19">
        <v>2805000</v>
      </c>
      <c s="19">
        <v>2524500</v>
      </c>
      <c s="19">
        <v>56100</v>
      </c>
      <c s="19">
        <v>280500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8243</v>
      </c>
      <c s="47">
        <v>2805000</v>
      </c>
      <c s="47">
        <v>2524500</v>
      </c>
      <c s="47">
        <v>56100</v>
      </c>
      <c s="47">
        <v>280500</v>
      </c>
    </row>
    <row>
      <c s="4">
        <v>301</v>
      </c>
      <c s="4">
        <v>304</v>
      </c>
      <c s="4">
        <v>0</v>
      </c>
      <c s="4" t="s">
        <v>7147</v>
      </c>
      <c s="4" t="s">
        <v>8242</v>
      </c>
      <c s="19">
        <v>1748174</v>
      </c>
      <c s="19">
        <v>6091200</v>
      </c>
      <c s="19">
        <v>5482080</v>
      </c>
      <c s="19">
        <v>121824</v>
      </c>
      <c s="19">
        <v>609120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8244</v>
      </c>
      <c s="47">
        <v>6091200</v>
      </c>
      <c s="47">
        <v>5482080</v>
      </c>
      <c s="47">
        <v>121824</v>
      </c>
      <c s="47">
        <v>609120</v>
      </c>
    </row>
    <row>
      <c s="4">
        <v>301</v>
      </c>
      <c s="4">
        <v>305</v>
      </c>
      <c s="4">
        <v>0</v>
      </c>
      <c s="4" t="s">
        <v>7147</v>
      </c>
      <c s="4" t="s">
        <v>8245</v>
      </c>
      <c r="G34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44" s="47">
        <v>1</v>
      </c>
      <c s="47">
        <v>0</v>
      </c>
      <c s="47">
        <v>0</v>
      </c>
      <c s="47">
        <v>1</v>
      </c>
    </row>
    <row>
      <c s="4">
        <v>301</v>
      </c>
      <c s="4">
        <v>306</v>
      </c>
      <c s="4">
        <v>0</v>
      </c>
      <c s="4" t="s">
        <v>7147</v>
      </c>
      <c s="4" t="s">
        <v>8245</v>
      </c>
      <c s="19">
        <v>154980</v>
      </c>
      <c s="19">
        <v>2250000</v>
      </c>
      <c s="19">
        <v>2025000</v>
      </c>
      <c s="19">
        <v>45000</v>
      </c>
      <c s="19">
        <v>225000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8246</v>
      </c>
      <c s="47">
        <v>2250000</v>
      </c>
      <c s="47">
        <v>2025000</v>
      </c>
      <c s="47">
        <v>45000</v>
      </c>
      <c s="47">
        <v>225000</v>
      </c>
    </row>
    <row>
      <c s="4">
        <v>301</v>
      </c>
      <c s="4">
        <v>307</v>
      </c>
      <c s="4">
        <v>0</v>
      </c>
      <c s="4" t="s">
        <v>7147</v>
      </c>
      <c s="4" t="s">
        <v>8245</v>
      </c>
      <c s="19">
        <v>263466</v>
      </c>
      <c s="19">
        <v>4590000</v>
      </c>
      <c s="19">
        <v>4131000</v>
      </c>
      <c s="19">
        <v>91800</v>
      </c>
      <c s="19">
        <v>459000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8247</v>
      </c>
      <c s="47">
        <v>4590000</v>
      </c>
      <c s="47">
        <v>4131000</v>
      </c>
      <c s="47">
        <v>91800</v>
      </c>
      <c s="47">
        <v>459000</v>
      </c>
    </row>
    <row>
      <c s="4">
        <v>301</v>
      </c>
      <c s="4">
        <v>308</v>
      </c>
      <c s="4">
        <v>0</v>
      </c>
      <c s="4" t="s">
        <v>7147</v>
      </c>
      <c s="4" t="s">
        <v>8245</v>
      </c>
      <c s="19">
        <v>6068328</v>
      </c>
      <c s="19">
        <v>21144000</v>
      </c>
      <c s="19">
        <v>19029600</v>
      </c>
      <c s="19">
        <v>422880</v>
      </c>
      <c s="19">
        <v>2114400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8248</v>
      </c>
      <c s="47">
        <v>21144000</v>
      </c>
      <c s="47">
        <v>19029600</v>
      </c>
      <c s="47">
        <v>422880</v>
      </c>
      <c s="47">
        <v>2114400</v>
      </c>
    </row>
    <row>
      <c s="4">
        <v>301</v>
      </c>
      <c s="4">
        <v>309</v>
      </c>
      <c s="4">
        <v>0</v>
      </c>
      <c s="4" t="s">
        <v>7147</v>
      </c>
      <c s="4" t="s">
        <v>8249</v>
      </c>
      <c r="G348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48" s="47">
        <v>1</v>
      </c>
      <c s="47">
        <v>0</v>
      </c>
      <c s="47">
        <v>0</v>
      </c>
      <c s="47">
        <v>1</v>
      </c>
    </row>
    <row>
      <c s="4">
        <v>301</v>
      </c>
      <c s="4">
        <v>310</v>
      </c>
      <c s="4">
        <v>0</v>
      </c>
      <c s="4" t="s">
        <v>7147</v>
      </c>
      <c s="4" t="s">
        <v>8249</v>
      </c>
      <c r="G349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49" s="47">
        <v>1</v>
      </c>
      <c s="47">
        <v>0</v>
      </c>
      <c s="47">
        <v>0</v>
      </c>
      <c s="47">
        <v>1</v>
      </c>
    </row>
    <row>
      <c s="4">
        <v>301</v>
      </c>
      <c s="4">
        <v>311</v>
      </c>
      <c s="4">
        <v>0</v>
      </c>
      <c s="4" t="s">
        <v>7147</v>
      </c>
      <c s="4" t="s">
        <v>8249</v>
      </c>
      <c s="19">
        <v>542708</v>
      </c>
      <c s="19">
        <v>542708</v>
      </c>
      <c s="19">
        <v>227934</v>
      </c>
      <c s="19">
        <v>10854</v>
      </c>
      <c s="19">
        <v>314774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8250</v>
      </c>
      <c s="47">
        <v>542708</v>
      </c>
      <c s="47">
        <v>227934</v>
      </c>
      <c s="47">
        <v>10854</v>
      </c>
      <c s="47">
        <v>314774</v>
      </c>
    </row>
    <row>
      <c s="4">
        <v>301</v>
      </c>
      <c s="4">
        <v>312</v>
      </c>
      <c s="4">
        <v>0</v>
      </c>
      <c s="4" t="s">
        <v>7147</v>
      </c>
      <c s="4" t="s">
        <v>8249</v>
      </c>
      <c s="19">
        <v>17341117</v>
      </c>
      <c s="19">
        <v>17341117</v>
      </c>
      <c s="19">
        <v>7283262</v>
      </c>
      <c s="19">
        <v>346822</v>
      </c>
      <c s="19">
        <v>10057855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8251</v>
      </c>
      <c s="47">
        <v>17341117</v>
      </c>
      <c s="47">
        <v>7283262</v>
      </c>
      <c s="47">
        <v>346822</v>
      </c>
      <c s="47">
        <v>10057855</v>
      </c>
    </row>
    <row>
      <c s="4">
        <v>301</v>
      </c>
      <c s="4">
        <v>313</v>
      </c>
      <c s="4">
        <v>0</v>
      </c>
      <c s="4" t="s">
        <v>7147</v>
      </c>
      <c s="4" t="s">
        <v>8252</v>
      </c>
      <c r="G35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52" s="47">
        <v>1</v>
      </c>
      <c s="47">
        <v>0</v>
      </c>
      <c s="47">
        <v>0</v>
      </c>
      <c s="47">
        <v>1</v>
      </c>
    </row>
    <row>
      <c s="4">
        <v>301</v>
      </c>
      <c s="4">
        <v>314</v>
      </c>
      <c s="4">
        <v>0</v>
      </c>
      <c s="4" t="s">
        <v>7147</v>
      </c>
      <c s="4" t="s">
        <v>8252</v>
      </c>
      <c r="G35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53" s="47">
        <v>1</v>
      </c>
      <c s="47">
        <v>0</v>
      </c>
      <c s="47">
        <v>0</v>
      </c>
      <c s="47">
        <v>1</v>
      </c>
    </row>
    <row>
      <c s="4">
        <v>301</v>
      </c>
      <c s="4">
        <v>315</v>
      </c>
      <c s="4">
        <v>0</v>
      </c>
      <c s="4" t="s">
        <v>7147</v>
      </c>
      <c s="4" t="s">
        <v>8252</v>
      </c>
      <c s="19">
        <v>73185</v>
      </c>
      <c s="19">
        <v>1275000</v>
      </c>
      <c s="19">
        <v>1147500</v>
      </c>
      <c s="19">
        <v>25500</v>
      </c>
      <c s="19">
        <v>127500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8253</v>
      </c>
      <c s="47">
        <v>1275000</v>
      </c>
      <c s="47">
        <v>1147500</v>
      </c>
      <c s="47">
        <v>25500</v>
      </c>
      <c s="47">
        <v>127500</v>
      </c>
    </row>
    <row>
      <c s="4">
        <v>301</v>
      </c>
      <c s="4">
        <v>316</v>
      </c>
      <c s="4">
        <v>0</v>
      </c>
      <c s="4" t="s">
        <v>7147</v>
      </c>
      <c s="4" t="s">
        <v>8252</v>
      </c>
      <c s="19">
        <v>4925609</v>
      </c>
      <c s="19">
        <v>17162400</v>
      </c>
      <c s="19">
        <v>15446160</v>
      </c>
      <c s="19">
        <v>343248</v>
      </c>
      <c s="19">
        <v>1716240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8254</v>
      </c>
      <c s="47">
        <v>17162400</v>
      </c>
      <c s="47">
        <v>15446160</v>
      </c>
      <c s="47">
        <v>343248</v>
      </c>
      <c s="47">
        <v>1716240</v>
      </c>
    </row>
    <row>
      <c s="4">
        <v>301</v>
      </c>
      <c s="4">
        <v>317</v>
      </c>
      <c s="4">
        <v>0</v>
      </c>
      <c s="4" t="s">
        <v>7147</v>
      </c>
      <c s="4" t="s">
        <v>8255</v>
      </c>
      <c r="G35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56" s="47">
        <v>1</v>
      </c>
      <c s="47">
        <v>0</v>
      </c>
      <c s="47">
        <v>0</v>
      </c>
      <c s="47">
        <v>1</v>
      </c>
    </row>
    <row>
      <c s="4">
        <v>301</v>
      </c>
      <c s="4">
        <v>318</v>
      </c>
      <c s="4">
        <v>0</v>
      </c>
      <c s="4" t="s">
        <v>7147</v>
      </c>
      <c s="4" t="s">
        <v>8255</v>
      </c>
      <c r="G35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57" s="47">
        <v>1</v>
      </c>
      <c s="47">
        <v>0</v>
      </c>
      <c s="47">
        <v>0</v>
      </c>
      <c s="47">
        <v>1</v>
      </c>
    </row>
    <row>
      <c s="4">
        <v>301</v>
      </c>
      <c s="4">
        <v>319</v>
      </c>
      <c s="4">
        <v>0</v>
      </c>
      <c s="4" t="s">
        <v>7147</v>
      </c>
      <c s="4" t="s">
        <v>8255</v>
      </c>
      <c s="19">
        <v>116235</v>
      </c>
      <c s="19">
        <v>2025000</v>
      </c>
      <c s="19">
        <v>1822500</v>
      </c>
      <c s="19">
        <v>40500</v>
      </c>
      <c s="19">
        <v>202500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8256</v>
      </c>
      <c s="47">
        <v>2025000</v>
      </c>
      <c s="47">
        <v>1822500</v>
      </c>
      <c s="47">
        <v>40500</v>
      </c>
      <c s="47">
        <v>202500</v>
      </c>
    </row>
    <row>
      <c s="4">
        <v>301</v>
      </c>
      <c s="4">
        <v>320</v>
      </c>
      <c s="4">
        <v>0</v>
      </c>
      <c s="4" t="s">
        <v>7147</v>
      </c>
      <c s="4" t="s">
        <v>8255</v>
      </c>
      <c s="19">
        <v>2269596</v>
      </c>
      <c s="19">
        <v>7908000</v>
      </c>
      <c s="19">
        <v>7117200</v>
      </c>
      <c s="19">
        <v>158160</v>
      </c>
      <c s="19">
        <v>790800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8257</v>
      </c>
      <c s="47">
        <v>7908000</v>
      </c>
      <c s="47">
        <v>7117200</v>
      </c>
      <c s="47">
        <v>158160</v>
      </c>
      <c s="47">
        <v>790800</v>
      </c>
    </row>
    <row>
      <c s="4">
        <v>301</v>
      </c>
      <c s="4">
        <v>321</v>
      </c>
      <c s="4">
        <v>0</v>
      </c>
      <c s="4" t="s">
        <v>7147</v>
      </c>
      <c s="4" t="s">
        <v>8258</v>
      </c>
      <c r="G36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60" s="47">
        <v>1</v>
      </c>
      <c s="47">
        <v>0</v>
      </c>
      <c s="47">
        <v>0</v>
      </c>
      <c s="47">
        <v>1</v>
      </c>
    </row>
    <row>
      <c s="4">
        <v>301</v>
      </c>
      <c s="4">
        <v>322</v>
      </c>
      <c s="4">
        <v>0</v>
      </c>
      <c s="4" t="s">
        <v>7147</v>
      </c>
      <c s="4" t="s">
        <v>8258</v>
      </c>
      <c r="G36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61" s="47">
        <v>1</v>
      </c>
      <c s="47">
        <v>0</v>
      </c>
      <c s="47">
        <v>0</v>
      </c>
      <c s="47">
        <v>1</v>
      </c>
    </row>
    <row>
      <c s="4">
        <v>301</v>
      </c>
      <c s="4">
        <v>323</v>
      </c>
      <c s="4">
        <v>0</v>
      </c>
      <c s="4" t="s">
        <v>7147</v>
      </c>
      <c s="4" t="s">
        <v>8258</v>
      </c>
      <c r="G36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62" s="47">
        <v>1</v>
      </c>
      <c s="47">
        <v>0</v>
      </c>
      <c s="47">
        <v>0</v>
      </c>
      <c s="47">
        <v>1</v>
      </c>
    </row>
    <row>
      <c s="4">
        <v>301</v>
      </c>
      <c s="4">
        <v>324</v>
      </c>
      <c s="4">
        <v>0</v>
      </c>
      <c s="4" t="s">
        <v>7147</v>
      </c>
      <c s="4" t="s">
        <v>8258</v>
      </c>
      <c s="19">
        <v>1611792</v>
      </c>
      <c s="19">
        <v>5616000</v>
      </c>
      <c s="19">
        <v>5054400</v>
      </c>
      <c s="19">
        <v>112320</v>
      </c>
      <c s="19">
        <v>561600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8259</v>
      </c>
      <c s="47">
        <v>5616000</v>
      </c>
      <c s="47">
        <v>5054400</v>
      </c>
      <c s="47">
        <v>112320</v>
      </c>
      <c s="47">
        <v>561600</v>
      </c>
    </row>
    <row>
      <c s="4">
        <v>301</v>
      </c>
      <c s="4">
        <v>325</v>
      </c>
      <c s="4">
        <v>0</v>
      </c>
      <c s="4" t="s">
        <v>7147</v>
      </c>
      <c s="4" t="s">
        <v>8260</v>
      </c>
      <c r="G36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64" s="47">
        <v>2911323</v>
      </c>
      <c s="47">
        <v>58226</v>
      </c>
      <c s="47">
        <v>58226</v>
      </c>
      <c s="47">
        <v>2853097</v>
      </c>
    </row>
    <row>
      <c s="4">
        <v>301</v>
      </c>
      <c s="4">
        <v>326</v>
      </c>
      <c s="4">
        <v>0</v>
      </c>
      <c s="4" t="s">
        <v>7147</v>
      </c>
      <c s="4" t="s">
        <v>8260</v>
      </c>
      <c s="19">
        <v>30996</v>
      </c>
      <c s="19">
        <v>450000</v>
      </c>
      <c s="19">
        <v>405000</v>
      </c>
      <c s="19">
        <v>9000</v>
      </c>
      <c s="19">
        <v>45000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405000</v>
      </c>
      <c s="47">
        <v>9000</v>
      </c>
      <c s="47">
        <v>45000</v>
      </c>
    </row>
    <row>
      <c s="4">
        <v>301</v>
      </c>
      <c s="4">
        <v>327</v>
      </c>
      <c s="4">
        <v>0</v>
      </c>
      <c s="4" t="s">
        <v>7147</v>
      </c>
      <c s="4" t="s">
        <v>8260</v>
      </c>
      <c s="19">
        <v>116235</v>
      </c>
      <c s="19">
        <v>2025000</v>
      </c>
      <c s="19">
        <v>1822500</v>
      </c>
      <c s="19">
        <v>40500</v>
      </c>
      <c s="19">
        <v>202500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8256</v>
      </c>
      <c s="47">
        <v>2025000</v>
      </c>
      <c s="47">
        <v>1822500</v>
      </c>
      <c s="47">
        <v>40500</v>
      </c>
      <c s="47">
        <v>202500</v>
      </c>
    </row>
    <row>
      <c s="4">
        <v>301</v>
      </c>
      <c s="4">
        <v>328</v>
      </c>
      <c s="4">
        <v>0</v>
      </c>
      <c s="4" t="s">
        <v>7147</v>
      </c>
      <c s="4" t="s">
        <v>8260</v>
      </c>
      <c s="19">
        <v>4128667</v>
      </c>
      <c s="19">
        <v>14385600</v>
      </c>
      <c s="19">
        <v>12947040</v>
      </c>
      <c s="19">
        <v>287712</v>
      </c>
      <c s="19">
        <v>1438560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8262</v>
      </c>
      <c s="47">
        <v>14385600</v>
      </c>
      <c s="47">
        <v>12947040</v>
      </c>
      <c s="47">
        <v>287712</v>
      </c>
      <c s="47">
        <v>1438560</v>
      </c>
    </row>
    <row>
      <c s="4">
        <v>301</v>
      </c>
      <c s="4">
        <v>329</v>
      </c>
      <c s="4">
        <v>0</v>
      </c>
      <c s="4" t="s">
        <v>7147</v>
      </c>
      <c s="4" t="s">
        <v>8263</v>
      </c>
      <c r="G36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68" s="47">
        <v>1</v>
      </c>
      <c s="47">
        <v>0</v>
      </c>
      <c s="47">
        <v>0</v>
      </c>
      <c s="47">
        <v>1</v>
      </c>
    </row>
    <row>
      <c s="4">
        <v>301</v>
      </c>
      <c s="4">
        <v>330</v>
      </c>
      <c s="4">
        <v>0</v>
      </c>
      <c s="4" t="s">
        <v>7147</v>
      </c>
      <c s="4" t="s">
        <v>8263</v>
      </c>
      <c r="G36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69" s="47">
        <v>1</v>
      </c>
      <c s="47">
        <v>0</v>
      </c>
      <c s="47">
        <v>0</v>
      </c>
      <c s="47">
        <v>1</v>
      </c>
    </row>
    <row>
      <c s="4">
        <v>301</v>
      </c>
      <c s="4">
        <v>331</v>
      </c>
      <c s="4">
        <v>0</v>
      </c>
      <c s="4" t="s">
        <v>7147</v>
      </c>
      <c s="4" t="s">
        <v>8263</v>
      </c>
      <c r="G37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70" s="47">
        <v>1</v>
      </c>
      <c s="47">
        <v>0</v>
      </c>
      <c s="47">
        <v>0</v>
      </c>
      <c s="47">
        <v>1</v>
      </c>
    </row>
    <row>
      <c s="4">
        <v>301</v>
      </c>
      <c s="4">
        <v>332</v>
      </c>
      <c s="4">
        <v>0</v>
      </c>
      <c s="4" t="s">
        <v>7147</v>
      </c>
      <c s="4" t="s">
        <v>8263</v>
      </c>
      <c s="19">
        <v>1761262</v>
      </c>
      <c s="19">
        <v>6136800</v>
      </c>
      <c s="19">
        <v>5523120</v>
      </c>
      <c s="19">
        <v>122736</v>
      </c>
      <c s="19">
        <v>613680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8264</v>
      </c>
      <c s="47">
        <v>6136800</v>
      </c>
      <c s="47">
        <v>5523120</v>
      </c>
      <c s="47">
        <v>122736</v>
      </c>
      <c s="47">
        <v>613680</v>
      </c>
    </row>
    <row>
      <c s="4">
        <v>301</v>
      </c>
      <c s="4">
        <v>333</v>
      </c>
      <c s="4">
        <v>0</v>
      </c>
      <c s="4" t="s">
        <v>7147</v>
      </c>
      <c s="4" t="s">
        <v>8263</v>
      </c>
      <c r="G37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72" s="47">
        <v>1</v>
      </c>
      <c s="47">
        <v>0</v>
      </c>
      <c s="47">
        <v>0</v>
      </c>
      <c s="47">
        <v>1</v>
      </c>
    </row>
    <row>
      <c s="4">
        <v>301</v>
      </c>
      <c s="4">
        <v>334</v>
      </c>
      <c s="4">
        <v>0</v>
      </c>
      <c s="4" t="s">
        <v>7147</v>
      </c>
      <c s="4" t="s">
        <v>8263</v>
      </c>
      <c r="G37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73" s="47">
        <v>1</v>
      </c>
      <c s="47">
        <v>0</v>
      </c>
      <c s="47">
        <v>0</v>
      </c>
      <c s="47">
        <v>1</v>
      </c>
    </row>
    <row>
      <c s="4">
        <v>301</v>
      </c>
      <c s="4">
        <v>335</v>
      </c>
      <c s="4">
        <v>0</v>
      </c>
      <c s="4" t="s">
        <v>7147</v>
      </c>
      <c s="4" t="s">
        <v>8263</v>
      </c>
      <c r="G37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74" s="47">
        <v>1</v>
      </c>
      <c s="47">
        <v>0</v>
      </c>
      <c s="47">
        <v>0</v>
      </c>
      <c s="47">
        <v>1</v>
      </c>
    </row>
    <row>
      <c s="4">
        <v>301</v>
      </c>
      <c s="4">
        <v>336</v>
      </c>
      <c s="4">
        <v>0</v>
      </c>
      <c s="4" t="s">
        <v>7147</v>
      </c>
      <c s="4" t="s">
        <v>8263</v>
      </c>
      <c s="19">
        <v>1810166</v>
      </c>
      <c s="19">
        <v>6307200</v>
      </c>
      <c s="19">
        <v>5676480</v>
      </c>
      <c s="19">
        <v>126144</v>
      </c>
      <c s="19">
        <v>630720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8265</v>
      </c>
      <c s="47">
        <v>6307200</v>
      </c>
      <c s="47">
        <v>5676480</v>
      </c>
      <c s="47">
        <v>126144</v>
      </c>
      <c s="47">
        <v>630720</v>
      </c>
    </row>
    <row>
      <c s="4">
        <v>301</v>
      </c>
      <c s="4">
        <v>337</v>
      </c>
      <c s="4">
        <v>0</v>
      </c>
      <c s="4" t="s">
        <v>7147</v>
      </c>
      <c s="4" t="s">
        <v>8266</v>
      </c>
      <c s="19">
        <v>55793</v>
      </c>
      <c s="19">
        <v>999000</v>
      </c>
      <c s="19">
        <v>899100</v>
      </c>
      <c s="19">
        <v>19980</v>
      </c>
      <c s="19">
        <v>99900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8267</v>
      </c>
      <c s="47">
        <v>999000</v>
      </c>
      <c s="47">
        <v>899100</v>
      </c>
      <c s="47">
        <v>19980</v>
      </c>
      <c s="47">
        <v>99900</v>
      </c>
    </row>
    <row>
      <c s="4">
        <v>301</v>
      </c>
      <c s="4">
        <v>338</v>
      </c>
      <c s="4">
        <v>0</v>
      </c>
      <c s="4" t="s">
        <v>7147</v>
      </c>
      <c s="4" t="s">
        <v>8266</v>
      </c>
      <c s="19">
        <v>14465</v>
      </c>
      <c s="19">
        <v>210000</v>
      </c>
      <c s="19">
        <v>189000</v>
      </c>
      <c s="19">
        <v>4200</v>
      </c>
      <c s="19">
        <v>21000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8268</v>
      </c>
      <c s="47">
        <v>210000</v>
      </c>
      <c s="47">
        <v>189000</v>
      </c>
      <c s="47">
        <v>4200</v>
      </c>
      <c s="47">
        <v>21000</v>
      </c>
    </row>
    <row>
      <c s="4">
        <v>301</v>
      </c>
      <c s="4">
        <v>339</v>
      </c>
      <c s="4">
        <v>0</v>
      </c>
      <c s="4" t="s">
        <v>7147</v>
      </c>
      <c s="4" t="s">
        <v>8266</v>
      </c>
      <c s="19">
        <v>171339</v>
      </c>
      <c s="19">
        <v>2985000</v>
      </c>
      <c s="19">
        <v>2686500</v>
      </c>
      <c s="19">
        <v>59700</v>
      </c>
      <c s="19">
        <v>298500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8269</v>
      </c>
      <c s="47">
        <v>2985000</v>
      </c>
      <c s="47">
        <v>2686500</v>
      </c>
      <c s="47">
        <v>59700</v>
      </c>
      <c s="47">
        <v>298500</v>
      </c>
    </row>
    <row>
      <c s="4">
        <v>301</v>
      </c>
      <c s="4">
        <v>340</v>
      </c>
      <c s="4">
        <v>0</v>
      </c>
      <c s="4" t="s">
        <v>7147</v>
      </c>
      <c s="4" t="s">
        <v>8266</v>
      </c>
      <c s="19">
        <v>7578178</v>
      </c>
      <c s="19">
        <v>26404800</v>
      </c>
      <c s="19">
        <v>23764320</v>
      </c>
      <c s="19">
        <v>528096</v>
      </c>
      <c s="19">
        <v>2640480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8270</v>
      </c>
      <c s="47">
        <v>26404800</v>
      </c>
      <c s="47">
        <v>23764320</v>
      </c>
      <c s="47">
        <v>528096</v>
      </c>
      <c s="47">
        <v>2640480</v>
      </c>
    </row>
    <row>
      <c s="4">
        <v>301</v>
      </c>
      <c s="4">
        <v>341</v>
      </c>
      <c s="4">
        <v>0</v>
      </c>
      <c s="4" t="s">
        <v>7147</v>
      </c>
      <c s="4" t="s">
        <v>8271</v>
      </c>
      <c r="G38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80" s="47">
        <v>1</v>
      </c>
      <c s="47">
        <v>0</v>
      </c>
      <c s="47">
        <v>0</v>
      </c>
      <c s="47">
        <v>1</v>
      </c>
    </row>
    <row>
      <c s="4">
        <v>301</v>
      </c>
      <c s="4">
        <v>342</v>
      </c>
      <c s="4">
        <v>0</v>
      </c>
      <c s="4" t="s">
        <v>7147</v>
      </c>
      <c s="4" t="s">
        <v>8271</v>
      </c>
      <c r="G38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81" s="47">
        <v>1</v>
      </c>
      <c s="47">
        <v>0</v>
      </c>
      <c s="47">
        <v>0</v>
      </c>
      <c s="47">
        <v>1</v>
      </c>
    </row>
    <row>
      <c s="4">
        <v>301</v>
      </c>
      <c s="4">
        <v>343</v>
      </c>
      <c s="4">
        <v>0</v>
      </c>
      <c s="4" t="s">
        <v>7147</v>
      </c>
      <c s="4" t="s">
        <v>8271</v>
      </c>
      <c r="G38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82" s="47">
        <v>1</v>
      </c>
      <c s="47">
        <v>0</v>
      </c>
      <c s="47">
        <v>0</v>
      </c>
      <c s="47">
        <v>1</v>
      </c>
    </row>
    <row>
      <c s="4">
        <v>301</v>
      </c>
      <c s="4">
        <v>344</v>
      </c>
      <c s="4">
        <v>0</v>
      </c>
      <c s="4" t="s">
        <v>7147</v>
      </c>
      <c s="4" t="s">
        <v>8271</v>
      </c>
      <c s="19">
        <v>3961978</v>
      </c>
      <c s="19">
        <v>13804800</v>
      </c>
      <c s="19">
        <v>12424320</v>
      </c>
      <c s="19">
        <v>276096</v>
      </c>
      <c s="19">
        <v>1380480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8272</v>
      </c>
      <c s="47">
        <v>13804800</v>
      </c>
      <c s="47">
        <v>12424320</v>
      </c>
      <c s="47">
        <v>276096</v>
      </c>
      <c s="47">
        <v>1380480</v>
      </c>
    </row>
    <row>
      <c s="4">
        <v>301</v>
      </c>
      <c s="4">
        <v>345</v>
      </c>
      <c s="4">
        <v>0</v>
      </c>
      <c s="4" t="s">
        <v>7147</v>
      </c>
      <c s="4" t="s">
        <v>8271</v>
      </c>
      <c r="G38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84" s="47">
        <v>1</v>
      </c>
      <c s="47">
        <v>0</v>
      </c>
      <c s="47">
        <v>0</v>
      </c>
      <c s="47">
        <v>1</v>
      </c>
    </row>
    <row>
      <c s="4">
        <v>301</v>
      </c>
      <c s="4">
        <v>346</v>
      </c>
      <c s="4">
        <v>0</v>
      </c>
      <c s="4" t="s">
        <v>7147</v>
      </c>
      <c s="4" t="s">
        <v>8271</v>
      </c>
      <c r="G38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85" s="47">
        <v>1</v>
      </c>
      <c s="47">
        <v>0</v>
      </c>
      <c s="47">
        <v>0</v>
      </c>
      <c s="47">
        <v>1</v>
      </c>
    </row>
    <row>
      <c s="4">
        <v>301</v>
      </c>
      <c s="4">
        <v>347</v>
      </c>
      <c s="4">
        <v>0</v>
      </c>
      <c s="4" t="s">
        <v>7147</v>
      </c>
      <c s="4" t="s">
        <v>8271</v>
      </c>
      <c s="19">
        <v>20664</v>
      </c>
      <c s="19">
        <v>360000</v>
      </c>
      <c s="19">
        <v>324000</v>
      </c>
      <c s="19">
        <v>7200</v>
      </c>
      <c s="19">
        <v>36000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8273</v>
      </c>
      <c s="47">
        <v>360000</v>
      </c>
      <c s="47">
        <v>324000</v>
      </c>
      <c s="47">
        <v>7200</v>
      </c>
      <c s="47">
        <v>36000</v>
      </c>
    </row>
    <row>
      <c s="4">
        <v>301</v>
      </c>
      <c s="4">
        <v>348</v>
      </c>
      <c s="4">
        <v>0</v>
      </c>
      <c s="4" t="s">
        <v>7147</v>
      </c>
      <c s="4" t="s">
        <v>8271</v>
      </c>
      <c s="19">
        <v>1136520</v>
      </c>
      <c s="19">
        <v>3960000</v>
      </c>
      <c s="19">
        <v>3564000</v>
      </c>
      <c s="19">
        <v>79200</v>
      </c>
      <c s="19">
        <v>396000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8274</v>
      </c>
      <c s="47">
        <v>3960000</v>
      </c>
      <c s="47">
        <v>3564000</v>
      </c>
      <c s="47">
        <v>79200</v>
      </c>
      <c s="47">
        <v>396000</v>
      </c>
    </row>
    <row>
      <c s="4">
        <v>301</v>
      </c>
      <c s="4">
        <v>349</v>
      </c>
      <c s="4">
        <v>0</v>
      </c>
      <c s="4" t="s">
        <v>7147</v>
      </c>
      <c s="4" t="s">
        <v>8275</v>
      </c>
      <c r="G38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88" s="47">
        <v>1</v>
      </c>
      <c s="47">
        <v>0</v>
      </c>
      <c s="47">
        <v>0</v>
      </c>
      <c s="47">
        <v>1</v>
      </c>
    </row>
    <row>
      <c s="4">
        <v>301</v>
      </c>
      <c s="4">
        <v>350</v>
      </c>
      <c s="4">
        <v>0</v>
      </c>
      <c s="4" t="s">
        <v>7147</v>
      </c>
      <c s="4" t="s">
        <v>8275</v>
      </c>
      <c s="19">
        <v>43394</v>
      </c>
      <c s="19">
        <v>630000</v>
      </c>
      <c s="19">
        <v>567000</v>
      </c>
      <c s="19">
        <v>12600</v>
      </c>
      <c s="19">
        <v>63000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  <c s="47">
        <v>630000</v>
      </c>
      <c s="47">
        <v>567000</v>
      </c>
      <c s="47">
        <v>12600</v>
      </c>
      <c s="47">
        <v>63000</v>
      </c>
    </row>
    <row>
      <c s="4">
        <v>301</v>
      </c>
      <c s="4">
        <v>351</v>
      </c>
      <c s="4">
        <v>0</v>
      </c>
      <c s="4" t="s">
        <v>7147</v>
      </c>
      <c s="4" t="s">
        <v>8275</v>
      </c>
      <c s="19">
        <v>44772</v>
      </c>
      <c s="19">
        <v>780000</v>
      </c>
      <c s="19">
        <v>702000</v>
      </c>
      <c s="19">
        <v>15600</v>
      </c>
      <c s="19">
        <v>78000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8277</v>
      </c>
      <c s="47">
        <v>780000</v>
      </c>
      <c s="47">
        <v>702000</v>
      </c>
      <c s="47">
        <v>15600</v>
      </c>
      <c s="47">
        <v>78000</v>
      </c>
    </row>
    <row>
      <c s="4">
        <v>301</v>
      </c>
      <c s="4">
        <v>352</v>
      </c>
      <c s="4">
        <v>0</v>
      </c>
      <c s="4" t="s">
        <v>7147</v>
      </c>
      <c s="4" t="s">
        <v>8275</v>
      </c>
      <c s="19">
        <v>4067364</v>
      </c>
      <c s="19">
        <v>14172000</v>
      </c>
      <c s="19">
        <v>12754800</v>
      </c>
      <c s="19">
        <v>283440</v>
      </c>
      <c s="19">
        <v>1417200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8278</v>
      </c>
      <c s="47">
        <v>14172000</v>
      </c>
      <c s="47">
        <v>12754800</v>
      </c>
      <c s="47">
        <v>283440</v>
      </c>
      <c s="47">
        <v>1417200</v>
      </c>
    </row>
    <row>
      <c s="4">
        <v>301</v>
      </c>
      <c s="4">
        <v>353</v>
      </c>
      <c s="4">
        <v>0</v>
      </c>
      <c s="4" t="s">
        <v>7147</v>
      </c>
      <c s="4" t="s">
        <v>8279</v>
      </c>
      <c r="G39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92" s="47">
        <v>1</v>
      </c>
      <c s="47">
        <v>0</v>
      </c>
      <c s="47">
        <v>0</v>
      </c>
      <c s="47">
        <v>1</v>
      </c>
    </row>
    <row>
      <c s="4">
        <v>301</v>
      </c>
      <c s="4">
        <v>354</v>
      </c>
      <c s="4">
        <v>0</v>
      </c>
      <c s="4" t="s">
        <v>7147</v>
      </c>
      <c s="4" t="s">
        <v>8279</v>
      </c>
      <c r="G39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93" s="47">
        <v>1</v>
      </c>
      <c s="47">
        <v>0</v>
      </c>
      <c s="47">
        <v>0</v>
      </c>
      <c s="47">
        <v>1</v>
      </c>
    </row>
    <row>
      <c s="4">
        <v>301</v>
      </c>
      <c s="4">
        <v>355</v>
      </c>
      <c s="4">
        <v>0</v>
      </c>
      <c s="4" t="s">
        <v>7147</v>
      </c>
      <c s="4" t="s">
        <v>8279</v>
      </c>
      <c s="19">
        <v>2228268</v>
      </c>
      <c s="19">
        <v>38820000</v>
      </c>
      <c s="19">
        <v>34938000</v>
      </c>
      <c s="19">
        <v>776400</v>
      </c>
      <c s="19">
        <v>3882000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8280</v>
      </c>
      <c s="47">
        <v>38820000</v>
      </c>
      <c s="47">
        <v>34938000</v>
      </c>
      <c s="47">
        <v>776400</v>
      </c>
      <c s="47">
        <v>3882000</v>
      </c>
    </row>
    <row>
      <c s="4">
        <v>301</v>
      </c>
      <c s="4">
        <v>356</v>
      </c>
      <c s="4">
        <v>0</v>
      </c>
      <c s="4" t="s">
        <v>7147</v>
      </c>
      <c s="4" t="s">
        <v>8279</v>
      </c>
      <c s="19">
        <v>8904806</v>
      </c>
      <c s="19">
        <v>31027200</v>
      </c>
      <c s="19">
        <v>27924480</v>
      </c>
      <c s="19">
        <v>620544</v>
      </c>
      <c s="19">
        <v>3102720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8281</v>
      </c>
      <c s="47">
        <v>31027200</v>
      </c>
      <c s="47">
        <v>27924480</v>
      </c>
      <c s="47">
        <v>620544</v>
      </c>
      <c s="47">
        <v>3102720</v>
      </c>
    </row>
    <row>
      <c s="4">
        <v>301</v>
      </c>
      <c s="4">
        <v>357</v>
      </c>
      <c s="4">
        <v>0</v>
      </c>
      <c s="4" t="s">
        <v>7147</v>
      </c>
      <c s="4" t="s">
        <v>8282</v>
      </c>
      <c r="G39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96" s="47">
        <v>1</v>
      </c>
      <c s="47">
        <v>0</v>
      </c>
      <c s="47">
        <v>0</v>
      </c>
      <c s="47">
        <v>1</v>
      </c>
    </row>
    <row>
      <c s="4">
        <v>301</v>
      </c>
      <c s="4">
        <v>358</v>
      </c>
      <c s="4">
        <v>0</v>
      </c>
      <c s="4" t="s">
        <v>7147</v>
      </c>
      <c s="4" t="s">
        <v>8282</v>
      </c>
      <c s="19">
        <v>111586</v>
      </c>
      <c s="19">
        <v>1620000</v>
      </c>
      <c s="19">
        <v>1458000</v>
      </c>
      <c s="19">
        <v>32400</v>
      </c>
      <c s="19">
        <v>162000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8283</v>
      </c>
      <c s="47">
        <v>1620000</v>
      </c>
      <c s="47">
        <v>1458000</v>
      </c>
      <c s="47">
        <v>32400</v>
      </c>
      <c s="47">
        <v>162000</v>
      </c>
    </row>
    <row>
      <c s="4">
        <v>301</v>
      </c>
      <c s="4">
        <v>359</v>
      </c>
      <c s="4">
        <v>0</v>
      </c>
      <c s="4" t="s">
        <v>7147</v>
      </c>
      <c s="4" t="s">
        <v>8282</v>
      </c>
      <c s="19">
        <v>2435769</v>
      </c>
      <c s="19">
        <v>42435000</v>
      </c>
      <c s="19">
        <v>38191500</v>
      </c>
      <c s="19">
        <v>848700</v>
      </c>
      <c s="19">
        <v>4243500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8284</v>
      </c>
      <c s="47">
        <v>42435000</v>
      </c>
      <c s="47">
        <v>38191500</v>
      </c>
      <c s="47">
        <v>848700</v>
      </c>
      <c s="47">
        <v>4243500</v>
      </c>
    </row>
    <row>
      <c s="4">
        <v>301</v>
      </c>
      <c s="4">
        <v>360</v>
      </c>
      <c s="4">
        <v>0</v>
      </c>
      <c s="4" t="s">
        <v>7147</v>
      </c>
      <c s="4" t="s">
        <v>8282</v>
      </c>
      <c r="G39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399" s="47">
        <v>1</v>
      </c>
      <c s="47">
        <v>0</v>
      </c>
      <c s="47">
        <v>0</v>
      </c>
      <c s="47">
        <v>1</v>
      </c>
    </row>
    <row>
      <c s="4">
        <v>301</v>
      </c>
      <c s="4">
        <v>361</v>
      </c>
      <c s="4">
        <v>0</v>
      </c>
      <c s="4" t="s">
        <v>7147</v>
      </c>
      <c s="4" t="s">
        <v>8285</v>
      </c>
      <c r="G40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00" s="47">
        <v>1</v>
      </c>
      <c s="47">
        <v>0</v>
      </c>
      <c s="47">
        <v>0</v>
      </c>
      <c s="47">
        <v>1</v>
      </c>
    </row>
    <row>
      <c s="4">
        <v>301</v>
      </c>
      <c s="4">
        <v>362</v>
      </c>
      <c s="4">
        <v>0</v>
      </c>
      <c s="4" t="s">
        <v>7147</v>
      </c>
      <c s="4" t="s">
        <v>8285</v>
      </c>
      <c s="19">
        <v>92988</v>
      </c>
      <c s="19">
        <v>1350000</v>
      </c>
      <c s="19">
        <v>1215000</v>
      </c>
      <c s="19">
        <v>27000</v>
      </c>
      <c s="19">
        <v>135000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  <c s="47">
        <v>1350000</v>
      </c>
      <c s="47">
        <v>1215000</v>
      </c>
      <c s="47">
        <v>27000</v>
      </c>
      <c s="47">
        <v>135000</v>
      </c>
    </row>
    <row>
      <c s="4">
        <v>301</v>
      </c>
      <c s="4">
        <v>363</v>
      </c>
      <c s="4">
        <v>0</v>
      </c>
      <c s="4" t="s">
        <v>7147</v>
      </c>
      <c s="4" t="s">
        <v>8285</v>
      </c>
      <c s="19">
        <v>687078</v>
      </c>
      <c s="19">
        <v>11970000</v>
      </c>
      <c s="19">
        <v>10773000</v>
      </c>
      <c s="19">
        <v>239400</v>
      </c>
      <c s="19">
        <v>1197000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8286</v>
      </c>
      <c s="47">
        <v>11970000</v>
      </c>
      <c s="47">
        <v>10773000</v>
      </c>
      <c s="47">
        <v>239400</v>
      </c>
      <c s="47">
        <v>1197000</v>
      </c>
    </row>
    <row>
      <c s="4">
        <v>301</v>
      </c>
      <c s="4">
        <v>364</v>
      </c>
      <c s="4">
        <v>0</v>
      </c>
      <c s="4" t="s">
        <v>7147</v>
      </c>
      <c s="4" t="s">
        <v>8285</v>
      </c>
      <c s="19">
        <v>6532579</v>
      </c>
      <c s="19">
        <v>22761600</v>
      </c>
      <c s="19">
        <v>20485440</v>
      </c>
      <c s="19">
        <v>455232</v>
      </c>
      <c s="19">
        <v>2276160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8287</v>
      </c>
      <c s="47">
        <v>22761600</v>
      </c>
      <c s="47">
        <v>20485440</v>
      </c>
      <c s="47">
        <v>455232</v>
      </c>
      <c s="47">
        <v>2276160</v>
      </c>
    </row>
    <row>
      <c s="4">
        <v>301</v>
      </c>
      <c s="4">
        <v>365</v>
      </c>
      <c s="4">
        <v>0</v>
      </c>
      <c s="4" t="s">
        <v>7147</v>
      </c>
      <c s="4" t="s">
        <v>8288</v>
      </c>
      <c r="G40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04" s="47">
        <v>1</v>
      </c>
      <c s="47">
        <v>0</v>
      </c>
      <c s="47">
        <v>0</v>
      </c>
      <c s="47">
        <v>1</v>
      </c>
    </row>
    <row>
      <c s="4">
        <v>301</v>
      </c>
      <c s="4">
        <v>366</v>
      </c>
      <c s="4">
        <v>0</v>
      </c>
      <c s="4" t="s">
        <v>7147</v>
      </c>
      <c s="4" t="s">
        <v>8288</v>
      </c>
      <c s="19">
        <v>30996</v>
      </c>
      <c s="19">
        <v>450000</v>
      </c>
      <c s="19">
        <v>405000</v>
      </c>
      <c s="19">
        <v>9000</v>
      </c>
      <c s="19">
        <v>45000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405000</v>
      </c>
      <c s="47">
        <v>9000</v>
      </c>
      <c s="47">
        <v>45000</v>
      </c>
    </row>
    <row>
      <c s="4">
        <v>301</v>
      </c>
      <c s="4">
        <v>367</v>
      </c>
      <c s="4">
        <v>0</v>
      </c>
      <c s="4" t="s">
        <v>7147</v>
      </c>
      <c s="4" t="s">
        <v>8288</v>
      </c>
      <c r="G40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06" s="47">
        <v>1</v>
      </c>
      <c s="47">
        <v>0</v>
      </c>
      <c s="47">
        <v>0</v>
      </c>
      <c s="47">
        <v>1</v>
      </c>
    </row>
    <row>
      <c s="4">
        <v>301</v>
      </c>
      <c s="4">
        <v>368</v>
      </c>
      <c s="4">
        <v>0</v>
      </c>
      <c s="4" t="s">
        <v>7147</v>
      </c>
      <c s="4" t="s">
        <v>8288</v>
      </c>
      <c s="19">
        <v>861000</v>
      </c>
      <c s="19">
        <v>3000000</v>
      </c>
      <c s="19">
        <v>2700000</v>
      </c>
      <c s="19">
        <v>60000</v>
      </c>
      <c s="19">
        <v>300000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8289</v>
      </c>
      <c s="47">
        <v>3000000</v>
      </c>
      <c s="47">
        <v>2700000</v>
      </c>
      <c s="47">
        <v>60000</v>
      </c>
      <c s="47">
        <v>300000</v>
      </c>
    </row>
    <row>
      <c s="4">
        <v>301</v>
      </c>
      <c s="4">
        <v>369</v>
      </c>
      <c s="4">
        <v>0</v>
      </c>
      <c s="4" t="s">
        <v>7147</v>
      </c>
      <c s="4" t="s">
        <v>8290</v>
      </c>
      <c r="G40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08" s="47">
        <v>1</v>
      </c>
      <c s="47">
        <v>0</v>
      </c>
      <c s="47">
        <v>0</v>
      </c>
      <c s="47">
        <v>1</v>
      </c>
    </row>
    <row>
      <c s="4">
        <v>301</v>
      </c>
      <c s="4">
        <v>370</v>
      </c>
      <c s="4">
        <v>0</v>
      </c>
      <c s="4" t="s">
        <v>7147</v>
      </c>
      <c s="4" t="s">
        <v>8290</v>
      </c>
      <c s="19">
        <v>3510814</v>
      </c>
      <c s="19">
        <v>50970000</v>
      </c>
      <c s="19">
        <v>45873000</v>
      </c>
      <c s="19">
        <v>1019400</v>
      </c>
      <c s="19">
        <v>5097000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8291</v>
      </c>
      <c s="47">
        <v>50970000</v>
      </c>
      <c s="47">
        <v>45873000</v>
      </c>
      <c s="47">
        <v>1019400</v>
      </c>
      <c s="47">
        <v>5097000</v>
      </c>
    </row>
    <row>
      <c s="4">
        <v>301</v>
      </c>
      <c s="4">
        <v>371</v>
      </c>
      <c s="4">
        <v>0</v>
      </c>
      <c s="4" t="s">
        <v>7147</v>
      </c>
      <c s="4" t="s">
        <v>8290</v>
      </c>
      <c s="19">
        <v>1031478</v>
      </c>
      <c s="19">
        <v>17970000</v>
      </c>
      <c s="19">
        <v>16173000</v>
      </c>
      <c s="19">
        <v>359400</v>
      </c>
      <c s="19">
        <v>1797000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8292</v>
      </c>
      <c s="47">
        <v>17970000</v>
      </c>
      <c s="47">
        <v>16173000</v>
      </c>
      <c s="47">
        <v>359400</v>
      </c>
      <c s="47">
        <v>1797000</v>
      </c>
    </row>
    <row>
      <c s="4">
        <v>301</v>
      </c>
      <c s="4">
        <v>372</v>
      </c>
      <c s="4">
        <v>0</v>
      </c>
      <c s="4" t="s">
        <v>7147</v>
      </c>
      <c s="4" t="s">
        <v>8290</v>
      </c>
      <c r="G41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11" s="47">
        <v>1</v>
      </c>
      <c s="47">
        <v>0</v>
      </c>
      <c s="47">
        <v>0</v>
      </c>
      <c s="47">
        <v>1</v>
      </c>
    </row>
    <row>
      <c s="4">
        <v>301</v>
      </c>
      <c s="4">
        <v>373</v>
      </c>
      <c s="4">
        <v>0</v>
      </c>
      <c s="4" t="s">
        <v>7147</v>
      </c>
      <c s="4" t="s">
        <v>8293</v>
      </c>
      <c s="19">
        <v>574459</v>
      </c>
      <c s="19">
        <v>10286000</v>
      </c>
      <c s="19">
        <v>9257400</v>
      </c>
      <c s="19">
        <v>205720</v>
      </c>
      <c s="19">
        <v>1028600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8294</v>
      </c>
      <c s="47">
        <v>10286000</v>
      </c>
      <c s="47">
        <v>9257400</v>
      </c>
      <c s="47">
        <v>205720</v>
      </c>
      <c s="47">
        <v>1028600</v>
      </c>
    </row>
    <row>
      <c s="4">
        <v>301</v>
      </c>
      <c s="4">
        <v>374</v>
      </c>
      <c s="4">
        <v>0</v>
      </c>
      <c s="4" t="s">
        <v>7147</v>
      </c>
      <c s="4" t="s">
        <v>8293</v>
      </c>
      <c s="19">
        <v>377118</v>
      </c>
      <c s="19">
        <v>5475000</v>
      </c>
      <c s="19">
        <v>4927500</v>
      </c>
      <c s="19">
        <v>109500</v>
      </c>
      <c s="19">
        <v>547500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8295</v>
      </c>
      <c s="47">
        <v>5475000</v>
      </c>
      <c s="47">
        <v>4927500</v>
      </c>
      <c s="47">
        <v>109500</v>
      </c>
      <c s="47">
        <v>547500</v>
      </c>
    </row>
    <row>
      <c s="4">
        <v>301</v>
      </c>
      <c s="4">
        <v>375</v>
      </c>
      <c s="4">
        <v>0</v>
      </c>
      <c s="4" t="s">
        <v>7147</v>
      </c>
      <c s="4" t="s">
        <v>8293</v>
      </c>
      <c s="19">
        <v>6646059</v>
      </c>
      <c s="19">
        <v>115785000</v>
      </c>
      <c s="19">
        <v>104206500</v>
      </c>
      <c s="19">
        <v>2315700</v>
      </c>
      <c s="19">
        <v>11578500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8296</v>
      </c>
      <c s="47">
        <v>115785000</v>
      </c>
      <c s="47">
        <v>104206500</v>
      </c>
      <c s="47">
        <v>2315700</v>
      </c>
      <c s="47">
        <v>11578500</v>
      </c>
    </row>
    <row>
      <c s="4">
        <v>301</v>
      </c>
      <c s="4">
        <v>376</v>
      </c>
      <c s="4">
        <v>0</v>
      </c>
      <c s="4" t="s">
        <v>7147</v>
      </c>
      <c s="4" t="s">
        <v>8293</v>
      </c>
      <c r="G41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15" s="47">
        <v>1</v>
      </c>
      <c s="47">
        <v>0</v>
      </c>
      <c s="47">
        <v>0</v>
      </c>
      <c s="47">
        <v>1</v>
      </c>
    </row>
    <row>
      <c s="4">
        <v>301</v>
      </c>
      <c s="4">
        <v>377</v>
      </c>
      <c s="4">
        <v>0</v>
      </c>
      <c s="4" t="s">
        <v>7147</v>
      </c>
      <c s="4" t="s">
        <v>7925</v>
      </c>
      <c s="19">
        <v>330624</v>
      </c>
      <c s="19">
        <v>5920000</v>
      </c>
      <c s="19">
        <v>5328000</v>
      </c>
      <c s="19">
        <v>118400</v>
      </c>
      <c s="19">
        <v>592000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8297</v>
      </c>
      <c s="47">
        <v>63702363</v>
      </c>
      <c s="47">
        <v>6661707</v>
      </c>
      <c s="47">
        <v>1001669</v>
      </c>
      <c s="47">
        <v>57040656</v>
      </c>
    </row>
    <row>
      <c s="4">
        <v>301</v>
      </c>
      <c s="4">
        <v>378</v>
      </c>
      <c s="4">
        <v>0</v>
      </c>
      <c s="4" t="s">
        <v>7147</v>
      </c>
      <c s="4" t="s">
        <v>7925</v>
      </c>
      <c s="19">
        <v>2991114</v>
      </c>
      <c s="19">
        <v>43425000</v>
      </c>
      <c s="19">
        <v>39082500</v>
      </c>
      <c s="19">
        <v>868500</v>
      </c>
      <c s="19">
        <v>4342500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8298</v>
      </c>
      <c s="47">
        <v>43425000</v>
      </c>
      <c s="47">
        <v>39082500</v>
      </c>
      <c s="47">
        <v>868500</v>
      </c>
      <c s="47">
        <v>4342500</v>
      </c>
    </row>
    <row>
      <c s="4">
        <v>301</v>
      </c>
      <c s="4">
        <v>379</v>
      </c>
      <c s="4">
        <v>0</v>
      </c>
      <c s="4" t="s">
        <v>7147</v>
      </c>
      <c s="4" t="s">
        <v>7925</v>
      </c>
      <c s="19">
        <v>8026242</v>
      </c>
      <c s="19">
        <v>139830000</v>
      </c>
      <c s="19">
        <v>125847000</v>
      </c>
      <c s="19">
        <v>2796600</v>
      </c>
      <c s="19">
        <v>13983000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8299</v>
      </c>
      <c s="47">
        <v>139830000</v>
      </c>
      <c s="47">
        <v>125847000</v>
      </c>
      <c s="47">
        <v>2796600</v>
      </c>
      <c s="47">
        <v>13983000</v>
      </c>
    </row>
    <row>
      <c s="4">
        <v>301</v>
      </c>
      <c s="4">
        <v>380</v>
      </c>
      <c s="4">
        <v>0</v>
      </c>
      <c s="4" t="s">
        <v>7147</v>
      </c>
      <c s="4" t="s">
        <v>7925</v>
      </c>
      <c r="G41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19" s="47">
        <v>1</v>
      </c>
      <c s="47">
        <v>0</v>
      </c>
      <c s="47">
        <v>0</v>
      </c>
      <c s="47">
        <v>1</v>
      </c>
    </row>
    <row>
      <c s="4">
        <v>301</v>
      </c>
      <c s="4">
        <v>381</v>
      </c>
      <c s="4">
        <v>0</v>
      </c>
      <c s="4" t="s">
        <v>7147</v>
      </c>
      <c s="4" t="s">
        <v>7927</v>
      </c>
      <c r="G42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20" s="47">
        <v>90193804</v>
      </c>
      <c s="47">
        <v>637280</v>
      </c>
      <c s="47">
        <v>637280</v>
      </c>
      <c s="47">
        <v>89556524</v>
      </c>
    </row>
    <row>
      <c s="4">
        <v>301</v>
      </c>
      <c s="4">
        <v>382</v>
      </c>
      <c s="4">
        <v>0</v>
      </c>
      <c s="4" t="s">
        <v>7147</v>
      </c>
      <c s="4" t="s">
        <v>7927</v>
      </c>
      <c s="19">
        <v>20664</v>
      </c>
      <c s="19">
        <v>300000</v>
      </c>
      <c s="19">
        <v>270000</v>
      </c>
      <c s="19">
        <v>6000</v>
      </c>
      <c s="19">
        <v>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270000</v>
      </c>
      <c s="47">
        <v>6000</v>
      </c>
      <c s="47">
        <v>30000</v>
      </c>
    </row>
    <row>
      <c s="4">
        <v>301</v>
      </c>
      <c s="4">
        <v>383</v>
      </c>
      <c s="4">
        <v>0</v>
      </c>
      <c s="4" t="s">
        <v>7147</v>
      </c>
      <c s="4" t="s">
        <v>7927</v>
      </c>
      <c s="19">
        <v>1550661</v>
      </c>
      <c s="19">
        <v>27015000</v>
      </c>
      <c s="19">
        <v>24313500</v>
      </c>
      <c s="19">
        <v>540300</v>
      </c>
      <c s="19">
        <v>2701500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8300</v>
      </c>
      <c s="47">
        <v>27015000</v>
      </c>
      <c s="47">
        <v>24313500</v>
      </c>
      <c s="47">
        <v>540300</v>
      </c>
      <c s="47">
        <v>2701500</v>
      </c>
    </row>
    <row>
      <c s="4">
        <v>301</v>
      </c>
      <c s="4">
        <v>384</v>
      </c>
      <c s="4">
        <v>0</v>
      </c>
      <c s="4" t="s">
        <v>7147</v>
      </c>
      <c s="4" t="s">
        <v>7927</v>
      </c>
      <c r="G42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23" s="47">
        <v>1</v>
      </c>
      <c s="47">
        <v>0</v>
      </c>
      <c s="47">
        <v>0</v>
      </c>
      <c s="47">
        <v>1</v>
      </c>
    </row>
    <row>
      <c s="4">
        <v>301</v>
      </c>
      <c s="4">
        <v>385</v>
      </c>
      <c s="4">
        <v>0</v>
      </c>
      <c s="4" t="s">
        <v>7147</v>
      </c>
      <c s="4" t="s">
        <v>8301</v>
      </c>
      <c r="G42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24" s="47">
        <v>1</v>
      </c>
      <c s="47">
        <v>0</v>
      </c>
      <c s="47">
        <v>0</v>
      </c>
      <c s="47">
        <v>1</v>
      </c>
    </row>
    <row>
      <c s="4">
        <v>301</v>
      </c>
      <c s="4">
        <v>386</v>
      </c>
      <c s="4">
        <v>0</v>
      </c>
      <c s="4" t="s">
        <v>7147</v>
      </c>
      <c s="4" t="s">
        <v>8301</v>
      </c>
      <c r="G42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25" s="47">
        <v>1</v>
      </c>
      <c s="47">
        <v>0</v>
      </c>
      <c s="47">
        <v>0</v>
      </c>
      <c s="47">
        <v>1</v>
      </c>
    </row>
    <row>
      <c s="4">
        <v>301</v>
      </c>
      <c s="4">
        <v>387</v>
      </c>
      <c s="4">
        <v>0</v>
      </c>
      <c s="4" t="s">
        <v>7147</v>
      </c>
      <c s="4" t="s">
        <v>8301</v>
      </c>
      <c s="19">
        <v>1347465</v>
      </c>
      <c s="19">
        <v>23475000</v>
      </c>
      <c s="19">
        <v>21127500</v>
      </c>
      <c s="19">
        <v>469500</v>
      </c>
      <c s="19">
        <v>2347500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8302</v>
      </c>
      <c s="47">
        <v>23475000</v>
      </c>
      <c s="47">
        <v>21127500</v>
      </c>
      <c s="47">
        <v>469500</v>
      </c>
      <c s="47">
        <v>2347500</v>
      </c>
    </row>
    <row>
      <c s="4">
        <v>301</v>
      </c>
      <c s="4">
        <v>388</v>
      </c>
      <c s="4">
        <v>0</v>
      </c>
      <c s="4" t="s">
        <v>7147</v>
      </c>
      <c s="4" t="s">
        <v>8301</v>
      </c>
      <c r="G42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27" s="47">
        <v>1</v>
      </c>
      <c s="47">
        <v>0</v>
      </c>
      <c s="47">
        <v>0</v>
      </c>
      <c s="47">
        <v>1</v>
      </c>
    </row>
    <row>
      <c s="4">
        <v>301</v>
      </c>
      <c s="4">
        <v>389</v>
      </c>
      <c s="4">
        <v>0</v>
      </c>
      <c s="4" t="s">
        <v>7147</v>
      </c>
      <c s="4" t="s">
        <v>8303</v>
      </c>
      <c r="G42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28" s="47">
        <v>1</v>
      </c>
      <c s="47">
        <v>0</v>
      </c>
      <c s="47">
        <v>0</v>
      </c>
      <c s="47">
        <v>1</v>
      </c>
    </row>
    <row>
      <c s="4">
        <v>301</v>
      </c>
      <c s="4">
        <v>390</v>
      </c>
      <c s="4">
        <v>0</v>
      </c>
      <c s="4" t="s">
        <v>7147</v>
      </c>
      <c s="4" t="s">
        <v>8303</v>
      </c>
      <c s="19">
        <v>36162</v>
      </c>
      <c s="19">
        <v>525000</v>
      </c>
      <c s="19">
        <v>472500</v>
      </c>
      <c s="19">
        <v>10500</v>
      </c>
      <c s="19">
        <v>52500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8304</v>
      </c>
      <c s="47">
        <v>525000</v>
      </c>
      <c s="47">
        <v>472500</v>
      </c>
      <c s="47">
        <v>10500</v>
      </c>
      <c s="47">
        <v>52500</v>
      </c>
    </row>
    <row>
      <c s="4">
        <v>301</v>
      </c>
      <c s="4">
        <v>391</v>
      </c>
      <c s="4">
        <v>0</v>
      </c>
      <c s="4" t="s">
        <v>7147</v>
      </c>
      <c s="4" t="s">
        <v>8303</v>
      </c>
      <c s="19">
        <v>2536506</v>
      </c>
      <c s="19">
        <v>44190000</v>
      </c>
      <c s="19">
        <v>39771000</v>
      </c>
      <c s="19">
        <v>883800</v>
      </c>
      <c s="19">
        <v>4419000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8305</v>
      </c>
      <c s="47">
        <v>44190000</v>
      </c>
      <c s="47">
        <v>39771000</v>
      </c>
      <c s="47">
        <v>883800</v>
      </c>
      <c s="47">
        <v>4419000</v>
      </c>
    </row>
    <row>
      <c s="4">
        <v>301</v>
      </c>
      <c s="4">
        <v>392</v>
      </c>
      <c s="4">
        <v>0</v>
      </c>
      <c s="4" t="s">
        <v>7147</v>
      </c>
      <c s="4" t="s">
        <v>8303</v>
      </c>
      <c r="G43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31" s="47">
        <v>1</v>
      </c>
      <c s="47">
        <v>0</v>
      </c>
      <c s="47">
        <v>0</v>
      </c>
      <c s="47">
        <v>1</v>
      </c>
    </row>
    <row>
      <c s="4">
        <v>301</v>
      </c>
      <c s="4">
        <v>393</v>
      </c>
      <c s="4">
        <v>0</v>
      </c>
      <c s="4" t="s">
        <v>7147</v>
      </c>
      <c s="4" t="s">
        <v>8306</v>
      </c>
      <c s="19">
        <v>103320</v>
      </c>
      <c s="19">
        <v>1850000</v>
      </c>
      <c s="19">
        <v>1665000</v>
      </c>
      <c s="19">
        <v>37000</v>
      </c>
      <c s="19">
        <v>185000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8307</v>
      </c>
      <c s="47">
        <v>1850000</v>
      </c>
      <c s="47">
        <v>1665000</v>
      </c>
      <c s="47">
        <v>37000</v>
      </c>
      <c s="47">
        <v>185000</v>
      </c>
    </row>
    <row>
      <c s="4">
        <v>301</v>
      </c>
      <c s="4">
        <v>394</v>
      </c>
      <c s="4">
        <v>0</v>
      </c>
      <c s="4" t="s">
        <v>7147</v>
      </c>
      <c s="4" t="s">
        <v>8306</v>
      </c>
      <c s="19">
        <v>41328</v>
      </c>
      <c s="19">
        <v>600000</v>
      </c>
      <c s="19">
        <v>540000</v>
      </c>
      <c s="19">
        <v>12000</v>
      </c>
      <c s="19">
        <v>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540000</v>
      </c>
      <c s="47">
        <v>12000</v>
      </c>
      <c s="47">
        <v>60000</v>
      </c>
    </row>
    <row>
      <c s="4">
        <v>301</v>
      </c>
      <c s="4">
        <v>395</v>
      </c>
      <c s="4">
        <v>0</v>
      </c>
      <c s="4" t="s">
        <v>7147</v>
      </c>
      <c s="4" t="s">
        <v>8306</v>
      </c>
      <c s="19">
        <v>95571</v>
      </c>
      <c s="19">
        <v>1665000</v>
      </c>
      <c s="19">
        <v>1498500</v>
      </c>
      <c s="19">
        <v>33300</v>
      </c>
      <c s="19">
        <v>166500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8308</v>
      </c>
      <c s="47">
        <v>1665000</v>
      </c>
      <c s="47">
        <v>1498500</v>
      </c>
      <c s="47">
        <v>33300</v>
      </c>
      <c s="47">
        <v>166500</v>
      </c>
    </row>
    <row>
      <c s="4">
        <v>301</v>
      </c>
      <c s="4">
        <v>396</v>
      </c>
      <c s="4">
        <v>0</v>
      </c>
      <c s="4" t="s">
        <v>7147</v>
      </c>
      <c s="4" t="s">
        <v>8306</v>
      </c>
      <c s="19">
        <v>861000</v>
      </c>
      <c s="19">
        <v>3000000</v>
      </c>
      <c s="19">
        <v>2700000</v>
      </c>
      <c s="19">
        <v>60000</v>
      </c>
      <c s="19">
        <v>300000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8289</v>
      </c>
      <c s="47">
        <v>3000000</v>
      </c>
      <c s="47">
        <v>2700000</v>
      </c>
      <c s="47">
        <v>60000</v>
      </c>
      <c s="47">
        <v>300000</v>
      </c>
    </row>
    <row>
      <c s="4">
        <v>301</v>
      </c>
      <c s="4">
        <v>397</v>
      </c>
      <c s="4">
        <v>0</v>
      </c>
      <c s="4" t="s">
        <v>7147</v>
      </c>
      <c s="4" t="s">
        <v>8309</v>
      </c>
      <c s="19">
        <v>123984</v>
      </c>
      <c s="19">
        <v>2220000</v>
      </c>
      <c s="19">
        <v>1998000</v>
      </c>
      <c s="19">
        <v>44400</v>
      </c>
      <c s="19">
        <v>222000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8310</v>
      </c>
      <c s="47">
        <v>2220000</v>
      </c>
      <c s="47">
        <v>1998000</v>
      </c>
      <c s="47">
        <v>44400</v>
      </c>
      <c s="47">
        <v>222000</v>
      </c>
    </row>
    <row>
      <c s="4">
        <v>301</v>
      </c>
      <c s="4">
        <v>398</v>
      </c>
      <c s="4">
        <v>0</v>
      </c>
      <c s="4" t="s">
        <v>7147</v>
      </c>
      <c s="4" t="s">
        <v>8309</v>
      </c>
      <c s="19">
        <v>160146</v>
      </c>
      <c s="19">
        <v>2325000</v>
      </c>
      <c s="19">
        <v>2092500</v>
      </c>
      <c s="19">
        <v>46500</v>
      </c>
      <c s="19">
        <v>232500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8311</v>
      </c>
      <c s="47">
        <v>2325000</v>
      </c>
      <c s="47">
        <v>2092500</v>
      </c>
      <c s="47">
        <v>46500</v>
      </c>
      <c s="47">
        <v>232500</v>
      </c>
    </row>
    <row>
      <c s="4">
        <v>301</v>
      </c>
      <c s="4">
        <v>399</v>
      </c>
      <c s="4">
        <v>0</v>
      </c>
      <c s="4" t="s">
        <v>7147</v>
      </c>
      <c s="4" t="s">
        <v>8309</v>
      </c>
      <c s="19">
        <v>2380665</v>
      </c>
      <c s="19">
        <v>41475000</v>
      </c>
      <c s="19">
        <v>37327500</v>
      </c>
      <c s="19">
        <v>829500</v>
      </c>
      <c s="19">
        <v>4147500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8312</v>
      </c>
      <c s="47">
        <v>41475000</v>
      </c>
      <c s="47">
        <v>37327500</v>
      </c>
      <c s="47">
        <v>829500</v>
      </c>
      <c s="47">
        <v>4147500</v>
      </c>
    </row>
    <row>
      <c s="4">
        <v>301</v>
      </c>
      <c s="4">
        <v>400</v>
      </c>
      <c s="4">
        <v>0</v>
      </c>
      <c s="4" t="s">
        <v>7147</v>
      </c>
      <c s="4" t="s">
        <v>8309</v>
      </c>
      <c r="G43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39" s="47">
        <v>1</v>
      </c>
      <c s="47">
        <v>0</v>
      </c>
      <c s="47">
        <v>0</v>
      </c>
      <c s="47">
        <v>1</v>
      </c>
    </row>
    <row>
      <c s="4">
        <v>301</v>
      </c>
      <c s="4">
        <v>401</v>
      </c>
      <c s="4">
        <v>0</v>
      </c>
      <c s="4" t="s">
        <v>7147</v>
      </c>
      <c s="4" t="s">
        <v>8313</v>
      </c>
      <c r="G44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40" s="47">
        <v>1</v>
      </c>
      <c s="47">
        <v>0</v>
      </c>
      <c s="47">
        <v>0</v>
      </c>
      <c s="47">
        <v>1</v>
      </c>
    </row>
    <row>
      <c s="4">
        <v>301</v>
      </c>
      <c s="4">
        <v>402</v>
      </c>
      <c s="4">
        <v>0</v>
      </c>
      <c s="4" t="s">
        <v>7147</v>
      </c>
      <c s="4" t="s">
        <v>8313</v>
      </c>
      <c s="19">
        <v>254167</v>
      </c>
      <c s="19">
        <v>3690000</v>
      </c>
      <c s="19">
        <v>3321000</v>
      </c>
      <c s="19">
        <v>73800</v>
      </c>
      <c s="19">
        <v>369000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8314</v>
      </c>
      <c s="47">
        <v>3690000</v>
      </c>
      <c s="47">
        <v>3321000</v>
      </c>
      <c s="47">
        <v>73800</v>
      </c>
      <c s="47">
        <v>369000</v>
      </c>
    </row>
    <row>
      <c s="4">
        <v>301</v>
      </c>
      <c s="4">
        <v>403</v>
      </c>
      <c s="4">
        <v>0</v>
      </c>
      <c s="4" t="s">
        <v>7147</v>
      </c>
      <c s="4" t="s">
        <v>8313</v>
      </c>
      <c s="19">
        <v>1524831</v>
      </c>
      <c s="19">
        <v>26565000</v>
      </c>
      <c s="19">
        <v>23908500</v>
      </c>
      <c s="19">
        <v>531300</v>
      </c>
      <c s="19">
        <v>2656500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8315</v>
      </c>
      <c s="47">
        <v>26565000</v>
      </c>
      <c s="47">
        <v>23908500</v>
      </c>
      <c s="47">
        <v>531300</v>
      </c>
      <c s="47">
        <v>2656500</v>
      </c>
    </row>
    <row>
      <c s="4">
        <v>301</v>
      </c>
      <c s="4">
        <v>404</v>
      </c>
      <c s="4">
        <v>0</v>
      </c>
      <c s="4" t="s">
        <v>7147</v>
      </c>
      <c s="4" t="s">
        <v>8313</v>
      </c>
      <c s="19">
        <v>451164</v>
      </c>
      <c s="19">
        <v>1572000</v>
      </c>
      <c s="19">
        <v>1414800</v>
      </c>
      <c s="19">
        <v>31440</v>
      </c>
      <c s="19">
        <v>157200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8316</v>
      </c>
      <c s="47">
        <v>1572000</v>
      </c>
      <c s="47">
        <v>1414800</v>
      </c>
      <c s="47">
        <v>31440</v>
      </c>
      <c s="47">
        <v>157200</v>
      </c>
    </row>
    <row>
      <c s="4">
        <v>301</v>
      </c>
      <c s="4">
        <v>405</v>
      </c>
      <c s="4">
        <v>0</v>
      </c>
      <c s="4" t="s">
        <v>7147</v>
      </c>
      <c s="4" t="s">
        <v>8317</v>
      </c>
      <c r="G44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44" s="47">
        <v>1</v>
      </c>
      <c s="47">
        <v>0</v>
      </c>
      <c s="47">
        <v>0</v>
      </c>
      <c s="47">
        <v>1</v>
      </c>
    </row>
    <row>
      <c s="4">
        <v>301</v>
      </c>
      <c s="4">
        <v>406</v>
      </c>
      <c s="4">
        <v>0</v>
      </c>
      <c s="4" t="s">
        <v>7147</v>
      </c>
      <c s="4" t="s">
        <v>8317</v>
      </c>
      <c r="G44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45" s="47">
        <v>1</v>
      </c>
      <c s="47">
        <v>0</v>
      </c>
      <c s="47">
        <v>0</v>
      </c>
      <c s="47">
        <v>1</v>
      </c>
    </row>
    <row>
      <c s="4">
        <v>301</v>
      </c>
      <c s="4">
        <v>407</v>
      </c>
      <c s="4">
        <v>0</v>
      </c>
      <c s="4" t="s">
        <v>7147</v>
      </c>
      <c s="4" t="s">
        <v>8317</v>
      </c>
      <c s="19">
        <v>38745</v>
      </c>
      <c s="19">
        <v>675000</v>
      </c>
      <c s="19">
        <v>607500</v>
      </c>
      <c s="19">
        <v>13500</v>
      </c>
      <c s="19">
        <v>67500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8318</v>
      </c>
      <c s="47">
        <v>675000</v>
      </c>
      <c s="47">
        <v>607500</v>
      </c>
      <c s="47">
        <v>13500</v>
      </c>
      <c s="47">
        <v>67500</v>
      </c>
    </row>
    <row>
      <c s="4">
        <v>301</v>
      </c>
      <c s="4">
        <v>408</v>
      </c>
      <c s="4">
        <v>0</v>
      </c>
      <c s="4" t="s">
        <v>7147</v>
      </c>
      <c s="4" t="s">
        <v>8317</v>
      </c>
      <c s="19">
        <v>1443036</v>
      </c>
      <c s="19">
        <v>5028000</v>
      </c>
      <c s="19">
        <v>4525200</v>
      </c>
      <c s="19">
        <v>100560</v>
      </c>
      <c s="19">
        <v>502800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8319</v>
      </c>
      <c s="47">
        <v>5028000</v>
      </c>
      <c s="47">
        <v>4525200</v>
      </c>
      <c s="47">
        <v>100560</v>
      </c>
      <c s="47">
        <v>502800</v>
      </c>
    </row>
    <row>
      <c s="4">
        <v>301</v>
      </c>
      <c s="4">
        <v>409</v>
      </c>
      <c s="4">
        <v>0</v>
      </c>
      <c s="4" t="s">
        <v>7147</v>
      </c>
      <c s="4" t="s">
        <v>8320</v>
      </c>
      <c r="G44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48" s="47">
        <v>1</v>
      </c>
      <c s="47">
        <v>0</v>
      </c>
      <c s="47">
        <v>0</v>
      </c>
      <c s="47">
        <v>1</v>
      </c>
    </row>
    <row>
      <c s="4">
        <v>301</v>
      </c>
      <c s="4">
        <v>410</v>
      </c>
      <c s="4">
        <v>0</v>
      </c>
      <c s="4" t="s">
        <v>7147</v>
      </c>
      <c s="4" t="s">
        <v>8320</v>
      </c>
      <c s="19">
        <v>20664</v>
      </c>
      <c s="19">
        <v>300000</v>
      </c>
      <c s="19">
        <v>270000</v>
      </c>
      <c s="19">
        <v>6000</v>
      </c>
      <c s="19">
        <v>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270000</v>
      </c>
      <c s="47">
        <v>6000</v>
      </c>
      <c s="47">
        <v>30000</v>
      </c>
    </row>
    <row>
      <c s="4">
        <v>301</v>
      </c>
      <c s="4">
        <v>411</v>
      </c>
      <c s="4">
        <v>0</v>
      </c>
      <c s="4" t="s">
        <v>7147</v>
      </c>
      <c s="4" t="s">
        <v>8320</v>
      </c>
      <c s="19">
        <v>1429260</v>
      </c>
      <c s="19">
        <v>24900000</v>
      </c>
      <c s="19">
        <v>22410000</v>
      </c>
      <c s="19">
        <v>498000</v>
      </c>
      <c s="19">
        <v>2490000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8321</v>
      </c>
      <c s="47">
        <v>24900000</v>
      </c>
      <c s="47">
        <v>22410000</v>
      </c>
      <c s="47">
        <v>498000</v>
      </c>
      <c s="47">
        <v>2490000</v>
      </c>
    </row>
    <row>
      <c s="4">
        <v>301</v>
      </c>
      <c s="4">
        <v>412</v>
      </c>
      <c s="4">
        <v>0</v>
      </c>
      <c s="4" t="s">
        <v>7147</v>
      </c>
      <c s="4" t="s">
        <v>8320</v>
      </c>
      <c s="19">
        <v>916104</v>
      </c>
      <c s="19">
        <v>3192000</v>
      </c>
      <c s="19">
        <v>2872800</v>
      </c>
      <c s="19">
        <v>63840</v>
      </c>
      <c s="19">
        <v>319200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8322</v>
      </c>
      <c s="47">
        <v>3192000</v>
      </c>
      <c s="47">
        <v>2872800</v>
      </c>
      <c s="47">
        <v>63840</v>
      </c>
      <c s="47">
        <v>319200</v>
      </c>
    </row>
    <row>
      <c s="4">
        <v>301</v>
      </c>
      <c s="4">
        <v>413</v>
      </c>
      <c s="4">
        <v>0</v>
      </c>
      <c s="4" t="s">
        <v>7147</v>
      </c>
      <c s="4" t="s">
        <v>8323</v>
      </c>
      <c r="G45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52" s="47">
        <v>1</v>
      </c>
      <c s="47">
        <v>0</v>
      </c>
      <c s="47">
        <v>0</v>
      </c>
      <c s="47">
        <v>1</v>
      </c>
    </row>
    <row>
      <c s="4">
        <v>301</v>
      </c>
      <c s="4">
        <v>414</v>
      </c>
      <c s="4">
        <v>0</v>
      </c>
      <c s="4" t="s">
        <v>7147</v>
      </c>
      <c s="4" t="s">
        <v>8323</v>
      </c>
      <c r="G45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53" s="47">
        <v>1</v>
      </c>
      <c s="47">
        <v>0</v>
      </c>
      <c s="47">
        <v>0</v>
      </c>
      <c s="47">
        <v>1</v>
      </c>
    </row>
    <row>
      <c s="4">
        <v>301</v>
      </c>
      <c s="4">
        <v>415</v>
      </c>
      <c s="4">
        <v>0</v>
      </c>
      <c s="4" t="s">
        <v>7147</v>
      </c>
      <c s="4" t="s">
        <v>8323</v>
      </c>
      <c s="19">
        <v>36162</v>
      </c>
      <c s="19">
        <v>630000</v>
      </c>
      <c s="19">
        <v>567000</v>
      </c>
      <c s="19">
        <v>12600</v>
      </c>
      <c s="19">
        <v>63000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  <c s="47">
        <v>630000</v>
      </c>
      <c s="47">
        <v>567000</v>
      </c>
      <c s="47">
        <v>12600</v>
      </c>
      <c s="47">
        <v>63000</v>
      </c>
    </row>
    <row>
      <c s="4">
        <v>301</v>
      </c>
      <c s="4">
        <v>416</v>
      </c>
      <c s="4">
        <v>0</v>
      </c>
      <c s="4" t="s">
        <v>7147</v>
      </c>
      <c s="4" t="s">
        <v>8323</v>
      </c>
      <c s="19">
        <v>509712</v>
      </c>
      <c s="19">
        <v>1776000</v>
      </c>
      <c s="19">
        <v>1598400</v>
      </c>
      <c s="19">
        <v>35520</v>
      </c>
      <c s="19">
        <v>177600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8124</v>
      </c>
      <c s="47">
        <v>1776000</v>
      </c>
      <c s="47">
        <v>1598400</v>
      </c>
      <c s="47">
        <v>35520</v>
      </c>
      <c s="47">
        <v>177600</v>
      </c>
    </row>
    <row>
      <c s="4">
        <v>301</v>
      </c>
      <c s="4">
        <v>417</v>
      </c>
      <c s="4">
        <v>0</v>
      </c>
      <c s="4" t="s">
        <v>7147</v>
      </c>
      <c s="4" t="s">
        <v>8324</v>
      </c>
      <c s="19">
        <v>90922</v>
      </c>
      <c s="19">
        <v>1628000</v>
      </c>
      <c s="19">
        <v>1465200</v>
      </c>
      <c s="19">
        <v>32560</v>
      </c>
      <c s="19">
        <v>162800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8325</v>
      </c>
      <c s="47">
        <v>1628000</v>
      </c>
      <c s="47">
        <v>1465200</v>
      </c>
      <c s="47">
        <v>32560</v>
      </c>
      <c s="47">
        <v>162800</v>
      </c>
    </row>
    <row>
      <c s="4">
        <v>301</v>
      </c>
      <c s="4">
        <v>418</v>
      </c>
      <c s="4">
        <v>0</v>
      </c>
      <c s="4" t="s">
        <v>7147</v>
      </c>
      <c s="4" t="s">
        <v>8324</v>
      </c>
      <c s="19">
        <v>20664</v>
      </c>
      <c s="19">
        <v>300000</v>
      </c>
      <c s="19">
        <v>270000</v>
      </c>
      <c s="19">
        <v>6000</v>
      </c>
      <c s="19">
        <v>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270000</v>
      </c>
      <c s="47">
        <v>6000</v>
      </c>
      <c s="47">
        <v>30000</v>
      </c>
    </row>
    <row>
      <c s="4">
        <v>301</v>
      </c>
      <c s="4">
        <v>419</v>
      </c>
      <c s="4">
        <v>0</v>
      </c>
      <c s="4" t="s">
        <v>7147</v>
      </c>
      <c s="4" t="s">
        <v>8324</v>
      </c>
      <c s="19">
        <v>919548</v>
      </c>
      <c s="19">
        <v>16020000</v>
      </c>
      <c s="19">
        <v>14418000</v>
      </c>
      <c s="19">
        <v>320400</v>
      </c>
      <c s="19">
        <v>1602000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8326</v>
      </c>
      <c s="47">
        <v>16020000</v>
      </c>
      <c s="47">
        <v>14418000</v>
      </c>
      <c s="47">
        <v>320400</v>
      </c>
      <c s="47">
        <v>1602000</v>
      </c>
    </row>
    <row>
      <c s="4">
        <v>301</v>
      </c>
      <c s="4">
        <v>420</v>
      </c>
      <c s="4">
        <v>0</v>
      </c>
      <c s="4" t="s">
        <v>7147</v>
      </c>
      <c s="4" t="s">
        <v>8324</v>
      </c>
      <c s="19">
        <v>3036230</v>
      </c>
      <c s="19">
        <v>10579200</v>
      </c>
      <c s="19">
        <v>9521280</v>
      </c>
      <c s="19">
        <v>211584</v>
      </c>
      <c s="19">
        <v>1057920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8327</v>
      </c>
      <c s="47">
        <v>10579200</v>
      </c>
      <c s="47">
        <v>9521280</v>
      </c>
      <c s="47">
        <v>211584</v>
      </c>
      <c s="47">
        <v>1057920</v>
      </c>
    </row>
    <row>
      <c s="4">
        <v>301</v>
      </c>
      <c s="4">
        <v>421</v>
      </c>
      <c s="4">
        <v>0</v>
      </c>
      <c s="4" t="s">
        <v>7147</v>
      </c>
      <c s="4" t="s">
        <v>8328</v>
      </c>
      <c r="G46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60" s="47">
        <v>1</v>
      </c>
      <c s="47">
        <v>0</v>
      </c>
      <c s="47">
        <v>0</v>
      </c>
      <c s="47">
        <v>1</v>
      </c>
    </row>
    <row>
      <c s="4">
        <v>301</v>
      </c>
      <c s="4">
        <v>422</v>
      </c>
      <c s="4">
        <v>0</v>
      </c>
      <c s="4" t="s">
        <v>7147</v>
      </c>
      <c s="4" t="s">
        <v>8328</v>
      </c>
      <c r="G46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61" s="47">
        <v>1</v>
      </c>
      <c s="47">
        <v>0</v>
      </c>
      <c s="47">
        <v>0</v>
      </c>
      <c s="47">
        <v>1</v>
      </c>
    </row>
    <row>
      <c s="4">
        <v>301</v>
      </c>
      <c s="4">
        <v>423</v>
      </c>
      <c s="4">
        <v>0</v>
      </c>
      <c s="4" t="s">
        <v>7147</v>
      </c>
      <c s="4" t="s">
        <v>8328</v>
      </c>
      <c s="19">
        <v>39606</v>
      </c>
      <c s="19">
        <v>690000</v>
      </c>
      <c s="19">
        <v>621000</v>
      </c>
      <c s="19">
        <v>13800</v>
      </c>
      <c s="19">
        <v>69000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8329</v>
      </c>
      <c s="47">
        <v>690000</v>
      </c>
      <c s="47">
        <v>621000</v>
      </c>
      <c s="47">
        <v>13800</v>
      </c>
      <c s="47">
        <v>69000</v>
      </c>
    </row>
    <row>
      <c s="4">
        <v>301</v>
      </c>
      <c s="4">
        <v>424</v>
      </c>
      <c s="4">
        <v>0</v>
      </c>
      <c s="4" t="s">
        <v>7147</v>
      </c>
      <c s="4" t="s">
        <v>8328</v>
      </c>
      <c s="19">
        <v>1135831</v>
      </c>
      <c s="19">
        <v>3957600</v>
      </c>
      <c s="19">
        <v>3561840</v>
      </c>
      <c s="19">
        <v>79152</v>
      </c>
      <c s="19">
        <v>395760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8330</v>
      </c>
      <c s="47">
        <v>3957600</v>
      </c>
      <c s="47">
        <v>3561840</v>
      </c>
      <c s="47">
        <v>79152</v>
      </c>
      <c s="47">
        <v>395760</v>
      </c>
    </row>
    <row>
      <c s="4">
        <v>301</v>
      </c>
      <c s="4">
        <v>425</v>
      </c>
      <c s="4">
        <v>0</v>
      </c>
      <c s="4" t="s">
        <v>7147</v>
      </c>
      <c s="4" t="s">
        <v>8331</v>
      </c>
      <c r="G46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64" s="47">
        <v>1</v>
      </c>
      <c s="47">
        <v>0</v>
      </c>
      <c s="47">
        <v>0</v>
      </c>
      <c s="47">
        <v>1</v>
      </c>
    </row>
    <row>
      <c s="4">
        <v>301</v>
      </c>
      <c s="4">
        <v>426</v>
      </c>
      <c s="4">
        <v>0</v>
      </c>
      <c s="4" t="s">
        <v>7147</v>
      </c>
      <c s="4" t="s">
        <v>8331</v>
      </c>
      <c r="G46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65" s="47">
        <v>1</v>
      </c>
      <c s="47">
        <v>0</v>
      </c>
      <c s="47">
        <v>0</v>
      </c>
      <c s="47">
        <v>1</v>
      </c>
    </row>
    <row>
      <c s="4">
        <v>301</v>
      </c>
      <c s="4">
        <v>427</v>
      </c>
      <c s="4">
        <v>0</v>
      </c>
      <c s="4" t="s">
        <v>7147</v>
      </c>
      <c s="4" t="s">
        <v>8331</v>
      </c>
      <c r="G46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66" s="47">
        <v>1</v>
      </c>
      <c s="47">
        <v>0</v>
      </c>
      <c s="47">
        <v>0</v>
      </c>
      <c s="47">
        <v>1</v>
      </c>
    </row>
    <row>
      <c s="4">
        <v>301</v>
      </c>
      <c s="4">
        <v>428</v>
      </c>
      <c s="4">
        <v>0</v>
      </c>
      <c s="4" t="s">
        <v>7147</v>
      </c>
      <c s="4" t="s">
        <v>8331</v>
      </c>
      <c s="19">
        <v>858245</v>
      </c>
      <c s="19">
        <v>2990400</v>
      </c>
      <c s="19">
        <v>2691360</v>
      </c>
      <c s="19">
        <v>59808</v>
      </c>
      <c s="19">
        <v>299040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8332</v>
      </c>
      <c s="47">
        <v>2990400</v>
      </c>
      <c s="47">
        <v>2691360</v>
      </c>
      <c s="47">
        <v>59808</v>
      </c>
      <c s="47">
        <v>299040</v>
      </c>
    </row>
    <row>
      <c s="4">
        <v>301</v>
      </c>
      <c s="4">
        <v>429</v>
      </c>
      <c s="4">
        <v>0</v>
      </c>
      <c s="4" t="s">
        <v>7147</v>
      </c>
      <c s="4" t="s">
        <v>8333</v>
      </c>
      <c r="G46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68" s="47">
        <v>1</v>
      </c>
      <c s="47">
        <v>0</v>
      </c>
      <c s="47">
        <v>0</v>
      </c>
      <c s="47">
        <v>1</v>
      </c>
    </row>
    <row>
      <c s="4">
        <v>301</v>
      </c>
      <c s="4">
        <v>430</v>
      </c>
      <c s="4">
        <v>0</v>
      </c>
      <c s="4" t="s">
        <v>7147</v>
      </c>
      <c s="4" t="s">
        <v>8333</v>
      </c>
      <c s="19">
        <v>41328</v>
      </c>
      <c s="19">
        <v>600000</v>
      </c>
      <c s="19">
        <v>540000</v>
      </c>
      <c s="19">
        <v>12000</v>
      </c>
      <c s="19">
        <v>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540000</v>
      </c>
      <c s="47">
        <v>12000</v>
      </c>
      <c s="47">
        <v>60000</v>
      </c>
    </row>
    <row>
      <c s="4">
        <v>301</v>
      </c>
      <c s="4">
        <v>431</v>
      </c>
      <c s="4">
        <v>0</v>
      </c>
      <c s="4" t="s">
        <v>7147</v>
      </c>
      <c s="4" t="s">
        <v>8333</v>
      </c>
      <c r="G47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70" s="47">
        <v>1</v>
      </c>
      <c s="47">
        <v>0</v>
      </c>
      <c s="47">
        <v>0</v>
      </c>
      <c s="47">
        <v>1</v>
      </c>
    </row>
    <row>
      <c s="4">
        <v>301</v>
      </c>
      <c s="4">
        <v>432</v>
      </c>
      <c s="4">
        <v>0</v>
      </c>
      <c s="4" t="s">
        <v>7147</v>
      </c>
      <c s="4" t="s">
        <v>8333</v>
      </c>
      <c s="19">
        <v>385728</v>
      </c>
      <c s="19">
        <v>1344000</v>
      </c>
      <c s="19">
        <v>1209600</v>
      </c>
      <c s="19">
        <v>26880</v>
      </c>
      <c s="19">
        <v>134400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8334</v>
      </c>
      <c s="47">
        <v>1344000</v>
      </c>
      <c s="47">
        <v>1209600</v>
      </c>
      <c s="47">
        <v>26880</v>
      </c>
      <c s="47">
        <v>134400</v>
      </c>
    </row>
    <row>
      <c s="4">
        <v>301</v>
      </c>
      <c s="4">
        <v>433</v>
      </c>
      <c s="4">
        <v>0</v>
      </c>
      <c s="4" t="s">
        <v>7147</v>
      </c>
      <c s="4" t="s">
        <v>8335</v>
      </c>
      <c r="G47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72" s="47">
        <v>1</v>
      </c>
      <c s="47">
        <v>0</v>
      </c>
      <c s="47">
        <v>0</v>
      </c>
      <c s="47">
        <v>1</v>
      </c>
    </row>
    <row>
      <c s="4">
        <v>301</v>
      </c>
      <c s="4">
        <v>434</v>
      </c>
      <c s="4">
        <v>0</v>
      </c>
      <c s="4" t="s">
        <v>7147</v>
      </c>
      <c s="4" t="s">
        <v>8335</v>
      </c>
      <c r="G47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73" s="47">
        <v>1</v>
      </c>
      <c s="47">
        <v>0</v>
      </c>
      <c s="47">
        <v>0</v>
      </c>
      <c s="47">
        <v>1</v>
      </c>
    </row>
    <row>
      <c s="4">
        <v>301</v>
      </c>
      <c s="4">
        <v>435</v>
      </c>
      <c s="4">
        <v>0</v>
      </c>
      <c s="4" t="s">
        <v>7147</v>
      </c>
      <c s="4" t="s">
        <v>8335</v>
      </c>
      <c s="19">
        <v>80934</v>
      </c>
      <c s="19">
        <v>1410000</v>
      </c>
      <c s="19">
        <v>1269000</v>
      </c>
      <c s="19">
        <v>28200</v>
      </c>
      <c s="19">
        <v>141000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8336</v>
      </c>
      <c s="47">
        <v>1410000</v>
      </c>
      <c s="47">
        <v>1269000</v>
      </c>
      <c s="47">
        <v>28200</v>
      </c>
      <c s="47">
        <v>141000</v>
      </c>
    </row>
    <row>
      <c s="4">
        <v>301</v>
      </c>
      <c s="4">
        <v>436</v>
      </c>
      <c s="4">
        <v>0</v>
      </c>
      <c s="4" t="s">
        <v>7147</v>
      </c>
      <c s="4" t="s">
        <v>8335</v>
      </c>
      <c s="19">
        <v>1907976</v>
      </c>
      <c s="19">
        <v>6648000</v>
      </c>
      <c s="19">
        <v>5983200</v>
      </c>
      <c s="19">
        <v>132960</v>
      </c>
      <c s="19">
        <v>664800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8337</v>
      </c>
      <c s="47">
        <v>6648000</v>
      </c>
      <c s="47">
        <v>5983200</v>
      </c>
      <c s="47">
        <v>132960</v>
      </c>
      <c s="47">
        <v>664800</v>
      </c>
    </row>
    <row>
      <c s="4">
        <v>301</v>
      </c>
      <c s="4">
        <v>437</v>
      </c>
      <c s="4">
        <v>0</v>
      </c>
      <c s="4" t="s">
        <v>7147</v>
      </c>
      <c s="4" t="s">
        <v>8338</v>
      </c>
      <c r="G47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76" s="47">
        <v>1</v>
      </c>
      <c s="47">
        <v>0</v>
      </c>
      <c s="47">
        <v>0</v>
      </c>
      <c s="47">
        <v>1</v>
      </c>
    </row>
    <row>
      <c s="4">
        <v>301</v>
      </c>
      <c s="4">
        <v>438</v>
      </c>
      <c s="4">
        <v>0</v>
      </c>
      <c s="4" t="s">
        <v>7147</v>
      </c>
      <c s="4" t="s">
        <v>8338</v>
      </c>
      <c s="19">
        <v>72324</v>
      </c>
      <c s="19">
        <v>1050000</v>
      </c>
      <c s="19">
        <v>945000</v>
      </c>
      <c s="19">
        <v>21000</v>
      </c>
      <c s="19">
        <v>105000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  <c s="47">
        <v>1050000</v>
      </c>
      <c s="47">
        <v>945000</v>
      </c>
      <c s="47">
        <v>21000</v>
      </c>
      <c s="47">
        <v>105000</v>
      </c>
    </row>
    <row>
      <c s="4">
        <v>301</v>
      </c>
      <c s="4">
        <v>439</v>
      </c>
      <c s="4">
        <v>0</v>
      </c>
      <c s="4" t="s">
        <v>7147</v>
      </c>
      <c s="4" t="s">
        <v>8338</v>
      </c>
      <c s="19">
        <v>3215835</v>
      </c>
      <c s="19">
        <v>56025000</v>
      </c>
      <c s="19">
        <v>50422500</v>
      </c>
      <c s="19">
        <v>1120500</v>
      </c>
      <c s="19">
        <v>5602500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8340</v>
      </c>
      <c s="47">
        <v>56025000</v>
      </c>
      <c s="47">
        <v>50422500</v>
      </c>
      <c s="47">
        <v>1120500</v>
      </c>
      <c s="47">
        <v>5602500</v>
      </c>
    </row>
    <row>
      <c s="4">
        <v>301</v>
      </c>
      <c s="4">
        <v>440</v>
      </c>
      <c s="4">
        <v>0</v>
      </c>
      <c s="4" t="s">
        <v>7147</v>
      </c>
      <c s="4" t="s">
        <v>8338</v>
      </c>
      <c r="G47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79" s="47">
        <v>1</v>
      </c>
      <c s="47">
        <v>0</v>
      </c>
      <c s="47">
        <v>0</v>
      </c>
      <c s="47">
        <v>1</v>
      </c>
    </row>
    <row>
      <c s="4">
        <v>301</v>
      </c>
      <c s="4">
        <v>441</v>
      </c>
      <c s="4">
        <v>0</v>
      </c>
      <c s="4" t="s">
        <v>7147</v>
      </c>
      <c s="4" t="s">
        <v>8341</v>
      </c>
      <c r="G48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80" s="47">
        <v>1</v>
      </c>
      <c s="47">
        <v>0</v>
      </c>
      <c s="47">
        <v>0</v>
      </c>
      <c s="47">
        <v>1</v>
      </c>
    </row>
    <row>
      <c s="4">
        <v>301</v>
      </c>
      <c s="4">
        <v>442</v>
      </c>
      <c s="4">
        <v>0</v>
      </c>
      <c s="4" t="s">
        <v>7147</v>
      </c>
      <c s="4" t="s">
        <v>8341</v>
      </c>
      <c s="19">
        <v>76457</v>
      </c>
      <c s="19">
        <v>1110000</v>
      </c>
      <c s="19">
        <v>999000</v>
      </c>
      <c s="19">
        <v>22200</v>
      </c>
      <c s="19">
        <v>111000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8342</v>
      </c>
      <c s="47">
        <v>1110000</v>
      </c>
      <c s="47">
        <v>999000</v>
      </c>
      <c s="47">
        <v>22200</v>
      </c>
      <c s="47">
        <v>111000</v>
      </c>
    </row>
    <row>
      <c s="4">
        <v>301</v>
      </c>
      <c s="4">
        <v>443</v>
      </c>
      <c s="4">
        <v>0</v>
      </c>
      <c s="4" t="s">
        <v>7147</v>
      </c>
      <c s="4" t="s">
        <v>8341</v>
      </c>
      <c s="19">
        <v>990150</v>
      </c>
      <c s="19">
        <v>17250000</v>
      </c>
      <c s="19">
        <v>15525000</v>
      </c>
      <c s="19">
        <v>345000</v>
      </c>
      <c s="19">
        <v>1725000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8343</v>
      </c>
      <c s="47">
        <v>17250000</v>
      </c>
      <c s="47">
        <v>15525000</v>
      </c>
      <c s="47">
        <v>345000</v>
      </c>
      <c s="47">
        <v>1725000</v>
      </c>
    </row>
    <row>
      <c s="4">
        <v>301</v>
      </c>
      <c s="4">
        <v>444</v>
      </c>
      <c s="4">
        <v>0</v>
      </c>
      <c s="4" t="s">
        <v>7147</v>
      </c>
      <c s="4" t="s">
        <v>8341</v>
      </c>
      <c s="19">
        <v>377462</v>
      </c>
      <c s="19">
        <v>1315200</v>
      </c>
      <c s="19">
        <v>1183680</v>
      </c>
      <c s="19">
        <v>26304</v>
      </c>
      <c s="19">
        <v>131520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8344</v>
      </c>
      <c s="47">
        <v>1315200</v>
      </c>
      <c s="47">
        <v>1183680</v>
      </c>
      <c s="47">
        <v>26304</v>
      </c>
      <c s="47">
        <v>131520</v>
      </c>
    </row>
    <row>
      <c s="4">
        <v>301</v>
      </c>
      <c s="4">
        <v>445</v>
      </c>
      <c s="4">
        <v>0</v>
      </c>
      <c s="4" t="s">
        <v>7147</v>
      </c>
      <c s="4" t="s">
        <v>7931</v>
      </c>
      <c s="19">
        <v>1608970</v>
      </c>
      <c s="19">
        <v>1608970</v>
      </c>
      <c s="19">
        <v>772296</v>
      </c>
      <c s="19">
        <v>32179</v>
      </c>
      <c s="19">
        <v>836674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8345</v>
      </c>
      <c s="47">
        <v>2260386</v>
      </c>
      <c s="47">
        <v>772296</v>
      </c>
      <c s="47">
        <v>32179</v>
      </c>
      <c s="47">
        <v>1488090</v>
      </c>
    </row>
    <row>
      <c s="4">
        <v>301</v>
      </c>
      <c s="4">
        <v>446</v>
      </c>
      <c s="4">
        <v>0</v>
      </c>
      <c s="4" t="s">
        <v>7147</v>
      </c>
      <c s="4" t="s">
        <v>7931</v>
      </c>
      <c s="19">
        <v>23042743</v>
      </c>
      <c s="19">
        <v>23042743</v>
      </c>
      <c s="19">
        <v>11060496</v>
      </c>
      <c s="19">
        <v>460854</v>
      </c>
      <c s="19">
        <v>11982247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8346</v>
      </c>
      <c s="47">
        <v>23042743</v>
      </c>
      <c s="47">
        <v>11060496</v>
      </c>
      <c s="47">
        <v>460854</v>
      </c>
      <c s="47">
        <v>11982247</v>
      </c>
    </row>
    <row>
      <c s="4">
        <v>301</v>
      </c>
      <c s="4">
        <v>447</v>
      </c>
      <c s="4">
        <v>0</v>
      </c>
      <c s="4" t="s">
        <v>7147</v>
      </c>
      <c s="4" t="s">
        <v>7931</v>
      </c>
      <c r="G486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86" s="47">
        <v>1</v>
      </c>
      <c s="47">
        <v>0</v>
      </c>
      <c s="47">
        <v>0</v>
      </c>
      <c s="47">
        <v>1</v>
      </c>
    </row>
    <row>
      <c s="4">
        <v>301</v>
      </c>
      <c s="4">
        <v>448</v>
      </c>
      <c s="4">
        <v>0</v>
      </c>
      <c s="4" t="s">
        <v>7147</v>
      </c>
      <c s="4" t="s">
        <v>7931</v>
      </c>
      <c r="G487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87" s="47">
        <v>1</v>
      </c>
      <c s="47">
        <v>0</v>
      </c>
      <c s="47">
        <v>0</v>
      </c>
      <c s="47">
        <v>1</v>
      </c>
    </row>
    <row>
      <c s="4">
        <v>301</v>
      </c>
      <c s="4">
        <v>449</v>
      </c>
      <c s="4">
        <v>0</v>
      </c>
      <c s="4" t="s">
        <v>7147</v>
      </c>
      <c s="4" t="s">
        <v>8347</v>
      </c>
      <c s="19">
        <v>3122167</v>
      </c>
      <c s="19">
        <v>3122167</v>
      </c>
      <c s="19">
        <v>1498632</v>
      </c>
      <c s="19">
        <v>62443</v>
      </c>
      <c s="19">
        <v>1623535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8348</v>
      </c>
      <c s="47">
        <v>4074053</v>
      </c>
      <c s="47">
        <v>1517669</v>
      </c>
      <c s="47">
        <v>81480</v>
      </c>
      <c s="47">
        <v>2556384</v>
      </c>
    </row>
    <row>
      <c s="4">
        <v>301</v>
      </c>
      <c s="4">
        <v>450</v>
      </c>
      <c s="4">
        <v>0</v>
      </c>
      <c s="4" t="s">
        <v>7147</v>
      </c>
      <c s="4" t="s">
        <v>8347</v>
      </c>
      <c s="19">
        <v>111880850</v>
      </c>
      <c s="19">
        <v>111880850</v>
      </c>
      <c s="19">
        <v>53702808</v>
      </c>
      <c s="19">
        <v>2237617</v>
      </c>
      <c s="19">
        <v>58178042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8349</v>
      </c>
      <c s="47">
        <v>111880850</v>
      </c>
      <c s="47">
        <v>53702808</v>
      </c>
      <c s="47">
        <v>2237617</v>
      </c>
      <c s="47">
        <v>58178042</v>
      </c>
    </row>
    <row>
      <c s="4">
        <v>301</v>
      </c>
      <c s="4">
        <v>451</v>
      </c>
      <c s="4">
        <v>0</v>
      </c>
      <c s="4" t="s">
        <v>7147</v>
      </c>
      <c s="4" t="s">
        <v>8347</v>
      </c>
      <c r="G490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90" s="47">
        <v>1</v>
      </c>
      <c s="47">
        <v>0</v>
      </c>
      <c s="47">
        <v>0</v>
      </c>
      <c s="47">
        <v>1</v>
      </c>
    </row>
    <row>
      <c s="4">
        <v>301</v>
      </c>
      <c s="4">
        <v>452</v>
      </c>
      <c s="4">
        <v>0</v>
      </c>
      <c s="4" t="s">
        <v>7147</v>
      </c>
      <c s="4" t="s">
        <v>8347</v>
      </c>
      <c r="G491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91" s="47">
        <v>1</v>
      </c>
      <c s="47">
        <v>0</v>
      </c>
      <c s="47">
        <v>0</v>
      </c>
      <c s="47">
        <v>1</v>
      </c>
    </row>
    <row>
      <c s="4">
        <v>301</v>
      </c>
      <c s="4">
        <v>453</v>
      </c>
      <c s="4">
        <v>0</v>
      </c>
      <c s="4" t="s">
        <v>7147</v>
      </c>
      <c s="4" t="s">
        <v>8350</v>
      </c>
      <c s="19">
        <v>49594</v>
      </c>
      <c s="19">
        <v>888000</v>
      </c>
      <c s="19">
        <v>799200</v>
      </c>
      <c s="19">
        <v>17760</v>
      </c>
      <c s="19">
        <v>88800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8351</v>
      </c>
      <c s="47">
        <v>888000</v>
      </c>
      <c s="47">
        <v>799200</v>
      </c>
      <c s="47">
        <v>17760</v>
      </c>
      <c s="47">
        <v>88800</v>
      </c>
    </row>
    <row>
      <c s="4">
        <v>301</v>
      </c>
      <c s="4">
        <v>454</v>
      </c>
      <c s="4">
        <v>0</v>
      </c>
      <c s="4" t="s">
        <v>7147</v>
      </c>
      <c s="4" t="s">
        <v>8350</v>
      </c>
      <c s="19">
        <v>920581</v>
      </c>
      <c s="19">
        <v>13365000</v>
      </c>
      <c s="19">
        <v>12028500</v>
      </c>
      <c s="19">
        <v>267300</v>
      </c>
      <c s="19">
        <v>1336500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8352</v>
      </c>
      <c s="47">
        <v>13365000</v>
      </c>
      <c s="47">
        <v>12028500</v>
      </c>
      <c s="47">
        <v>267300</v>
      </c>
      <c s="47">
        <v>1336500</v>
      </c>
    </row>
    <row>
      <c s="4">
        <v>301</v>
      </c>
      <c s="4">
        <v>455</v>
      </c>
      <c s="4">
        <v>0</v>
      </c>
      <c s="4" t="s">
        <v>7147</v>
      </c>
      <c s="4" t="s">
        <v>8350</v>
      </c>
      <c s="19">
        <v>322875</v>
      </c>
      <c s="19">
        <v>5625000</v>
      </c>
      <c s="19">
        <v>5062500</v>
      </c>
      <c s="19">
        <v>112500</v>
      </c>
      <c s="19">
        <v>562500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8353</v>
      </c>
      <c s="47">
        <v>5625000</v>
      </c>
      <c s="47">
        <v>5062500</v>
      </c>
      <c s="47">
        <v>112500</v>
      </c>
      <c s="47">
        <v>562500</v>
      </c>
    </row>
    <row>
      <c s="4">
        <v>301</v>
      </c>
      <c s="4">
        <v>456</v>
      </c>
      <c s="4">
        <v>0</v>
      </c>
      <c s="4" t="s">
        <v>7147</v>
      </c>
      <c s="4" t="s">
        <v>8350</v>
      </c>
      <c r="G49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95" s="47">
        <v>1</v>
      </c>
      <c s="47">
        <v>0</v>
      </c>
      <c s="47">
        <v>0</v>
      </c>
      <c s="47">
        <v>1</v>
      </c>
    </row>
    <row>
      <c s="4">
        <v>301</v>
      </c>
      <c s="4">
        <v>457</v>
      </c>
      <c s="4">
        <v>0</v>
      </c>
      <c s="4" t="s">
        <v>7147</v>
      </c>
      <c s="4" t="s">
        <v>8354</v>
      </c>
      <c r="G49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96" s="47">
        <v>1</v>
      </c>
      <c s="47">
        <v>0</v>
      </c>
      <c s="47">
        <v>0</v>
      </c>
      <c s="47">
        <v>1</v>
      </c>
    </row>
    <row>
      <c s="4">
        <v>301</v>
      </c>
      <c s="4">
        <v>458</v>
      </c>
      <c s="4">
        <v>0</v>
      </c>
      <c s="4" t="s">
        <v>7147</v>
      </c>
      <c s="4" t="s">
        <v>8354</v>
      </c>
      <c r="G49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97" s="47">
        <v>1</v>
      </c>
      <c s="47">
        <v>0</v>
      </c>
      <c s="47">
        <v>0</v>
      </c>
      <c s="47">
        <v>1</v>
      </c>
    </row>
    <row>
      <c s="4">
        <v>301</v>
      </c>
      <c s="4">
        <v>459</v>
      </c>
      <c s="4">
        <v>0</v>
      </c>
      <c s="4" t="s">
        <v>7147</v>
      </c>
      <c s="4" t="s">
        <v>8354</v>
      </c>
      <c r="G49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498" s="47">
        <v>1</v>
      </c>
      <c s="47">
        <v>0</v>
      </c>
      <c s="47">
        <v>0</v>
      </c>
      <c s="47">
        <v>1</v>
      </c>
    </row>
    <row>
      <c s="4">
        <v>301</v>
      </c>
      <c s="4">
        <v>460</v>
      </c>
      <c s="4">
        <v>0</v>
      </c>
      <c s="4" t="s">
        <v>7147</v>
      </c>
      <c s="4" t="s">
        <v>8354</v>
      </c>
      <c s="19">
        <v>322358</v>
      </c>
      <c s="19">
        <v>1123200</v>
      </c>
      <c s="19">
        <v>1010880</v>
      </c>
      <c s="19">
        <v>22464</v>
      </c>
      <c s="19">
        <v>112320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8355</v>
      </c>
      <c s="47">
        <v>1123200</v>
      </c>
      <c s="47">
        <v>1010880</v>
      </c>
      <c s="47">
        <v>22464</v>
      </c>
      <c s="47">
        <v>112320</v>
      </c>
    </row>
    <row>
      <c s="4">
        <v>301</v>
      </c>
      <c s="4">
        <v>461</v>
      </c>
      <c s="4">
        <v>0</v>
      </c>
      <c s="4" t="s">
        <v>7147</v>
      </c>
      <c s="4" t="s">
        <v>8356</v>
      </c>
      <c r="G50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00" s="47">
        <v>1</v>
      </c>
      <c s="47">
        <v>0</v>
      </c>
      <c s="47">
        <v>0</v>
      </c>
      <c s="47">
        <v>1</v>
      </c>
    </row>
    <row>
      <c s="4">
        <v>301</v>
      </c>
      <c s="4">
        <v>462</v>
      </c>
      <c s="4">
        <v>0</v>
      </c>
      <c s="4" t="s">
        <v>7147</v>
      </c>
      <c s="4" t="s">
        <v>8356</v>
      </c>
      <c s="19">
        <v>278964</v>
      </c>
      <c s="19">
        <v>4050000</v>
      </c>
      <c s="19">
        <v>3645000</v>
      </c>
      <c s="19">
        <v>81000</v>
      </c>
      <c s="19">
        <v>405000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8357</v>
      </c>
      <c s="47">
        <v>4050000</v>
      </c>
      <c s="47">
        <v>3645000</v>
      </c>
      <c s="47">
        <v>81000</v>
      </c>
      <c s="47">
        <v>405000</v>
      </c>
    </row>
    <row>
      <c s="4">
        <v>301</v>
      </c>
      <c s="4">
        <v>463</v>
      </c>
      <c s="4">
        <v>0</v>
      </c>
      <c s="4" t="s">
        <v>7147</v>
      </c>
      <c s="4" t="s">
        <v>8356</v>
      </c>
      <c s="19">
        <v>1944999</v>
      </c>
      <c s="19">
        <v>33885000</v>
      </c>
      <c s="19">
        <v>30496500</v>
      </c>
      <c s="19">
        <v>677700</v>
      </c>
      <c s="19">
        <v>3388500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8358</v>
      </c>
      <c s="47">
        <v>33885000</v>
      </c>
      <c s="47">
        <v>30496500</v>
      </c>
      <c s="47">
        <v>677700</v>
      </c>
      <c s="47">
        <v>3388500</v>
      </c>
    </row>
    <row>
      <c s="4">
        <v>301</v>
      </c>
      <c s="4">
        <v>464</v>
      </c>
      <c s="4">
        <v>0</v>
      </c>
      <c s="4" t="s">
        <v>7147</v>
      </c>
      <c s="4" t="s">
        <v>8356</v>
      </c>
      <c r="G50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03" s="47">
        <v>1</v>
      </c>
      <c s="47">
        <v>0</v>
      </c>
      <c s="47">
        <v>0</v>
      </c>
      <c s="47">
        <v>1</v>
      </c>
    </row>
    <row>
      <c s="4">
        <v>301</v>
      </c>
      <c s="4">
        <v>465</v>
      </c>
      <c s="4">
        <v>0</v>
      </c>
      <c s="4" t="s">
        <v>7147</v>
      </c>
      <c s="4" t="s">
        <v>8359</v>
      </c>
      <c r="G50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04" s="47">
        <v>1</v>
      </c>
      <c s="47">
        <v>0</v>
      </c>
      <c s="47">
        <v>0</v>
      </c>
      <c s="47">
        <v>1</v>
      </c>
    </row>
    <row>
      <c s="4">
        <v>301</v>
      </c>
      <c s="4">
        <v>466</v>
      </c>
      <c s="4">
        <v>0</v>
      </c>
      <c s="4" t="s">
        <v>7147</v>
      </c>
      <c s="4" t="s">
        <v>8359</v>
      </c>
      <c s="19">
        <v>946411</v>
      </c>
      <c s="19">
        <v>13740000</v>
      </c>
      <c s="19">
        <v>12366000</v>
      </c>
      <c s="19">
        <v>274800</v>
      </c>
      <c s="19">
        <v>1374000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8360</v>
      </c>
      <c s="47">
        <v>13740000</v>
      </c>
      <c s="47">
        <v>12366000</v>
      </c>
      <c s="47">
        <v>274800</v>
      </c>
      <c s="47">
        <v>1374000</v>
      </c>
    </row>
    <row>
      <c s="4">
        <v>301</v>
      </c>
      <c s="4">
        <v>467</v>
      </c>
      <c s="4">
        <v>0</v>
      </c>
      <c s="4" t="s">
        <v>7147</v>
      </c>
      <c s="4" t="s">
        <v>8359</v>
      </c>
      <c s="19">
        <v>1932084</v>
      </c>
      <c s="19">
        <v>33660000</v>
      </c>
      <c s="19">
        <v>30294000</v>
      </c>
      <c s="19">
        <v>673200</v>
      </c>
      <c s="19">
        <v>3366000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8361</v>
      </c>
      <c s="47">
        <v>33660000</v>
      </c>
      <c s="47">
        <v>30294000</v>
      </c>
      <c s="47">
        <v>673200</v>
      </c>
      <c s="47">
        <v>3366000</v>
      </c>
    </row>
    <row>
      <c s="4">
        <v>301</v>
      </c>
      <c s="4">
        <v>468</v>
      </c>
      <c s="4">
        <v>0</v>
      </c>
      <c s="4" t="s">
        <v>7147</v>
      </c>
      <c s="4" t="s">
        <v>8359</v>
      </c>
      <c r="G50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07" s="47">
        <v>1</v>
      </c>
      <c s="47">
        <v>0</v>
      </c>
      <c s="47">
        <v>0</v>
      </c>
      <c s="47">
        <v>1</v>
      </c>
    </row>
    <row>
      <c s="4">
        <v>301</v>
      </c>
      <c s="4">
        <v>469</v>
      </c>
      <c s="4">
        <v>0</v>
      </c>
      <c s="4" t="s">
        <v>7147</v>
      </c>
      <c s="4" t="s">
        <v>8362</v>
      </c>
      <c r="G50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08" s="47">
        <v>1</v>
      </c>
      <c s="47">
        <v>0</v>
      </c>
      <c s="47">
        <v>0</v>
      </c>
      <c s="47">
        <v>1</v>
      </c>
    </row>
    <row>
      <c s="4">
        <v>301</v>
      </c>
      <c s="4">
        <v>470</v>
      </c>
      <c s="4">
        <v>0</v>
      </c>
      <c s="4" t="s">
        <v>7147</v>
      </c>
      <c s="4" t="s">
        <v>8362</v>
      </c>
      <c r="G50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09" s="47">
        <v>1</v>
      </c>
      <c s="47">
        <v>0</v>
      </c>
      <c s="47">
        <v>0</v>
      </c>
      <c s="47">
        <v>1</v>
      </c>
    </row>
    <row>
      <c s="4">
        <v>301</v>
      </c>
      <c s="4">
        <v>471</v>
      </c>
      <c s="4">
        <v>0</v>
      </c>
      <c s="4" t="s">
        <v>7147</v>
      </c>
      <c s="4" t="s">
        <v>8362</v>
      </c>
      <c r="G51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10" s="47">
        <v>1</v>
      </c>
      <c s="47">
        <v>0</v>
      </c>
      <c s="47">
        <v>0</v>
      </c>
      <c s="47">
        <v>1</v>
      </c>
    </row>
    <row>
      <c s="4">
        <v>301</v>
      </c>
      <c s="4">
        <v>472</v>
      </c>
      <c s="4">
        <v>0</v>
      </c>
      <c s="4" t="s">
        <v>7147</v>
      </c>
      <c s="4" t="s">
        <v>8362</v>
      </c>
      <c s="19">
        <v>447720</v>
      </c>
      <c s="19">
        <v>1560000</v>
      </c>
      <c s="19">
        <v>1404000</v>
      </c>
      <c s="19">
        <v>31200</v>
      </c>
      <c s="19">
        <v>156000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8363</v>
      </c>
      <c s="47">
        <v>1560000</v>
      </c>
      <c s="47">
        <v>1404000</v>
      </c>
      <c s="47">
        <v>31200</v>
      </c>
      <c s="47">
        <v>156000</v>
      </c>
    </row>
    <row>
      <c s="4">
        <v>301</v>
      </c>
      <c s="4">
        <v>473</v>
      </c>
      <c s="4">
        <v>0</v>
      </c>
      <c s="4" t="s">
        <v>7147</v>
      </c>
      <c s="4" t="s">
        <v>8364</v>
      </c>
      <c r="G51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12" s="47">
        <v>1</v>
      </c>
      <c s="47">
        <v>0</v>
      </c>
      <c s="47">
        <v>0</v>
      </c>
      <c s="47">
        <v>1</v>
      </c>
    </row>
    <row>
      <c s="4">
        <v>301</v>
      </c>
      <c s="4">
        <v>474</v>
      </c>
      <c s="4">
        <v>0</v>
      </c>
      <c s="4" t="s">
        <v>7147</v>
      </c>
      <c s="4" t="s">
        <v>8364</v>
      </c>
      <c r="G51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13" s="47">
        <v>1</v>
      </c>
      <c s="47">
        <v>0</v>
      </c>
      <c s="47">
        <v>0</v>
      </c>
      <c s="47">
        <v>1</v>
      </c>
    </row>
    <row>
      <c s="4">
        <v>301</v>
      </c>
      <c s="4">
        <v>475</v>
      </c>
      <c s="4">
        <v>0</v>
      </c>
      <c s="4" t="s">
        <v>7147</v>
      </c>
      <c s="4" t="s">
        <v>8364</v>
      </c>
      <c r="G51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14" s="47">
        <v>1</v>
      </c>
      <c s="47">
        <v>0</v>
      </c>
      <c s="47">
        <v>0</v>
      </c>
      <c s="47">
        <v>1</v>
      </c>
    </row>
    <row>
      <c s="4">
        <v>301</v>
      </c>
      <c s="4">
        <v>476</v>
      </c>
      <c s="4">
        <v>0</v>
      </c>
      <c s="4" t="s">
        <v>7147</v>
      </c>
      <c s="4" t="s">
        <v>8364</v>
      </c>
      <c s="19">
        <v>365753</v>
      </c>
      <c s="19">
        <v>1274400</v>
      </c>
      <c s="19">
        <v>1146960</v>
      </c>
      <c s="19">
        <v>25488</v>
      </c>
      <c s="19">
        <v>127440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8365</v>
      </c>
      <c s="47">
        <v>1274400</v>
      </c>
      <c s="47">
        <v>1146960</v>
      </c>
      <c s="47">
        <v>25488</v>
      </c>
      <c s="47">
        <v>127440</v>
      </c>
    </row>
    <row>
      <c s="4">
        <v>301</v>
      </c>
      <c s="4">
        <v>477</v>
      </c>
      <c s="4">
        <v>0</v>
      </c>
      <c s="4" t="s">
        <v>7147</v>
      </c>
      <c s="4" t="s">
        <v>8366</v>
      </c>
      <c r="G51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16" s="47">
        <v>1</v>
      </c>
      <c s="47">
        <v>0</v>
      </c>
      <c s="47">
        <v>0</v>
      </c>
      <c s="47">
        <v>1</v>
      </c>
    </row>
    <row>
      <c s="4">
        <v>301</v>
      </c>
      <c s="4">
        <v>478</v>
      </c>
      <c s="4">
        <v>0</v>
      </c>
      <c s="4" t="s">
        <v>7147</v>
      </c>
      <c s="4" t="s">
        <v>8366</v>
      </c>
      <c s="19">
        <v>77490</v>
      </c>
      <c s="19">
        <v>1125000</v>
      </c>
      <c s="19">
        <v>1012500</v>
      </c>
      <c s="19">
        <v>22500</v>
      </c>
      <c s="19">
        <v>112500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8367</v>
      </c>
      <c s="47">
        <v>1125000</v>
      </c>
      <c s="47">
        <v>1012500</v>
      </c>
      <c s="47">
        <v>22500</v>
      </c>
      <c s="47">
        <v>112500</v>
      </c>
    </row>
    <row>
      <c s="4">
        <v>301</v>
      </c>
      <c s="4">
        <v>479</v>
      </c>
      <c s="4">
        <v>0</v>
      </c>
      <c s="4" t="s">
        <v>7147</v>
      </c>
      <c s="4" t="s">
        <v>8366</v>
      </c>
      <c s="19">
        <v>2105145</v>
      </c>
      <c s="19">
        <v>36675000</v>
      </c>
      <c s="19">
        <v>33007500</v>
      </c>
      <c s="19">
        <v>733500</v>
      </c>
      <c s="19">
        <v>3667500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8368</v>
      </c>
      <c s="47">
        <v>36675000</v>
      </c>
      <c s="47">
        <v>33007500</v>
      </c>
      <c s="47">
        <v>733500</v>
      </c>
      <c s="47">
        <v>3667500</v>
      </c>
    </row>
    <row>
      <c s="4">
        <v>301</v>
      </c>
      <c s="4">
        <v>480</v>
      </c>
      <c s="4">
        <v>0</v>
      </c>
      <c s="4" t="s">
        <v>7147</v>
      </c>
      <c s="4" t="s">
        <v>8366</v>
      </c>
      <c s="19">
        <v>330624</v>
      </c>
      <c s="19">
        <v>1152000</v>
      </c>
      <c s="19">
        <v>1036800</v>
      </c>
      <c s="19">
        <v>23040</v>
      </c>
      <c s="19">
        <v>115200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8369</v>
      </c>
      <c s="47">
        <v>1152000</v>
      </c>
      <c s="47">
        <v>1036800</v>
      </c>
      <c s="47">
        <v>23040</v>
      </c>
      <c s="47">
        <v>115200</v>
      </c>
    </row>
    <row>
      <c s="4">
        <v>301</v>
      </c>
      <c s="4">
        <v>481</v>
      </c>
      <c s="4">
        <v>0</v>
      </c>
      <c s="4" t="s">
        <v>7147</v>
      </c>
      <c s="4" t="s">
        <v>8370</v>
      </c>
      <c r="G52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20" s="47">
        <v>1</v>
      </c>
      <c s="47">
        <v>0</v>
      </c>
      <c s="47">
        <v>0</v>
      </c>
      <c s="47">
        <v>1</v>
      </c>
    </row>
    <row>
      <c s="4">
        <v>301</v>
      </c>
      <c s="4">
        <v>482</v>
      </c>
      <c s="4">
        <v>0</v>
      </c>
      <c s="4" t="s">
        <v>7147</v>
      </c>
      <c s="4" t="s">
        <v>8370</v>
      </c>
      <c r="G52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21" s="47">
        <v>1</v>
      </c>
      <c s="47">
        <v>0</v>
      </c>
      <c s="47">
        <v>0</v>
      </c>
      <c s="47">
        <v>1</v>
      </c>
    </row>
    <row>
      <c s="4">
        <v>301</v>
      </c>
      <c s="4">
        <v>483</v>
      </c>
      <c s="4">
        <v>0</v>
      </c>
      <c s="4" t="s">
        <v>7147</v>
      </c>
      <c s="4" t="s">
        <v>8370</v>
      </c>
      <c r="G52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22" s="47">
        <v>1</v>
      </c>
      <c s="47">
        <v>0</v>
      </c>
      <c s="47">
        <v>0</v>
      </c>
      <c s="47">
        <v>1</v>
      </c>
    </row>
    <row>
      <c s="4">
        <v>301</v>
      </c>
      <c s="4">
        <v>484</v>
      </c>
      <c s="4">
        <v>0</v>
      </c>
      <c s="4" t="s">
        <v>7147</v>
      </c>
      <c s="4" t="s">
        <v>8370</v>
      </c>
      <c s="19">
        <v>334757</v>
      </c>
      <c s="19">
        <v>1166400</v>
      </c>
      <c s="19">
        <v>1049760</v>
      </c>
      <c s="19">
        <v>23328</v>
      </c>
      <c s="19">
        <v>116640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8371</v>
      </c>
      <c s="47">
        <v>1166400</v>
      </c>
      <c s="47">
        <v>1049760</v>
      </c>
      <c s="47">
        <v>23328</v>
      </c>
      <c s="47">
        <v>116640</v>
      </c>
    </row>
    <row>
      <c s="4">
        <v>301</v>
      </c>
      <c s="4">
        <v>485</v>
      </c>
      <c s="4">
        <v>0</v>
      </c>
      <c s="4" t="s">
        <v>7147</v>
      </c>
      <c s="4" t="s">
        <v>8372</v>
      </c>
      <c r="G52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24" s="47">
        <v>1</v>
      </c>
      <c s="47">
        <v>0</v>
      </c>
      <c s="47">
        <v>0</v>
      </c>
      <c s="47">
        <v>1</v>
      </c>
    </row>
    <row>
      <c s="4">
        <v>301</v>
      </c>
      <c s="4">
        <v>486</v>
      </c>
      <c s="4">
        <v>0</v>
      </c>
      <c s="4" t="s">
        <v>7147</v>
      </c>
      <c s="4" t="s">
        <v>8372</v>
      </c>
      <c s="19">
        <v>165312</v>
      </c>
      <c s="19">
        <v>2400000</v>
      </c>
      <c s="19">
        <v>2160000</v>
      </c>
      <c s="19">
        <v>48000</v>
      </c>
      <c s="19">
        <v>240000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  <c s="47">
        <v>2400000</v>
      </c>
      <c s="47">
        <v>2160000</v>
      </c>
      <c s="47">
        <v>48000</v>
      </c>
      <c s="47">
        <v>240000</v>
      </c>
    </row>
    <row>
      <c s="4">
        <v>301</v>
      </c>
      <c s="4">
        <v>487</v>
      </c>
      <c s="4">
        <v>0</v>
      </c>
      <c s="4" t="s">
        <v>7147</v>
      </c>
      <c s="4" t="s">
        <v>8372</v>
      </c>
      <c s="19">
        <v>77490</v>
      </c>
      <c s="19">
        <v>1350000</v>
      </c>
      <c s="19">
        <v>1215000</v>
      </c>
      <c s="19">
        <v>27000</v>
      </c>
      <c s="19">
        <v>135000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  <c s="47">
        <v>1350000</v>
      </c>
      <c s="47">
        <v>1215000</v>
      </c>
      <c s="47">
        <v>27000</v>
      </c>
      <c s="47">
        <v>135000</v>
      </c>
    </row>
    <row>
      <c s="4">
        <v>301</v>
      </c>
      <c s="4">
        <v>488</v>
      </c>
      <c s="4">
        <v>0</v>
      </c>
      <c s="4" t="s">
        <v>7147</v>
      </c>
      <c s="4" t="s">
        <v>8372</v>
      </c>
      <c s="19">
        <v>1022179</v>
      </c>
      <c s="19">
        <v>3561600</v>
      </c>
      <c s="19">
        <v>3205440</v>
      </c>
      <c s="19">
        <v>71232</v>
      </c>
      <c s="19">
        <v>356160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8373</v>
      </c>
      <c s="47">
        <v>3561600</v>
      </c>
      <c s="47">
        <v>3205440</v>
      </c>
      <c s="47">
        <v>71232</v>
      </c>
      <c s="47">
        <v>356160</v>
      </c>
    </row>
    <row>
      <c s="4">
        <v>301</v>
      </c>
      <c s="4">
        <v>489</v>
      </c>
      <c s="4">
        <v>0</v>
      </c>
      <c s="4" t="s">
        <v>7147</v>
      </c>
      <c s="4" t="s">
        <v>8374</v>
      </c>
      <c r="G52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28" s="47">
        <v>1</v>
      </c>
      <c s="47">
        <v>0</v>
      </c>
      <c s="47">
        <v>0</v>
      </c>
      <c s="47">
        <v>1</v>
      </c>
    </row>
    <row>
      <c s="4">
        <v>301</v>
      </c>
      <c s="4">
        <v>490</v>
      </c>
      <c s="4">
        <v>0</v>
      </c>
      <c s="4" t="s">
        <v>7147</v>
      </c>
      <c s="4" t="s">
        <v>8374</v>
      </c>
      <c s="19">
        <v>61992</v>
      </c>
      <c s="19">
        <v>900000</v>
      </c>
      <c s="19">
        <v>810000</v>
      </c>
      <c s="19">
        <v>18000</v>
      </c>
      <c s="19">
        <v>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810000</v>
      </c>
      <c s="47">
        <v>18000</v>
      </c>
      <c s="47">
        <v>90000</v>
      </c>
    </row>
    <row>
      <c s="4">
        <v>301</v>
      </c>
      <c s="4">
        <v>491</v>
      </c>
      <c s="4">
        <v>0</v>
      </c>
      <c s="4" t="s">
        <v>7147</v>
      </c>
      <c s="4" t="s">
        <v>8374</v>
      </c>
      <c s="19">
        <v>232470</v>
      </c>
      <c s="19">
        <v>4050000</v>
      </c>
      <c s="19">
        <v>3645000</v>
      </c>
      <c s="19">
        <v>81000</v>
      </c>
      <c s="19">
        <v>405000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8357</v>
      </c>
      <c s="47">
        <v>4050000</v>
      </c>
      <c s="47">
        <v>3645000</v>
      </c>
      <c s="47">
        <v>81000</v>
      </c>
      <c s="47">
        <v>405000</v>
      </c>
    </row>
    <row>
      <c s="4">
        <v>301</v>
      </c>
      <c s="4">
        <v>492</v>
      </c>
      <c s="4">
        <v>0</v>
      </c>
      <c s="4" t="s">
        <v>7147</v>
      </c>
      <c s="4" t="s">
        <v>8374</v>
      </c>
      <c s="19">
        <v>1777104</v>
      </c>
      <c s="19">
        <v>6192000</v>
      </c>
      <c s="19">
        <v>5572800</v>
      </c>
      <c s="19">
        <v>123840</v>
      </c>
      <c s="19">
        <v>619200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8375</v>
      </c>
      <c s="47">
        <v>6192000</v>
      </c>
      <c s="47">
        <v>5572800</v>
      </c>
      <c s="47">
        <v>123840</v>
      </c>
      <c s="47">
        <v>619200</v>
      </c>
    </row>
    <row>
      <c s="4">
        <v>301</v>
      </c>
      <c s="4">
        <v>493</v>
      </c>
      <c s="4">
        <v>0</v>
      </c>
      <c s="4" t="s">
        <v>7147</v>
      </c>
      <c s="4" t="s">
        <v>8376</v>
      </c>
      <c r="G53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32" s="47">
        <v>1</v>
      </c>
      <c s="47">
        <v>0</v>
      </c>
      <c s="47">
        <v>0</v>
      </c>
      <c s="47">
        <v>1</v>
      </c>
    </row>
    <row>
      <c s="4">
        <v>301</v>
      </c>
      <c s="4">
        <v>494</v>
      </c>
      <c s="4">
        <v>0</v>
      </c>
      <c s="4" t="s">
        <v>7147</v>
      </c>
      <c s="4" t="s">
        <v>8376</v>
      </c>
      <c s="19">
        <v>41328</v>
      </c>
      <c s="19">
        <v>600000</v>
      </c>
      <c s="19">
        <v>540000</v>
      </c>
      <c s="19">
        <v>12000</v>
      </c>
      <c s="19">
        <v>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540000</v>
      </c>
      <c s="47">
        <v>12000</v>
      </c>
      <c s="47">
        <v>60000</v>
      </c>
    </row>
    <row>
      <c s="4">
        <v>301</v>
      </c>
      <c s="4">
        <v>495</v>
      </c>
      <c s="4">
        <v>0</v>
      </c>
      <c s="4" t="s">
        <v>7147</v>
      </c>
      <c s="4" t="s">
        <v>8376</v>
      </c>
      <c s="19">
        <v>601839</v>
      </c>
      <c s="19">
        <v>10485000</v>
      </c>
      <c s="19">
        <v>9436500</v>
      </c>
      <c s="19">
        <v>209700</v>
      </c>
      <c s="19">
        <v>1048500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8377</v>
      </c>
      <c s="47">
        <v>10485000</v>
      </c>
      <c s="47">
        <v>9436500</v>
      </c>
      <c s="47">
        <v>209700</v>
      </c>
      <c s="47">
        <v>1048500</v>
      </c>
    </row>
    <row>
      <c s="4">
        <v>301</v>
      </c>
      <c s="4">
        <v>496</v>
      </c>
      <c s="4">
        <v>0</v>
      </c>
      <c s="4" t="s">
        <v>7147</v>
      </c>
      <c s="4" t="s">
        <v>8376</v>
      </c>
      <c r="G53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35" s="47">
        <v>1</v>
      </c>
      <c s="47">
        <v>0</v>
      </c>
      <c s="47">
        <v>0</v>
      </c>
      <c s="47">
        <v>1</v>
      </c>
    </row>
    <row>
      <c s="4">
        <v>301</v>
      </c>
      <c s="4">
        <v>497</v>
      </c>
      <c s="4">
        <v>0</v>
      </c>
      <c s="4" t="s">
        <v>7147</v>
      </c>
      <c s="4" t="s">
        <v>8378</v>
      </c>
      <c r="G53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36" s="47">
        <v>1</v>
      </c>
      <c s="47">
        <v>0</v>
      </c>
      <c s="47">
        <v>0</v>
      </c>
      <c s="47">
        <v>1</v>
      </c>
    </row>
    <row>
      <c s="4">
        <v>301</v>
      </c>
      <c s="4">
        <v>498</v>
      </c>
      <c s="4">
        <v>0</v>
      </c>
      <c s="4" t="s">
        <v>7147</v>
      </c>
      <c s="4" t="s">
        <v>8378</v>
      </c>
      <c s="19">
        <v>95054</v>
      </c>
      <c s="19">
        <v>1380000</v>
      </c>
      <c s="19">
        <v>1242000</v>
      </c>
      <c s="19">
        <v>27600</v>
      </c>
      <c s="19">
        <v>138000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8149</v>
      </c>
      <c s="47">
        <v>1380000</v>
      </c>
      <c s="47">
        <v>1242000</v>
      </c>
      <c s="47">
        <v>27600</v>
      </c>
      <c s="47">
        <v>138000</v>
      </c>
    </row>
    <row>
      <c s="4">
        <v>301</v>
      </c>
      <c s="4">
        <v>499</v>
      </c>
      <c s="4">
        <v>0</v>
      </c>
      <c s="4" t="s">
        <v>7147</v>
      </c>
      <c s="4" t="s">
        <v>8378</v>
      </c>
      <c s="19">
        <v>1457673</v>
      </c>
      <c s="19">
        <v>25395000</v>
      </c>
      <c s="19">
        <v>22855500</v>
      </c>
      <c s="19">
        <v>507900</v>
      </c>
      <c s="19">
        <v>2539500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8379</v>
      </c>
      <c s="47">
        <v>25395000</v>
      </c>
      <c s="47">
        <v>22855500</v>
      </c>
      <c s="47">
        <v>507900</v>
      </c>
      <c s="47">
        <v>2539500</v>
      </c>
    </row>
    <row>
      <c s="4">
        <v>301</v>
      </c>
      <c s="4">
        <v>500</v>
      </c>
      <c s="4">
        <v>0</v>
      </c>
      <c s="4" t="s">
        <v>7147</v>
      </c>
      <c s="4" t="s">
        <v>8378</v>
      </c>
      <c r="G53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39" s="47">
        <v>1</v>
      </c>
      <c s="47">
        <v>0</v>
      </c>
      <c s="47">
        <v>0</v>
      </c>
      <c s="47">
        <v>1</v>
      </c>
    </row>
    <row>
      <c s="4">
        <v>301</v>
      </c>
      <c s="4">
        <v>501</v>
      </c>
      <c s="4">
        <v>0</v>
      </c>
      <c s="4" t="s">
        <v>7147</v>
      </c>
      <c s="4" t="s">
        <v>8380</v>
      </c>
      <c r="G54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40" s="47">
        <v>1</v>
      </c>
      <c s="47">
        <v>0</v>
      </c>
      <c s="47">
        <v>0</v>
      </c>
      <c s="47">
        <v>1</v>
      </c>
    </row>
    <row>
      <c s="4">
        <v>301</v>
      </c>
      <c s="4">
        <v>502</v>
      </c>
      <c s="4">
        <v>0</v>
      </c>
      <c s="4" t="s">
        <v>7147</v>
      </c>
      <c s="4" t="s">
        <v>8380</v>
      </c>
      <c s="19">
        <v>20664</v>
      </c>
      <c s="19">
        <v>300000</v>
      </c>
      <c s="19">
        <v>270000</v>
      </c>
      <c s="19">
        <v>6000</v>
      </c>
      <c s="19">
        <v>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270000</v>
      </c>
      <c s="47">
        <v>6000</v>
      </c>
      <c s="47">
        <v>30000</v>
      </c>
    </row>
    <row>
      <c s="4">
        <v>301</v>
      </c>
      <c s="4">
        <v>503</v>
      </c>
      <c s="4">
        <v>0</v>
      </c>
      <c s="4" t="s">
        <v>7147</v>
      </c>
      <c s="4" t="s">
        <v>8380</v>
      </c>
      <c s="19">
        <v>3852975</v>
      </c>
      <c s="19">
        <v>67125000</v>
      </c>
      <c s="19">
        <v>60412500</v>
      </c>
      <c s="19">
        <v>1342500</v>
      </c>
      <c s="19">
        <v>6712500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8381</v>
      </c>
      <c s="47">
        <v>67125000</v>
      </c>
      <c s="47">
        <v>60412500</v>
      </c>
      <c s="47">
        <v>1342500</v>
      </c>
      <c s="47">
        <v>6712500</v>
      </c>
    </row>
    <row>
      <c s="4">
        <v>301</v>
      </c>
      <c s="4">
        <v>504</v>
      </c>
      <c s="4">
        <v>0</v>
      </c>
      <c s="4" t="s">
        <v>7147</v>
      </c>
      <c s="4" t="s">
        <v>8380</v>
      </c>
      <c r="G54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43" s="47">
        <v>1</v>
      </c>
      <c s="47">
        <v>0</v>
      </c>
      <c s="47">
        <v>0</v>
      </c>
      <c s="47">
        <v>1</v>
      </c>
    </row>
    <row>
      <c s="4">
        <v>301</v>
      </c>
      <c s="4">
        <v>505</v>
      </c>
      <c s="4">
        <v>0</v>
      </c>
      <c s="4" t="s">
        <v>7147</v>
      </c>
      <c s="4" t="s">
        <v>8382</v>
      </c>
      <c r="G54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44" s="47">
        <v>1</v>
      </c>
      <c s="47">
        <v>0</v>
      </c>
      <c s="47">
        <v>0</v>
      </c>
      <c s="47">
        <v>1</v>
      </c>
    </row>
    <row>
      <c s="4">
        <v>301</v>
      </c>
      <c s="4">
        <v>506</v>
      </c>
      <c s="4">
        <v>0</v>
      </c>
      <c s="4" t="s">
        <v>7147</v>
      </c>
      <c s="4" t="s">
        <v>8382</v>
      </c>
      <c r="G54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45" s="47">
        <v>1</v>
      </c>
      <c s="47">
        <v>0</v>
      </c>
      <c s="47">
        <v>0</v>
      </c>
      <c s="47">
        <v>1</v>
      </c>
    </row>
    <row>
      <c s="4">
        <v>301</v>
      </c>
      <c s="4">
        <v>507</v>
      </c>
      <c s="4">
        <v>0</v>
      </c>
      <c s="4" t="s">
        <v>7147</v>
      </c>
      <c s="4" t="s">
        <v>8382</v>
      </c>
      <c r="G54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46" s="47">
        <v>1</v>
      </c>
      <c s="47">
        <v>0</v>
      </c>
      <c s="47">
        <v>0</v>
      </c>
      <c s="47">
        <v>1</v>
      </c>
    </row>
    <row>
      <c s="4">
        <v>301</v>
      </c>
      <c s="4">
        <v>508</v>
      </c>
      <c s="4">
        <v>0</v>
      </c>
      <c s="4" t="s">
        <v>7147</v>
      </c>
      <c s="4" t="s">
        <v>8382</v>
      </c>
      <c s="19">
        <v>278275</v>
      </c>
      <c s="19">
        <v>969600</v>
      </c>
      <c s="19">
        <v>872640</v>
      </c>
      <c s="19">
        <v>19392</v>
      </c>
      <c s="19">
        <v>96960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8383</v>
      </c>
      <c s="47">
        <v>969600</v>
      </c>
      <c s="47">
        <v>872640</v>
      </c>
      <c s="47">
        <v>19392</v>
      </c>
      <c s="47">
        <v>96960</v>
      </c>
    </row>
    <row>
      <c s="4">
        <v>301</v>
      </c>
      <c s="4">
        <v>509</v>
      </c>
      <c s="4">
        <v>0</v>
      </c>
      <c s="4" t="s">
        <v>7147</v>
      </c>
      <c s="4" t="s">
        <v>8384</v>
      </c>
      <c r="G54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48" s="47">
        <v>1</v>
      </c>
      <c s="47">
        <v>0</v>
      </c>
      <c s="47">
        <v>0</v>
      </c>
      <c s="47">
        <v>1</v>
      </c>
    </row>
    <row>
      <c s="4">
        <v>301</v>
      </c>
      <c s="4">
        <v>510</v>
      </c>
      <c s="4">
        <v>0</v>
      </c>
      <c s="4" t="s">
        <v>7147</v>
      </c>
      <c s="4" t="s">
        <v>8384</v>
      </c>
      <c s="19">
        <v>72324</v>
      </c>
      <c s="19">
        <v>1050000</v>
      </c>
      <c s="19">
        <v>945000</v>
      </c>
      <c s="19">
        <v>21000</v>
      </c>
      <c s="19">
        <v>105000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  <c s="47">
        <v>1050000</v>
      </c>
      <c s="47">
        <v>945000</v>
      </c>
      <c s="47">
        <v>21000</v>
      </c>
      <c s="47">
        <v>105000</v>
      </c>
    </row>
    <row>
      <c s="4">
        <v>301</v>
      </c>
      <c s="4">
        <v>511</v>
      </c>
      <c s="4">
        <v>0</v>
      </c>
      <c s="4" t="s">
        <v>7147</v>
      </c>
      <c s="4" t="s">
        <v>8384</v>
      </c>
      <c s="19">
        <v>4962804</v>
      </c>
      <c s="19">
        <v>86460000</v>
      </c>
      <c s="19">
        <v>77814000</v>
      </c>
      <c s="19">
        <v>1729200</v>
      </c>
      <c s="19">
        <v>8646000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8385</v>
      </c>
      <c s="47">
        <v>86460000</v>
      </c>
      <c s="47">
        <v>77814000</v>
      </c>
      <c s="47">
        <v>1729200</v>
      </c>
      <c s="47">
        <v>8646000</v>
      </c>
    </row>
    <row>
      <c s="4">
        <v>301</v>
      </c>
      <c s="4">
        <v>512</v>
      </c>
      <c s="4">
        <v>0</v>
      </c>
      <c s="4" t="s">
        <v>7147</v>
      </c>
      <c s="4" t="s">
        <v>8384</v>
      </c>
      <c r="G55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51" s="47">
        <v>1</v>
      </c>
      <c s="47">
        <v>0</v>
      </c>
      <c s="47">
        <v>0</v>
      </c>
      <c s="47">
        <v>1</v>
      </c>
    </row>
    <row>
      <c s="4">
        <v>301</v>
      </c>
      <c s="4">
        <v>513</v>
      </c>
      <c s="4">
        <v>0</v>
      </c>
      <c s="4" t="s">
        <v>7147</v>
      </c>
      <c s="4" t="s">
        <v>8386</v>
      </c>
      <c r="G55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52" s="47">
        <v>1</v>
      </c>
      <c s="47">
        <v>0</v>
      </c>
      <c s="47">
        <v>0</v>
      </c>
      <c s="47">
        <v>1</v>
      </c>
    </row>
    <row>
      <c s="4">
        <v>301</v>
      </c>
      <c s="4">
        <v>514</v>
      </c>
      <c s="4">
        <v>0</v>
      </c>
      <c s="4" t="s">
        <v>7147</v>
      </c>
      <c s="4" t="s">
        <v>8386</v>
      </c>
      <c s="19">
        <v>54760</v>
      </c>
      <c s="19">
        <v>795000</v>
      </c>
      <c s="19">
        <v>715500</v>
      </c>
      <c s="19">
        <v>15900</v>
      </c>
      <c s="19">
        <v>79500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8387</v>
      </c>
      <c s="47">
        <v>795000</v>
      </c>
      <c s="47">
        <v>715500</v>
      </c>
      <c s="47">
        <v>15900</v>
      </c>
      <c s="47">
        <v>79500</v>
      </c>
    </row>
    <row>
      <c s="4">
        <v>301</v>
      </c>
      <c s="4">
        <v>515</v>
      </c>
      <c s="4">
        <v>0</v>
      </c>
      <c s="4" t="s">
        <v>7147</v>
      </c>
      <c s="4" t="s">
        <v>8386</v>
      </c>
      <c s="19">
        <v>1889034</v>
      </c>
      <c s="19">
        <v>32910000</v>
      </c>
      <c s="19">
        <v>29619000</v>
      </c>
      <c s="19">
        <v>658200</v>
      </c>
      <c s="19">
        <v>3291000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8388</v>
      </c>
      <c s="47">
        <v>32910000</v>
      </c>
      <c s="47">
        <v>29619000</v>
      </c>
      <c s="47">
        <v>658200</v>
      </c>
      <c s="47">
        <v>3291000</v>
      </c>
    </row>
    <row>
      <c s="4">
        <v>301</v>
      </c>
      <c s="4">
        <v>516</v>
      </c>
      <c s="4">
        <v>0</v>
      </c>
      <c s="4" t="s">
        <v>7147</v>
      </c>
      <c s="4" t="s">
        <v>8386</v>
      </c>
      <c r="G55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55" s="47">
        <v>1</v>
      </c>
      <c s="47">
        <v>0</v>
      </c>
      <c s="47">
        <v>0</v>
      </c>
      <c s="47">
        <v>1</v>
      </c>
    </row>
    <row>
      <c s="4">
        <v>301</v>
      </c>
      <c s="4">
        <v>517</v>
      </c>
      <c s="4">
        <v>0</v>
      </c>
      <c s="4" t="s">
        <v>7147</v>
      </c>
      <c s="4" t="s">
        <v>8389</v>
      </c>
      <c r="G55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56" s="47">
        <v>1</v>
      </c>
      <c s="47">
        <v>0</v>
      </c>
      <c s="47">
        <v>0</v>
      </c>
      <c s="47">
        <v>1</v>
      </c>
    </row>
    <row>
      <c s="4">
        <v>301</v>
      </c>
      <c s="4">
        <v>518</v>
      </c>
      <c s="4">
        <v>0</v>
      </c>
      <c s="4" t="s">
        <v>7147</v>
      </c>
      <c s="4" t="s">
        <v>8389</v>
      </c>
      <c s="19">
        <v>30996</v>
      </c>
      <c s="19">
        <v>450000</v>
      </c>
      <c s="19">
        <v>405000</v>
      </c>
      <c s="19">
        <v>9000</v>
      </c>
      <c s="19">
        <v>45000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405000</v>
      </c>
      <c s="47">
        <v>9000</v>
      </c>
      <c s="47">
        <v>45000</v>
      </c>
    </row>
    <row>
      <c s="4">
        <v>301</v>
      </c>
      <c s="4">
        <v>519</v>
      </c>
      <c s="4">
        <v>0</v>
      </c>
      <c s="4" t="s">
        <v>7147</v>
      </c>
      <c s="4" t="s">
        <v>8389</v>
      </c>
      <c s="19">
        <v>1274280</v>
      </c>
      <c s="19">
        <v>22200000</v>
      </c>
      <c s="19">
        <v>19980000</v>
      </c>
      <c s="19">
        <v>444000</v>
      </c>
      <c s="19">
        <v>2220000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8390</v>
      </c>
      <c s="47">
        <v>22200000</v>
      </c>
      <c s="47">
        <v>19980000</v>
      </c>
      <c s="47">
        <v>444000</v>
      </c>
      <c s="47">
        <v>2220000</v>
      </c>
    </row>
    <row>
      <c s="4">
        <v>301</v>
      </c>
      <c s="4">
        <v>520</v>
      </c>
      <c s="4">
        <v>0</v>
      </c>
      <c s="4" t="s">
        <v>7147</v>
      </c>
      <c s="4" t="s">
        <v>8389</v>
      </c>
      <c r="G55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59" s="47">
        <v>1</v>
      </c>
      <c s="47">
        <v>0</v>
      </c>
      <c s="47">
        <v>0</v>
      </c>
      <c s="47">
        <v>1</v>
      </c>
    </row>
    <row>
      <c s="4">
        <v>301</v>
      </c>
      <c s="4">
        <v>521</v>
      </c>
      <c s="4">
        <v>0</v>
      </c>
      <c s="4" t="s">
        <v>7147</v>
      </c>
      <c s="4" t="s">
        <v>8391</v>
      </c>
      <c r="G56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60" s="47">
        <v>1</v>
      </c>
      <c s="47">
        <v>0</v>
      </c>
      <c s="47">
        <v>0</v>
      </c>
      <c s="47">
        <v>1</v>
      </c>
    </row>
    <row>
      <c s="4">
        <v>301</v>
      </c>
      <c s="4">
        <v>522</v>
      </c>
      <c s="4">
        <v>0</v>
      </c>
      <c s="4" t="s">
        <v>7147</v>
      </c>
      <c s="4" t="s">
        <v>8391</v>
      </c>
      <c s="19">
        <v>100220</v>
      </c>
      <c s="19">
        <v>1455000</v>
      </c>
      <c s="19">
        <v>1309500</v>
      </c>
      <c s="19">
        <v>29100</v>
      </c>
      <c s="19">
        <v>145500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8392</v>
      </c>
      <c s="47">
        <v>1455000</v>
      </c>
      <c s="47">
        <v>1309500</v>
      </c>
      <c s="47">
        <v>29100</v>
      </c>
      <c s="47">
        <v>145500</v>
      </c>
    </row>
    <row>
      <c s="4">
        <v>301</v>
      </c>
      <c s="4">
        <v>523</v>
      </c>
      <c s="4">
        <v>0</v>
      </c>
      <c s="4" t="s">
        <v>7147</v>
      </c>
      <c s="4" t="s">
        <v>8391</v>
      </c>
      <c s="19">
        <v>6869919</v>
      </c>
      <c s="19">
        <v>119685000</v>
      </c>
      <c s="19">
        <v>107716500</v>
      </c>
      <c s="19">
        <v>2393700</v>
      </c>
      <c s="19">
        <v>11968500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8393</v>
      </c>
      <c s="47">
        <v>119685000</v>
      </c>
      <c s="47">
        <v>107716500</v>
      </c>
      <c s="47">
        <v>2393700</v>
      </c>
      <c s="47">
        <v>11968500</v>
      </c>
    </row>
    <row>
      <c s="4">
        <v>301</v>
      </c>
      <c s="4">
        <v>524</v>
      </c>
      <c s="4">
        <v>0</v>
      </c>
      <c s="4" t="s">
        <v>7147</v>
      </c>
      <c s="4" t="s">
        <v>8391</v>
      </c>
      <c r="G56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63" s="47">
        <v>1</v>
      </c>
      <c s="47">
        <v>0</v>
      </c>
      <c s="47">
        <v>0</v>
      </c>
      <c s="47">
        <v>1</v>
      </c>
    </row>
    <row>
      <c s="4">
        <v>301</v>
      </c>
      <c s="4">
        <v>525</v>
      </c>
      <c s="4">
        <v>0</v>
      </c>
      <c s="4" t="s">
        <v>7147</v>
      </c>
      <c s="4" t="s">
        <v>8394</v>
      </c>
      <c s="19">
        <v>2335032</v>
      </c>
      <c s="19">
        <v>41810000</v>
      </c>
      <c s="19">
        <v>37629000</v>
      </c>
      <c s="19">
        <v>836200</v>
      </c>
      <c s="19">
        <v>4181000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8395</v>
      </c>
      <c s="47">
        <v>41810000</v>
      </c>
      <c s="47">
        <v>37629000</v>
      </c>
      <c s="47">
        <v>836200</v>
      </c>
      <c s="47">
        <v>4181000</v>
      </c>
    </row>
    <row>
      <c s="4">
        <v>301</v>
      </c>
      <c s="4">
        <v>526</v>
      </c>
      <c s="4">
        <v>0</v>
      </c>
      <c s="4" t="s">
        <v>7147</v>
      </c>
      <c s="4" t="s">
        <v>8394</v>
      </c>
      <c s="19">
        <v>8288330</v>
      </c>
      <c s="19">
        <v>120330000</v>
      </c>
      <c s="19">
        <v>108297000</v>
      </c>
      <c s="19">
        <v>2406600</v>
      </c>
      <c s="19">
        <v>12033000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8396</v>
      </c>
      <c s="47">
        <v>120330000</v>
      </c>
      <c s="47">
        <v>108297000</v>
      </c>
      <c s="47">
        <v>2406600</v>
      </c>
      <c s="47">
        <v>12033000</v>
      </c>
    </row>
    <row>
      <c s="4">
        <v>301</v>
      </c>
      <c s="4">
        <v>527</v>
      </c>
      <c s="4">
        <v>0</v>
      </c>
      <c s="4" t="s">
        <v>7147</v>
      </c>
      <c s="4" t="s">
        <v>8394</v>
      </c>
      <c s="19">
        <v>452025</v>
      </c>
      <c s="19">
        <v>7875000</v>
      </c>
      <c s="19">
        <v>7087500</v>
      </c>
      <c s="19">
        <v>157500</v>
      </c>
      <c s="19">
        <v>787500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8397</v>
      </c>
      <c s="47">
        <v>7875000</v>
      </c>
      <c s="47">
        <v>7087500</v>
      </c>
      <c s="47">
        <v>157500</v>
      </c>
      <c s="47">
        <v>787500</v>
      </c>
    </row>
    <row>
      <c s="4">
        <v>301</v>
      </c>
      <c s="4">
        <v>528</v>
      </c>
      <c s="4">
        <v>0</v>
      </c>
      <c s="4" t="s">
        <v>7147</v>
      </c>
      <c s="4" t="s">
        <v>8394</v>
      </c>
      <c r="G56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67" s="47">
        <v>1</v>
      </c>
      <c s="47">
        <v>0</v>
      </c>
      <c s="47">
        <v>0</v>
      </c>
      <c s="47">
        <v>1</v>
      </c>
    </row>
    <row>
      <c s="4">
        <v>301</v>
      </c>
      <c s="4">
        <v>529</v>
      </c>
      <c s="4">
        <v>0</v>
      </c>
      <c s="4" t="s">
        <v>7147</v>
      </c>
      <c s="4" t="s">
        <v>8398</v>
      </c>
      <c s="19">
        <v>1425816</v>
      </c>
      <c s="19">
        <v>25530000</v>
      </c>
      <c s="19">
        <v>22977000</v>
      </c>
      <c s="19">
        <v>510600</v>
      </c>
      <c s="19">
        <v>2553000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8399</v>
      </c>
      <c s="47">
        <v>25530000</v>
      </c>
      <c s="47">
        <v>22977000</v>
      </c>
      <c s="47">
        <v>510600</v>
      </c>
      <c s="47">
        <v>2553000</v>
      </c>
    </row>
    <row>
      <c s="4">
        <v>301</v>
      </c>
      <c s="4">
        <v>530</v>
      </c>
      <c s="4">
        <v>0</v>
      </c>
      <c s="4" t="s">
        <v>7147</v>
      </c>
      <c s="4" t="s">
        <v>8398</v>
      </c>
      <c s="19">
        <v>8998139</v>
      </c>
      <c s="19">
        <v>130635000</v>
      </c>
      <c s="19">
        <v>117571500</v>
      </c>
      <c s="19">
        <v>2612700</v>
      </c>
      <c s="19">
        <v>13063500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8400</v>
      </c>
      <c s="47">
        <v>130635000</v>
      </c>
      <c s="47">
        <v>117571500</v>
      </c>
      <c s="47">
        <v>2612700</v>
      </c>
      <c s="47">
        <v>13063500</v>
      </c>
    </row>
    <row>
      <c s="4">
        <v>301</v>
      </c>
      <c s="4">
        <v>531</v>
      </c>
      <c s="4">
        <v>0</v>
      </c>
      <c s="4" t="s">
        <v>7147</v>
      </c>
      <c s="4" t="s">
        <v>8398</v>
      </c>
      <c s="19">
        <v>1480920</v>
      </c>
      <c s="19">
        <v>25800000</v>
      </c>
      <c s="19">
        <v>23220000</v>
      </c>
      <c s="19">
        <v>516000</v>
      </c>
      <c s="19">
        <v>2580000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8401</v>
      </c>
      <c s="47">
        <v>25800000</v>
      </c>
      <c s="47">
        <v>23220000</v>
      </c>
      <c s="47">
        <v>516000</v>
      </c>
      <c s="47">
        <v>2580000</v>
      </c>
    </row>
    <row>
      <c s="4">
        <v>301</v>
      </c>
      <c s="4">
        <v>532</v>
      </c>
      <c s="4">
        <v>0</v>
      </c>
      <c s="4" t="s">
        <v>7147</v>
      </c>
      <c s="4" t="s">
        <v>8398</v>
      </c>
      <c r="G57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71" s="47">
        <v>1</v>
      </c>
      <c s="47">
        <v>0</v>
      </c>
      <c s="47">
        <v>0</v>
      </c>
      <c s="47">
        <v>1</v>
      </c>
    </row>
    <row>
      <c s="4">
        <v>301</v>
      </c>
      <c s="4">
        <v>533</v>
      </c>
      <c s="4">
        <v>0</v>
      </c>
      <c s="4" t="s">
        <v>7147</v>
      </c>
      <c s="4" t="s">
        <v>8402</v>
      </c>
      <c s="19">
        <v>371952</v>
      </c>
      <c s="19">
        <v>6660000</v>
      </c>
      <c s="19">
        <v>5994000</v>
      </c>
      <c s="19">
        <v>133200</v>
      </c>
      <c s="19">
        <v>666000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8403</v>
      </c>
      <c s="47">
        <v>6660000</v>
      </c>
      <c s="47">
        <v>5994000</v>
      </c>
      <c s="47">
        <v>133200</v>
      </c>
      <c s="47">
        <v>666000</v>
      </c>
    </row>
    <row>
      <c s="4">
        <v>301</v>
      </c>
      <c s="4">
        <v>534</v>
      </c>
      <c s="4">
        <v>0</v>
      </c>
      <c s="4" t="s">
        <v>7147</v>
      </c>
      <c s="4" t="s">
        <v>8402</v>
      </c>
      <c s="19">
        <v>175644</v>
      </c>
      <c s="19">
        <v>2550000</v>
      </c>
      <c s="19">
        <v>2295000</v>
      </c>
      <c s="19">
        <v>51000</v>
      </c>
      <c s="19">
        <v>255000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8404</v>
      </c>
      <c s="47">
        <v>2550000</v>
      </c>
      <c s="47">
        <v>2295000</v>
      </c>
      <c s="47">
        <v>51000</v>
      </c>
      <c s="47">
        <v>255000</v>
      </c>
    </row>
    <row>
      <c s="4">
        <v>301</v>
      </c>
      <c s="4">
        <v>535</v>
      </c>
      <c s="4">
        <v>0</v>
      </c>
      <c s="4" t="s">
        <v>7147</v>
      </c>
      <c s="4" t="s">
        <v>8402</v>
      </c>
      <c s="19">
        <v>499380</v>
      </c>
      <c s="19">
        <v>8700000</v>
      </c>
      <c s="19">
        <v>7830000</v>
      </c>
      <c s="19">
        <v>174000</v>
      </c>
      <c s="19">
        <v>870000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8405</v>
      </c>
      <c s="47">
        <v>8700000</v>
      </c>
      <c s="47">
        <v>7830000</v>
      </c>
      <c s="47">
        <v>174000</v>
      </c>
      <c s="47">
        <v>870000</v>
      </c>
    </row>
    <row>
      <c s="4">
        <v>301</v>
      </c>
      <c s="4">
        <v>536</v>
      </c>
      <c s="4">
        <v>0</v>
      </c>
      <c s="4" t="s">
        <v>7147</v>
      </c>
      <c s="4" t="s">
        <v>8402</v>
      </c>
      <c r="G57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75" s="47">
        <v>1</v>
      </c>
      <c s="47">
        <v>0</v>
      </c>
      <c s="47">
        <v>0</v>
      </c>
      <c s="47">
        <v>1</v>
      </c>
    </row>
    <row>
      <c s="4">
        <v>301</v>
      </c>
      <c s="4">
        <v>537</v>
      </c>
      <c s="4">
        <v>0</v>
      </c>
      <c s="4" t="s">
        <v>7147</v>
      </c>
      <c s="4" t="s">
        <v>8406</v>
      </c>
      <c r="G57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76" s="47">
        <v>1</v>
      </c>
      <c s="47">
        <v>0</v>
      </c>
      <c s="47">
        <v>0</v>
      </c>
      <c s="47">
        <v>1</v>
      </c>
    </row>
    <row>
      <c s="4">
        <v>301</v>
      </c>
      <c s="4">
        <v>538</v>
      </c>
      <c s="4">
        <v>0</v>
      </c>
      <c s="4" t="s">
        <v>7147</v>
      </c>
      <c s="4" t="s">
        <v>8406</v>
      </c>
      <c r="G57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77" s="47">
        <v>1</v>
      </c>
      <c s="47">
        <v>0</v>
      </c>
      <c s="47">
        <v>0</v>
      </c>
      <c s="47">
        <v>1</v>
      </c>
    </row>
    <row>
      <c s="4">
        <v>301</v>
      </c>
      <c s="4">
        <v>539</v>
      </c>
      <c s="4">
        <v>0</v>
      </c>
      <c s="4" t="s">
        <v>7147</v>
      </c>
      <c s="4" t="s">
        <v>8406</v>
      </c>
      <c s="19">
        <v>51660</v>
      </c>
      <c s="19">
        <v>900000</v>
      </c>
      <c s="19">
        <v>810000</v>
      </c>
      <c s="19">
        <v>18000</v>
      </c>
      <c s="19">
        <v>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810000</v>
      </c>
      <c s="47">
        <v>18000</v>
      </c>
      <c s="47">
        <v>90000</v>
      </c>
    </row>
    <row>
      <c s="4">
        <v>301</v>
      </c>
      <c s="4">
        <v>540</v>
      </c>
      <c s="4">
        <v>0</v>
      </c>
      <c s="4" t="s">
        <v>7147</v>
      </c>
      <c s="4" t="s">
        <v>8406</v>
      </c>
      <c s="19">
        <v>2152500</v>
      </c>
      <c s="19">
        <v>46875000</v>
      </c>
      <c s="19">
        <v>42187500</v>
      </c>
      <c s="19">
        <v>937500</v>
      </c>
      <c s="19">
        <v>4687500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8407</v>
      </c>
      <c s="47">
        <v>46875000</v>
      </c>
      <c s="47">
        <v>42187500</v>
      </c>
      <c s="47">
        <v>937500</v>
      </c>
      <c s="47">
        <v>4687500</v>
      </c>
    </row>
    <row>
      <c s="4">
        <v>301</v>
      </c>
      <c s="4">
        <v>541</v>
      </c>
      <c s="4">
        <v>0</v>
      </c>
      <c s="4" t="s">
        <v>7147</v>
      </c>
      <c s="4" t="s">
        <v>8408</v>
      </c>
      <c r="G58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80" s="47">
        <v>1</v>
      </c>
      <c s="47">
        <v>0</v>
      </c>
      <c s="47">
        <v>0</v>
      </c>
      <c s="47">
        <v>1</v>
      </c>
    </row>
    <row>
      <c s="4">
        <v>301</v>
      </c>
      <c s="4">
        <v>542</v>
      </c>
      <c s="4">
        <v>0</v>
      </c>
      <c s="4" t="s">
        <v>7147</v>
      </c>
      <c s="4" t="s">
        <v>8408</v>
      </c>
      <c s="19">
        <v>362653</v>
      </c>
      <c s="19">
        <v>5265000</v>
      </c>
      <c s="19">
        <v>4738500</v>
      </c>
      <c s="19">
        <v>105300</v>
      </c>
      <c s="19">
        <v>526500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8409</v>
      </c>
      <c s="47">
        <v>5265000</v>
      </c>
      <c s="47">
        <v>4738500</v>
      </c>
      <c s="47">
        <v>105300</v>
      </c>
      <c s="47">
        <v>526500</v>
      </c>
    </row>
    <row>
      <c s="4">
        <v>301</v>
      </c>
      <c s="4">
        <v>543</v>
      </c>
      <c s="4">
        <v>0</v>
      </c>
      <c s="4" t="s">
        <v>7147</v>
      </c>
      <c s="4" t="s">
        <v>8408</v>
      </c>
      <c s="19">
        <v>351288</v>
      </c>
      <c s="19">
        <v>6120000</v>
      </c>
      <c s="19">
        <v>5508000</v>
      </c>
      <c s="19">
        <v>122400</v>
      </c>
      <c s="19">
        <v>612000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8410</v>
      </c>
      <c s="47">
        <v>6120000</v>
      </c>
      <c s="47">
        <v>5508000</v>
      </c>
      <c s="47">
        <v>122400</v>
      </c>
      <c s="47">
        <v>612000</v>
      </c>
    </row>
    <row>
      <c s="4">
        <v>301</v>
      </c>
      <c s="4">
        <v>544</v>
      </c>
      <c s="4">
        <v>0</v>
      </c>
      <c s="4" t="s">
        <v>7147</v>
      </c>
      <c s="4" t="s">
        <v>8408</v>
      </c>
      <c s="19">
        <v>1713734</v>
      </c>
      <c s="19">
        <v>5971200</v>
      </c>
      <c s="19">
        <v>5374080</v>
      </c>
      <c s="19">
        <v>119424</v>
      </c>
      <c s="19">
        <v>597120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8411</v>
      </c>
      <c s="47">
        <v>5971200</v>
      </c>
      <c s="47">
        <v>5374080</v>
      </c>
      <c s="47">
        <v>119424</v>
      </c>
      <c s="47">
        <v>597120</v>
      </c>
    </row>
    <row>
      <c s="4">
        <v>301</v>
      </c>
      <c s="4">
        <v>545</v>
      </c>
      <c s="4">
        <v>0</v>
      </c>
      <c s="4" t="s">
        <v>7147</v>
      </c>
      <c s="4" t="s">
        <v>8412</v>
      </c>
      <c r="G58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84" s="47">
        <v>1</v>
      </c>
      <c s="47">
        <v>0</v>
      </c>
      <c s="47">
        <v>0</v>
      </c>
      <c s="47">
        <v>1</v>
      </c>
    </row>
    <row>
      <c s="4">
        <v>301</v>
      </c>
      <c s="4">
        <v>546</v>
      </c>
      <c s="4">
        <v>0</v>
      </c>
      <c s="4" t="s">
        <v>7147</v>
      </c>
      <c s="4" t="s">
        <v>8412</v>
      </c>
      <c r="G58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85" s="47">
        <v>1</v>
      </c>
      <c s="47">
        <v>0</v>
      </c>
      <c s="47">
        <v>0</v>
      </c>
      <c s="47">
        <v>1</v>
      </c>
    </row>
    <row>
      <c s="4">
        <v>301</v>
      </c>
      <c s="4">
        <v>547</v>
      </c>
      <c s="4">
        <v>0</v>
      </c>
      <c s="4" t="s">
        <v>7147</v>
      </c>
      <c s="4" t="s">
        <v>8412</v>
      </c>
      <c r="G58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86" s="47">
        <v>1</v>
      </c>
      <c s="47">
        <v>0</v>
      </c>
      <c s="47">
        <v>0</v>
      </c>
      <c s="47">
        <v>1</v>
      </c>
    </row>
    <row>
      <c s="4">
        <v>301</v>
      </c>
      <c s="4">
        <v>548</v>
      </c>
      <c s="4">
        <v>0</v>
      </c>
      <c s="4" t="s">
        <v>7147</v>
      </c>
      <c s="4" t="s">
        <v>8412</v>
      </c>
      <c s="19">
        <v>1387932</v>
      </c>
      <c s="19">
        <v>4836000</v>
      </c>
      <c s="19">
        <v>4352400</v>
      </c>
      <c s="19">
        <v>96720</v>
      </c>
      <c s="19">
        <v>483600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8413</v>
      </c>
      <c s="47">
        <v>4836000</v>
      </c>
      <c s="47">
        <v>4352400</v>
      </c>
      <c s="47">
        <v>96720</v>
      </c>
      <c s="47">
        <v>483600</v>
      </c>
    </row>
    <row>
      <c s="4">
        <v>301</v>
      </c>
      <c s="4">
        <v>549</v>
      </c>
      <c s="4">
        <v>0</v>
      </c>
      <c s="4" t="s">
        <v>7147</v>
      </c>
      <c s="4" t="s">
        <v>8414</v>
      </c>
      <c r="G58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88" s="47">
        <v>1</v>
      </c>
      <c s="47">
        <v>0</v>
      </c>
      <c s="47">
        <v>0</v>
      </c>
      <c s="47">
        <v>1</v>
      </c>
    </row>
    <row>
      <c s="4">
        <v>301</v>
      </c>
      <c s="4">
        <v>550</v>
      </c>
      <c s="4">
        <v>0</v>
      </c>
      <c s="4" t="s">
        <v>7147</v>
      </c>
      <c s="4" t="s">
        <v>8414</v>
      </c>
      <c r="G58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89" s="47">
        <v>1</v>
      </c>
      <c s="47">
        <v>0</v>
      </c>
      <c s="47">
        <v>0</v>
      </c>
      <c s="47">
        <v>1</v>
      </c>
    </row>
    <row>
      <c s="4">
        <v>301</v>
      </c>
      <c s="4">
        <v>551</v>
      </c>
      <c s="4">
        <v>0</v>
      </c>
      <c s="4" t="s">
        <v>7147</v>
      </c>
      <c s="4" t="s">
        <v>8414</v>
      </c>
      <c r="G59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90" s="47">
        <v>1</v>
      </c>
      <c s="47">
        <v>0</v>
      </c>
      <c s="47">
        <v>0</v>
      </c>
      <c s="47">
        <v>1</v>
      </c>
    </row>
    <row>
      <c s="4">
        <v>301</v>
      </c>
      <c s="4">
        <v>552</v>
      </c>
      <c s="4">
        <v>0</v>
      </c>
      <c s="4" t="s">
        <v>7147</v>
      </c>
      <c s="4" t="s">
        <v>8414</v>
      </c>
      <c s="19">
        <v>936768</v>
      </c>
      <c s="19">
        <v>3264000</v>
      </c>
      <c s="19">
        <v>2937600</v>
      </c>
      <c s="19">
        <v>65280</v>
      </c>
      <c s="19">
        <v>326400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8415</v>
      </c>
      <c s="47">
        <v>3264000</v>
      </c>
      <c s="47">
        <v>2937600</v>
      </c>
      <c s="47">
        <v>65280</v>
      </c>
      <c s="47">
        <v>326400</v>
      </c>
    </row>
    <row>
      <c s="4">
        <v>301</v>
      </c>
      <c s="4">
        <v>553</v>
      </c>
      <c s="4">
        <v>0</v>
      </c>
      <c s="4" t="s">
        <v>7147</v>
      </c>
      <c s="4" t="s">
        <v>8416</v>
      </c>
      <c r="G59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92" s="47">
        <v>1</v>
      </c>
      <c s="47">
        <v>0</v>
      </c>
      <c s="47">
        <v>0</v>
      </c>
      <c s="47">
        <v>1</v>
      </c>
    </row>
    <row>
      <c s="4">
        <v>301</v>
      </c>
      <c s="4">
        <v>554</v>
      </c>
      <c s="4">
        <v>0</v>
      </c>
      <c s="4" t="s">
        <v>7147</v>
      </c>
      <c s="4" t="s">
        <v>8416</v>
      </c>
      <c s="19">
        <v>61992</v>
      </c>
      <c s="19">
        <v>900000</v>
      </c>
      <c s="19">
        <v>810000</v>
      </c>
      <c s="19">
        <v>18000</v>
      </c>
      <c s="19">
        <v>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810000</v>
      </c>
      <c s="47">
        <v>18000</v>
      </c>
      <c s="47">
        <v>90000</v>
      </c>
    </row>
    <row>
      <c s="4">
        <v>301</v>
      </c>
      <c s="4">
        <v>555</v>
      </c>
      <c s="4">
        <v>0</v>
      </c>
      <c s="4" t="s">
        <v>7147</v>
      </c>
      <c s="4" t="s">
        <v>8416</v>
      </c>
      <c s="19">
        <v>146370</v>
      </c>
      <c s="19">
        <v>2550000</v>
      </c>
      <c s="19">
        <v>2295000</v>
      </c>
      <c s="19">
        <v>51000</v>
      </c>
      <c s="19">
        <v>255000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8404</v>
      </c>
      <c s="47">
        <v>2550000</v>
      </c>
      <c s="47">
        <v>2295000</v>
      </c>
      <c s="47">
        <v>51000</v>
      </c>
      <c s="47">
        <v>255000</v>
      </c>
    </row>
    <row>
      <c s="4">
        <v>301</v>
      </c>
      <c s="4">
        <v>556</v>
      </c>
      <c s="4">
        <v>0</v>
      </c>
      <c s="4" t="s">
        <v>7147</v>
      </c>
      <c s="4" t="s">
        <v>8416</v>
      </c>
      <c r="G59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95" s="47">
        <v>1</v>
      </c>
      <c s="47">
        <v>0</v>
      </c>
      <c s="47">
        <v>0</v>
      </c>
      <c s="47">
        <v>1</v>
      </c>
    </row>
    <row>
      <c s="4">
        <v>301</v>
      </c>
      <c s="4">
        <v>557</v>
      </c>
      <c s="4">
        <v>0</v>
      </c>
      <c s="4" t="s">
        <v>7147</v>
      </c>
      <c s="4" t="s">
        <v>8417</v>
      </c>
      <c r="G59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96" s="47">
        <v>1</v>
      </c>
      <c s="47">
        <v>0</v>
      </c>
      <c s="47">
        <v>0</v>
      </c>
      <c s="47">
        <v>1</v>
      </c>
    </row>
    <row>
      <c s="4">
        <v>301</v>
      </c>
      <c s="4">
        <v>558</v>
      </c>
      <c s="4">
        <v>0</v>
      </c>
      <c s="4" t="s">
        <v>7147</v>
      </c>
      <c s="4" t="s">
        <v>8417</v>
      </c>
      <c r="G59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597" s="47">
        <v>1</v>
      </c>
      <c s="47">
        <v>0</v>
      </c>
      <c s="47">
        <v>0</v>
      </c>
      <c s="47">
        <v>1</v>
      </c>
    </row>
    <row>
      <c s="4">
        <v>301</v>
      </c>
      <c s="4">
        <v>559</v>
      </c>
      <c s="4">
        <v>0</v>
      </c>
      <c s="4" t="s">
        <v>7147</v>
      </c>
      <c s="4" t="s">
        <v>8417</v>
      </c>
      <c s="19">
        <v>17220</v>
      </c>
      <c s="19">
        <v>300000</v>
      </c>
      <c s="19">
        <v>270000</v>
      </c>
      <c s="19">
        <v>6000</v>
      </c>
      <c s="19">
        <v>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270000</v>
      </c>
      <c s="47">
        <v>6000</v>
      </c>
      <c s="47">
        <v>30000</v>
      </c>
    </row>
    <row>
      <c s="4">
        <v>301</v>
      </c>
      <c s="4">
        <v>560</v>
      </c>
      <c s="4">
        <v>0</v>
      </c>
      <c s="4" t="s">
        <v>7147</v>
      </c>
      <c s="4" t="s">
        <v>8417</v>
      </c>
      <c s="19">
        <v>227304</v>
      </c>
      <c s="19">
        <v>792000</v>
      </c>
      <c s="19">
        <v>712800</v>
      </c>
      <c s="19">
        <v>15840</v>
      </c>
      <c s="19">
        <v>79200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8418</v>
      </c>
      <c s="47">
        <v>792000</v>
      </c>
      <c s="47">
        <v>712800</v>
      </c>
      <c s="47">
        <v>15840</v>
      </c>
      <c s="47">
        <v>79200</v>
      </c>
    </row>
    <row>
      <c s="4">
        <v>301</v>
      </c>
      <c s="4">
        <v>561</v>
      </c>
      <c s="4">
        <v>0</v>
      </c>
      <c s="4" t="s">
        <v>7147</v>
      </c>
      <c s="4" t="s">
        <v>8419</v>
      </c>
      <c r="G60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00" s="47">
        <v>1</v>
      </c>
      <c s="47">
        <v>0</v>
      </c>
      <c s="47">
        <v>0</v>
      </c>
      <c s="47">
        <v>1</v>
      </c>
    </row>
    <row>
      <c s="4">
        <v>301</v>
      </c>
      <c s="4">
        <v>562</v>
      </c>
      <c s="4">
        <v>0</v>
      </c>
      <c s="4" t="s">
        <v>7147</v>
      </c>
      <c s="4" t="s">
        <v>8419</v>
      </c>
      <c r="G60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01" s="47">
        <v>1</v>
      </c>
      <c s="47">
        <v>0</v>
      </c>
      <c s="47">
        <v>0</v>
      </c>
      <c s="47">
        <v>1</v>
      </c>
    </row>
    <row>
      <c s="4">
        <v>301</v>
      </c>
      <c s="4">
        <v>563</v>
      </c>
      <c s="4">
        <v>0</v>
      </c>
      <c s="4" t="s">
        <v>7147</v>
      </c>
      <c s="4" t="s">
        <v>8419</v>
      </c>
      <c s="19">
        <v>34440</v>
      </c>
      <c s="19">
        <v>600000</v>
      </c>
      <c s="19">
        <v>540000</v>
      </c>
      <c s="19">
        <v>12000</v>
      </c>
      <c s="19">
        <v>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540000</v>
      </c>
      <c s="47">
        <v>12000</v>
      </c>
      <c s="47">
        <v>60000</v>
      </c>
    </row>
    <row>
      <c s="4">
        <v>301</v>
      </c>
      <c s="4">
        <v>564</v>
      </c>
      <c s="4">
        <v>0</v>
      </c>
      <c s="4" t="s">
        <v>7147</v>
      </c>
      <c s="4" t="s">
        <v>8419</v>
      </c>
      <c s="19">
        <v>220416</v>
      </c>
      <c s="19">
        <v>768000</v>
      </c>
      <c s="19">
        <v>691200</v>
      </c>
      <c s="19">
        <v>15360</v>
      </c>
      <c s="19">
        <v>76800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8420</v>
      </c>
      <c s="47">
        <v>768000</v>
      </c>
      <c s="47">
        <v>691200</v>
      </c>
      <c s="47">
        <v>15360</v>
      </c>
      <c s="47">
        <v>76800</v>
      </c>
    </row>
    <row>
      <c s="4">
        <v>301</v>
      </c>
      <c s="4">
        <v>565</v>
      </c>
      <c s="4">
        <v>0</v>
      </c>
      <c s="4" t="s">
        <v>7147</v>
      </c>
      <c s="4" t="s">
        <v>8421</v>
      </c>
      <c r="G60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04" s="47">
        <v>1</v>
      </c>
      <c s="47">
        <v>0</v>
      </c>
      <c s="47">
        <v>0</v>
      </c>
      <c s="47">
        <v>1</v>
      </c>
    </row>
    <row>
      <c s="4">
        <v>301</v>
      </c>
      <c s="4">
        <v>566</v>
      </c>
      <c s="4">
        <v>0</v>
      </c>
      <c s="4" t="s">
        <v>7147</v>
      </c>
      <c s="4" t="s">
        <v>8421</v>
      </c>
      <c r="G60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05" s="47">
        <v>1</v>
      </c>
      <c s="47">
        <v>0</v>
      </c>
      <c s="47">
        <v>0</v>
      </c>
      <c s="47">
        <v>1</v>
      </c>
    </row>
    <row>
      <c s="4">
        <v>301</v>
      </c>
      <c s="4">
        <v>567</v>
      </c>
      <c s="4">
        <v>0</v>
      </c>
      <c s="4" t="s">
        <v>7147</v>
      </c>
      <c s="4" t="s">
        <v>8421</v>
      </c>
      <c r="G60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06" s="47">
        <v>1</v>
      </c>
      <c s="47">
        <v>0</v>
      </c>
      <c s="47">
        <v>0</v>
      </c>
      <c s="47">
        <v>1</v>
      </c>
    </row>
    <row>
      <c s="4">
        <v>301</v>
      </c>
      <c s="4">
        <v>568</v>
      </c>
      <c s="4">
        <v>0</v>
      </c>
      <c s="4" t="s">
        <v>7147</v>
      </c>
      <c s="4" t="s">
        <v>8421</v>
      </c>
      <c s="19">
        <v>261744</v>
      </c>
      <c s="19">
        <v>912000</v>
      </c>
      <c s="19">
        <v>820800</v>
      </c>
      <c s="19">
        <v>18240</v>
      </c>
      <c s="19">
        <v>91200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8422</v>
      </c>
      <c s="47">
        <v>912000</v>
      </c>
      <c s="47">
        <v>820800</v>
      </c>
      <c s="47">
        <v>18240</v>
      </c>
      <c s="47">
        <v>91200</v>
      </c>
    </row>
    <row>
      <c s="4">
        <v>301</v>
      </c>
      <c s="4">
        <v>569</v>
      </c>
      <c s="4">
        <v>0</v>
      </c>
      <c s="4" t="s">
        <v>7147</v>
      </c>
      <c s="4" t="s">
        <v>8423</v>
      </c>
      <c r="G60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08" s="47">
        <v>1</v>
      </c>
      <c s="47">
        <v>0</v>
      </c>
      <c s="47">
        <v>0</v>
      </c>
      <c s="47">
        <v>1</v>
      </c>
    </row>
    <row>
      <c s="4">
        <v>301</v>
      </c>
      <c s="4">
        <v>570</v>
      </c>
      <c s="4">
        <v>0</v>
      </c>
      <c s="4" t="s">
        <v>7147</v>
      </c>
      <c s="4" t="s">
        <v>8423</v>
      </c>
      <c r="G60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09" s="47">
        <v>1</v>
      </c>
      <c s="47">
        <v>0</v>
      </c>
      <c s="47">
        <v>0</v>
      </c>
      <c s="47">
        <v>1</v>
      </c>
    </row>
    <row>
      <c s="4">
        <v>301</v>
      </c>
      <c s="4">
        <v>571</v>
      </c>
      <c s="4">
        <v>0</v>
      </c>
      <c s="4" t="s">
        <v>7147</v>
      </c>
      <c s="4" t="s">
        <v>8423</v>
      </c>
      <c r="G61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10" s="47">
        <v>1</v>
      </c>
      <c s="47">
        <v>0</v>
      </c>
      <c s="47">
        <v>0</v>
      </c>
      <c s="47">
        <v>1</v>
      </c>
    </row>
    <row>
      <c s="4">
        <v>301</v>
      </c>
      <c s="4">
        <v>572</v>
      </c>
      <c s="4">
        <v>0</v>
      </c>
      <c s="4" t="s">
        <v>7147</v>
      </c>
      <c s="4" t="s">
        <v>8423</v>
      </c>
      <c s="19">
        <v>223860</v>
      </c>
      <c s="19">
        <v>780000</v>
      </c>
      <c s="19">
        <v>702000</v>
      </c>
      <c s="19">
        <v>15600</v>
      </c>
      <c s="19">
        <v>78000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8424</v>
      </c>
      <c s="47">
        <v>780000</v>
      </c>
      <c s="47">
        <v>702000</v>
      </c>
      <c s="47">
        <v>15600</v>
      </c>
      <c s="47">
        <v>78000</v>
      </c>
    </row>
    <row>
      <c s="4">
        <v>301</v>
      </c>
      <c s="4">
        <v>573</v>
      </c>
      <c s="4">
        <v>0</v>
      </c>
      <c s="4" t="s">
        <v>7147</v>
      </c>
      <c s="4" t="s">
        <v>8425</v>
      </c>
      <c r="G61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12" s="47">
        <v>1</v>
      </c>
      <c s="47">
        <v>0</v>
      </c>
      <c s="47">
        <v>0</v>
      </c>
      <c s="47">
        <v>1</v>
      </c>
    </row>
    <row>
      <c s="4">
        <v>301</v>
      </c>
      <c s="4">
        <v>574</v>
      </c>
      <c s="4">
        <v>0</v>
      </c>
      <c s="4" t="s">
        <v>7147</v>
      </c>
      <c s="4" t="s">
        <v>8425</v>
      </c>
      <c r="G61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13" s="47">
        <v>1</v>
      </c>
      <c s="47">
        <v>0</v>
      </c>
      <c s="47">
        <v>0</v>
      </c>
      <c s="47">
        <v>1</v>
      </c>
    </row>
    <row>
      <c s="4">
        <v>301</v>
      </c>
      <c s="4">
        <v>575</v>
      </c>
      <c s="4">
        <v>0</v>
      </c>
      <c s="4" t="s">
        <v>7147</v>
      </c>
      <c s="4" t="s">
        <v>8425</v>
      </c>
      <c r="G61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14" s="47">
        <v>1</v>
      </c>
      <c s="47">
        <v>0</v>
      </c>
      <c s="47">
        <v>0</v>
      </c>
      <c s="47">
        <v>1</v>
      </c>
    </row>
    <row>
      <c s="4">
        <v>301</v>
      </c>
      <c s="4">
        <v>576</v>
      </c>
      <c s="4">
        <v>0</v>
      </c>
      <c s="4" t="s">
        <v>7147</v>
      </c>
      <c s="4" t="s">
        <v>8425</v>
      </c>
      <c s="19">
        <v>568260</v>
      </c>
      <c s="19">
        <v>1980000</v>
      </c>
      <c s="19">
        <v>1782000</v>
      </c>
      <c s="19">
        <v>39600</v>
      </c>
      <c s="19">
        <v>198000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8426</v>
      </c>
      <c s="47">
        <v>1980000</v>
      </c>
      <c s="47">
        <v>1782000</v>
      </c>
      <c s="47">
        <v>39600</v>
      </c>
      <c s="47">
        <v>198000</v>
      </c>
    </row>
    <row>
      <c s="4">
        <v>301</v>
      </c>
      <c s="4">
        <v>577</v>
      </c>
      <c s="4">
        <v>0</v>
      </c>
      <c s="4" t="s">
        <v>7147</v>
      </c>
      <c s="4" t="s">
        <v>8427</v>
      </c>
      <c r="G61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16" s="47">
        <v>1</v>
      </c>
      <c s="47">
        <v>0</v>
      </c>
      <c s="47">
        <v>0</v>
      </c>
      <c s="47">
        <v>1</v>
      </c>
    </row>
    <row>
      <c s="4">
        <v>301</v>
      </c>
      <c s="4">
        <v>578</v>
      </c>
      <c s="4">
        <v>0</v>
      </c>
      <c s="4" t="s">
        <v>7147</v>
      </c>
      <c s="4" t="s">
        <v>8427</v>
      </c>
      <c r="G61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17" s="47">
        <v>1</v>
      </c>
      <c s="47">
        <v>0</v>
      </c>
      <c s="47">
        <v>0</v>
      </c>
      <c s="47">
        <v>1</v>
      </c>
    </row>
    <row>
      <c s="4">
        <v>301</v>
      </c>
      <c s="4">
        <v>579</v>
      </c>
      <c s="4">
        <v>0</v>
      </c>
      <c s="4" t="s">
        <v>7147</v>
      </c>
      <c s="4" t="s">
        <v>8427</v>
      </c>
      <c r="G61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18" s="47">
        <v>1</v>
      </c>
      <c s="47">
        <v>0</v>
      </c>
      <c s="47">
        <v>0</v>
      </c>
      <c s="47">
        <v>1</v>
      </c>
    </row>
    <row>
      <c s="4">
        <v>301</v>
      </c>
      <c s="4">
        <v>580</v>
      </c>
      <c s="4">
        <v>0</v>
      </c>
      <c s="4" t="s">
        <v>7147</v>
      </c>
      <c s="4" t="s">
        <v>8427</v>
      </c>
      <c s="19">
        <v>461496</v>
      </c>
      <c s="19">
        <v>1608000</v>
      </c>
      <c s="19">
        <v>1447200</v>
      </c>
      <c s="19">
        <v>32160</v>
      </c>
      <c s="19">
        <v>160800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8428</v>
      </c>
      <c s="47">
        <v>1608000</v>
      </c>
      <c s="47">
        <v>1447200</v>
      </c>
      <c s="47">
        <v>32160</v>
      </c>
      <c s="47">
        <v>160800</v>
      </c>
    </row>
    <row>
      <c s="4">
        <v>301</v>
      </c>
      <c s="4">
        <v>581</v>
      </c>
      <c s="4">
        <v>0</v>
      </c>
      <c s="4" t="s">
        <v>7147</v>
      </c>
      <c s="4" t="s">
        <v>8429</v>
      </c>
      <c s="19">
        <v>41328</v>
      </c>
      <c s="19">
        <v>740000</v>
      </c>
      <c s="19">
        <v>666000</v>
      </c>
      <c s="19">
        <v>14800</v>
      </c>
      <c s="19">
        <v>74000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8080</v>
      </c>
      <c s="47">
        <v>740000</v>
      </c>
      <c s="47">
        <v>666000</v>
      </c>
      <c s="47">
        <v>14800</v>
      </c>
      <c s="47">
        <v>74000</v>
      </c>
    </row>
    <row>
      <c s="4">
        <v>301</v>
      </c>
      <c s="4">
        <v>582</v>
      </c>
      <c s="4">
        <v>0</v>
      </c>
      <c s="4" t="s">
        <v>7147</v>
      </c>
      <c s="4" t="s">
        <v>8429</v>
      </c>
      <c s="19">
        <v>56826</v>
      </c>
      <c s="19">
        <v>825000</v>
      </c>
      <c s="19">
        <v>742500</v>
      </c>
      <c s="19">
        <v>16500</v>
      </c>
      <c s="19">
        <v>82500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8430</v>
      </c>
      <c s="47">
        <v>825000</v>
      </c>
      <c s="47">
        <v>742500</v>
      </c>
      <c s="47">
        <v>16500</v>
      </c>
      <c s="47">
        <v>82500</v>
      </c>
    </row>
    <row>
      <c s="4">
        <v>301</v>
      </c>
      <c s="4">
        <v>583</v>
      </c>
      <c s="4">
        <v>0</v>
      </c>
      <c s="4" t="s">
        <v>7147</v>
      </c>
      <c s="4" t="s">
        <v>8429</v>
      </c>
      <c s="19">
        <v>1007370</v>
      </c>
      <c s="19">
        <v>17550000</v>
      </c>
      <c s="19">
        <v>15795000</v>
      </c>
      <c s="19">
        <v>351000</v>
      </c>
      <c s="19">
        <v>1755000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8431</v>
      </c>
      <c s="47">
        <v>17550000</v>
      </c>
      <c s="47">
        <v>15795000</v>
      </c>
      <c s="47">
        <v>351000</v>
      </c>
      <c s="47">
        <v>1755000</v>
      </c>
    </row>
    <row>
      <c s="4">
        <v>301</v>
      </c>
      <c s="4">
        <v>584</v>
      </c>
      <c s="4">
        <v>0</v>
      </c>
      <c s="4" t="s">
        <v>7147</v>
      </c>
      <c s="4" t="s">
        <v>8429</v>
      </c>
      <c r="G62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23" s="47">
        <v>1</v>
      </c>
      <c s="47">
        <v>0</v>
      </c>
      <c s="47">
        <v>0</v>
      </c>
      <c s="47">
        <v>1</v>
      </c>
    </row>
    <row>
      <c s="4">
        <v>301</v>
      </c>
      <c s="4">
        <v>585</v>
      </c>
      <c s="4">
        <v>0</v>
      </c>
      <c s="4" t="s">
        <v>7147</v>
      </c>
      <c s="4" t="s">
        <v>8432</v>
      </c>
      <c r="G62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24" s="47">
        <v>1</v>
      </c>
      <c s="47">
        <v>0</v>
      </c>
      <c s="47">
        <v>0</v>
      </c>
      <c s="47">
        <v>1</v>
      </c>
    </row>
    <row>
      <c s="4">
        <v>301</v>
      </c>
      <c s="4">
        <v>586</v>
      </c>
      <c s="4">
        <v>0</v>
      </c>
      <c s="4" t="s">
        <v>7147</v>
      </c>
      <c s="4" t="s">
        <v>8432</v>
      </c>
      <c r="G62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25" s="47">
        <v>1</v>
      </c>
      <c s="47">
        <v>0</v>
      </c>
      <c s="47">
        <v>0</v>
      </c>
      <c s="47">
        <v>1</v>
      </c>
    </row>
    <row>
      <c s="4">
        <v>301</v>
      </c>
      <c s="4">
        <v>587</v>
      </c>
      <c s="4">
        <v>0</v>
      </c>
      <c s="4" t="s">
        <v>7147</v>
      </c>
      <c s="4" t="s">
        <v>8432</v>
      </c>
      <c r="G62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26" s="47">
        <v>1</v>
      </c>
      <c s="47">
        <v>0</v>
      </c>
      <c s="47">
        <v>0</v>
      </c>
      <c s="47">
        <v>1</v>
      </c>
    </row>
    <row>
      <c s="4">
        <v>301</v>
      </c>
      <c s="4">
        <v>588</v>
      </c>
      <c s="4">
        <v>0</v>
      </c>
      <c s="4" t="s">
        <v>7147</v>
      </c>
      <c s="4" t="s">
        <v>8432</v>
      </c>
      <c s="19">
        <v>1095192</v>
      </c>
      <c s="19">
        <v>3816000</v>
      </c>
      <c s="19">
        <v>3434400</v>
      </c>
      <c s="19">
        <v>76320</v>
      </c>
      <c s="19">
        <v>381600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8433</v>
      </c>
      <c s="47">
        <v>3816000</v>
      </c>
      <c s="47">
        <v>3434400</v>
      </c>
      <c s="47">
        <v>76320</v>
      </c>
      <c s="47">
        <v>381600</v>
      </c>
    </row>
    <row>
      <c s="4">
        <v>301</v>
      </c>
      <c s="4">
        <v>589</v>
      </c>
      <c s="4">
        <v>0</v>
      </c>
      <c s="4" t="s">
        <v>7147</v>
      </c>
      <c s="4" t="s">
        <v>8434</v>
      </c>
      <c r="G62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28" s="47">
        <v>1</v>
      </c>
      <c s="47">
        <v>0</v>
      </c>
      <c s="47">
        <v>0</v>
      </c>
      <c s="47">
        <v>1</v>
      </c>
    </row>
    <row>
      <c s="4">
        <v>301</v>
      </c>
      <c s="4">
        <v>590</v>
      </c>
      <c s="4">
        <v>0</v>
      </c>
      <c s="4" t="s">
        <v>7147</v>
      </c>
      <c s="4" t="s">
        <v>8434</v>
      </c>
      <c r="G62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29" s="47">
        <v>1</v>
      </c>
      <c s="47">
        <v>0</v>
      </c>
      <c s="47">
        <v>0</v>
      </c>
      <c s="47">
        <v>1</v>
      </c>
    </row>
    <row>
      <c s="4">
        <v>301</v>
      </c>
      <c s="4">
        <v>591</v>
      </c>
      <c s="4">
        <v>0</v>
      </c>
      <c s="4" t="s">
        <v>7147</v>
      </c>
      <c s="4" t="s">
        <v>8434</v>
      </c>
      <c r="G63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30" s="47">
        <v>1</v>
      </c>
      <c s="47">
        <v>0</v>
      </c>
      <c s="47">
        <v>0</v>
      </c>
      <c s="47">
        <v>1</v>
      </c>
    </row>
    <row>
      <c s="4">
        <v>301</v>
      </c>
      <c s="4">
        <v>592</v>
      </c>
      <c s="4">
        <v>0</v>
      </c>
      <c s="4" t="s">
        <v>7147</v>
      </c>
      <c s="4" t="s">
        <v>8434</v>
      </c>
      <c s="19">
        <v>888552</v>
      </c>
      <c s="19">
        <v>3096000</v>
      </c>
      <c s="19">
        <v>2786400</v>
      </c>
      <c s="19">
        <v>61920</v>
      </c>
      <c s="19">
        <v>309600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8435</v>
      </c>
      <c s="47">
        <v>3096000</v>
      </c>
      <c s="47">
        <v>2786400</v>
      </c>
      <c s="47">
        <v>61920</v>
      </c>
      <c s="47">
        <v>309600</v>
      </c>
    </row>
    <row>
      <c s="4">
        <v>301</v>
      </c>
      <c s="4">
        <v>593</v>
      </c>
      <c s="4">
        <v>0</v>
      </c>
      <c s="4" t="s">
        <v>7147</v>
      </c>
      <c s="4" t="s">
        <v>8436</v>
      </c>
      <c r="G63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32" s="47">
        <v>1</v>
      </c>
      <c s="47">
        <v>0</v>
      </c>
      <c s="47">
        <v>0</v>
      </c>
      <c s="47">
        <v>1</v>
      </c>
    </row>
    <row>
      <c s="4">
        <v>301</v>
      </c>
      <c s="4">
        <v>594</v>
      </c>
      <c s="4">
        <v>0</v>
      </c>
      <c s="4" t="s">
        <v>7147</v>
      </c>
      <c s="4" t="s">
        <v>8436</v>
      </c>
      <c s="19">
        <v>90922</v>
      </c>
      <c s="19">
        <v>1320000</v>
      </c>
      <c s="19">
        <v>1188000</v>
      </c>
      <c s="19">
        <v>26400</v>
      </c>
      <c s="19">
        <v>132000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8437</v>
      </c>
      <c s="47">
        <v>1320000</v>
      </c>
      <c s="47">
        <v>1188000</v>
      </c>
      <c s="47">
        <v>26400</v>
      </c>
      <c s="47">
        <v>132000</v>
      </c>
    </row>
    <row>
      <c s="4">
        <v>301</v>
      </c>
      <c s="4">
        <v>595</v>
      </c>
      <c s="4">
        <v>0</v>
      </c>
      <c s="4" t="s">
        <v>7147</v>
      </c>
      <c s="4" t="s">
        <v>8436</v>
      </c>
      <c s="19">
        <v>413280</v>
      </c>
      <c s="19">
        <v>7200000</v>
      </c>
      <c s="19">
        <v>6480000</v>
      </c>
      <c s="19">
        <v>144000</v>
      </c>
      <c s="19">
        <v>720000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8438</v>
      </c>
      <c s="47">
        <v>7200000</v>
      </c>
      <c s="47">
        <v>6480000</v>
      </c>
      <c s="47">
        <v>144000</v>
      </c>
      <c s="47">
        <v>720000</v>
      </c>
    </row>
    <row>
      <c s="4">
        <v>301</v>
      </c>
      <c s="4">
        <v>596</v>
      </c>
      <c s="4">
        <v>0</v>
      </c>
      <c s="4" t="s">
        <v>7147</v>
      </c>
      <c s="4" t="s">
        <v>8436</v>
      </c>
      <c s="19">
        <v>902328</v>
      </c>
      <c s="19">
        <v>3144000</v>
      </c>
      <c s="19">
        <v>2829600</v>
      </c>
      <c s="19">
        <v>62880</v>
      </c>
      <c s="19">
        <v>314400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8439</v>
      </c>
      <c s="47">
        <v>3144000</v>
      </c>
      <c s="47">
        <v>2829600</v>
      </c>
      <c s="47">
        <v>62880</v>
      </c>
      <c s="47">
        <v>314400</v>
      </c>
    </row>
    <row>
      <c s="4">
        <v>301</v>
      </c>
      <c s="4">
        <v>597</v>
      </c>
      <c s="4">
        <v>0</v>
      </c>
      <c s="4" t="s">
        <v>7147</v>
      </c>
      <c s="4" t="s">
        <v>8440</v>
      </c>
      <c r="G63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36" s="47">
        <v>1</v>
      </c>
      <c s="47">
        <v>0</v>
      </c>
      <c s="47">
        <v>0</v>
      </c>
      <c s="47">
        <v>1</v>
      </c>
    </row>
    <row>
      <c s="4">
        <v>301</v>
      </c>
      <c s="4">
        <v>598</v>
      </c>
      <c s="4">
        <v>0</v>
      </c>
      <c s="4" t="s">
        <v>7147</v>
      </c>
      <c s="4" t="s">
        <v>8440</v>
      </c>
      <c r="G63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37" s="47">
        <v>1</v>
      </c>
      <c s="47">
        <v>0</v>
      </c>
      <c s="47">
        <v>0</v>
      </c>
      <c s="47">
        <v>1</v>
      </c>
    </row>
    <row>
      <c s="4">
        <v>301</v>
      </c>
      <c s="4">
        <v>599</v>
      </c>
      <c s="4">
        <v>0</v>
      </c>
      <c s="4" t="s">
        <v>7147</v>
      </c>
      <c s="4" t="s">
        <v>8440</v>
      </c>
      <c r="G63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38" s="47">
        <v>1</v>
      </c>
      <c s="47">
        <v>0</v>
      </c>
      <c s="47">
        <v>0</v>
      </c>
      <c s="47">
        <v>1</v>
      </c>
    </row>
    <row>
      <c s="4">
        <v>301</v>
      </c>
      <c s="4">
        <v>600</v>
      </c>
      <c s="4">
        <v>0</v>
      </c>
      <c s="4" t="s">
        <v>7147</v>
      </c>
      <c s="4" t="s">
        <v>8440</v>
      </c>
      <c s="19">
        <v>440832</v>
      </c>
      <c s="19">
        <v>1536000</v>
      </c>
      <c s="19">
        <v>1382400</v>
      </c>
      <c s="19">
        <v>30720</v>
      </c>
      <c s="19">
        <v>153600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8167</v>
      </c>
      <c s="47">
        <v>1536000</v>
      </c>
      <c s="47">
        <v>1382400</v>
      </c>
      <c s="47">
        <v>30720</v>
      </c>
      <c s="47">
        <v>153600</v>
      </c>
    </row>
    <row>
      <c s="4">
        <v>301</v>
      </c>
      <c s="4">
        <v>601</v>
      </c>
      <c s="4">
        <v>0</v>
      </c>
      <c s="4" t="s">
        <v>7147</v>
      </c>
      <c s="4" t="s">
        <v>8441</v>
      </c>
      <c r="G64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40" s="47">
        <v>1</v>
      </c>
      <c s="47">
        <v>0</v>
      </c>
      <c s="47">
        <v>0</v>
      </c>
      <c s="47">
        <v>1</v>
      </c>
    </row>
    <row>
      <c s="4">
        <v>301</v>
      </c>
      <c s="4">
        <v>602</v>
      </c>
      <c s="4">
        <v>0</v>
      </c>
      <c s="4" t="s">
        <v>7147</v>
      </c>
      <c s="4" t="s">
        <v>8441</v>
      </c>
      <c r="G64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41" s="47">
        <v>1</v>
      </c>
      <c s="47">
        <v>0</v>
      </c>
      <c s="47">
        <v>0</v>
      </c>
      <c s="47">
        <v>1</v>
      </c>
    </row>
    <row>
      <c s="4">
        <v>301</v>
      </c>
      <c s="4">
        <v>603</v>
      </c>
      <c s="4">
        <v>0</v>
      </c>
      <c s="4" t="s">
        <v>7147</v>
      </c>
      <c s="4" t="s">
        <v>8441</v>
      </c>
      <c r="G64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42" s="47">
        <v>1</v>
      </c>
      <c s="47">
        <v>0</v>
      </c>
      <c s="47">
        <v>0</v>
      </c>
      <c s="47">
        <v>1</v>
      </c>
    </row>
    <row>
      <c s="4">
        <v>301</v>
      </c>
      <c s="4">
        <v>604</v>
      </c>
      <c s="4">
        <v>0</v>
      </c>
      <c s="4" t="s">
        <v>7147</v>
      </c>
      <c s="4" t="s">
        <v>8441</v>
      </c>
      <c s="19">
        <v>919548</v>
      </c>
      <c s="19">
        <v>3204000</v>
      </c>
      <c s="19">
        <v>2883600</v>
      </c>
      <c s="19">
        <v>64080</v>
      </c>
      <c s="19">
        <v>320400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8442</v>
      </c>
      <c s="47">
        <v>3204000</v>
      </c>
      <c s="47">
        <v>2883600</v>
      </c>
      <c s="47">
        <v>64080</v>
      </c>
      <c s="47">
        <v>320400</v>
      </c>
    </row>
    <row>
      <c s="4">
        <v>301</v>
      </c>
      <c s="4">
        <v>605</v>
      </c>
      <c s="4">
        <v>0</v>
      </c>
      <c s="4" t="s">
        <v>7147</v>
      </c>
      <c s="4" t="s">
        <v>8443</v>
      </c>
      <c r="G64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44" s="47">
        <v>1</v>
      </c>
      <c s="47">
        <v>0</v>
      </c>
      <c s="47">
        <v>0</v>
      </c>
      <c s="47">
        <v>1</v>
      </c>
    </row>
    <row>
      <c s="4">
        <v>301</v>
      </c>
      <c s="4">
        <v>606</v>
      </c>
      <c s="4">
        <v>0</v>
      </c>
      <c s="4" t="s">
        <v>7147</v>
      </c>
      <c s="4" t="s">
        <v>8443</v>
      </c>
      <c r="G64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45" s="47">
        <v>1</v>
      </c>
      <c s="47">
        <v>0</v>
      </c>
      <c s="47">
        <v>0</v>
      </c>
      <c s="47">
        <v>1</v>
      </c>
    </row>
    <row>
      <c s="4">
        <v>301</v>
      </c>
      <c s="4">
        <v>607</v>
      </c>
      <c s="4">
        <v>0</v>
      </c>
      <c s="4" t="s">
        <v>7147</v>
      </c>
      <c s="4" t="s">
        <v>8443</v>
      </c>
      <c r="G64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46" s="47">
        <v>1</v>
      </c>
      <c s="47">
        <v>0</v>
      </c>
      <c s="47">
        <v>0</v>
      </c>
      <c s="47">
        <v>1</v>
      </c>
    </row>
    <row>
      <c s="4">
        <v>301</v>
      </c>
      <c s="4">
        <v>608</v>
      </c>
      <c s="4">
        <v>0</v>
      </c>
      <c s="4" t="s">
        <v>7147</v>
      </c>
      <c s="4" t="s">
        <v>8443</v>
      </c>
      <c s="19">
        <v>303072</v>
      </c>
      <c s="19">
        <v>1056000</v>
      </c>
      <c s="19">
        <v>950400</v>
      </c>
      <c s="19">
        <v>21120</v>
      </c>
      <c s="19">
        <v>105600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8444</v>
      </c>
      <c s="47">
        <v>1056000</v>
      </c>
      <c s="47">
        <v>950400</v>
      </c>
      <c s="47">
        <v>21120</v>
      </c>
      <c s="47">
        <v>105600</v>
      </c>
    </row>
    <row>
      <c s="4">
        <v>301</v>
      </c>
      <c s="4">
        <v>609</v>
      </c>
      <c s="4">
        <v>0</v>
      </c>
      <c s="4" t="s">
        <v>7147</v>
      </c>
      <c s="4" t="s">
        <v>8445</v>
      </c>
      <c r="G64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48" s="47">
        <v>1</v>
      </c>
      <c s="47">
        <v>0</v>
      </c>
      <c s="47">
        <v>0</v>
      </c>
      <c s="47">
        <v>1</v>
      </c>
    </row>
    <row>
      <c s="4">
        <v>301</v>
      </c>
      <c s="4">
        <v>610</v>
      </c>
      <c s="4">
        <v>0</v>
      </c>
      <c s="4" t="s">
        <v>7147</v>
      </c>
      <c s="4" t="s">
        <v>8445</v>
      </c>
      <c r="G64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49" s="47">
        <v>1</v>
      </c>
      <c s="47">
        <v>0</v>
      </c>
      <c s="47">
        <v>0</v>
      </c>
      <c s="47">
        <v>1</v>
      </c>
    </row>
    <row>
      <c s="4">
        <v>301</v>
      </c>
      <c s="4">
        <v>611</v>
      </c>
      <c s="4">
        <v>0</v>
      </c>
      <c s="4" t="s">
        <v>7147</v>
      </c>
      <c s="4" t="s">
        <v>8445</v>
      </c>
      <c s="19">
        <v>34440</v>
      </c>
      <c s="19">
        <v>600000</v>
      </c>
      <c s="19">
        <v>540000</v>
      </c>
      <c s="19">
        <v>12000</v>
      </c>
      <c s="19">
        <v>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540000</v>
      </c>
      <c s="47">
        <v>12000</v>
      </c>
      <c s="47">
        <v>60000</v>
      </c>
    </row>
    <row>
      <c s="4">
        <v>301</v>
      </c>
      <c s="4">
        <v>612</v>
      </c>
      <c s="4">
        <v>0</v>
      </c>
      <c s="4" t="s">
        <v>7147</v>
      </c>
      <c s="4" t="s">
        <v>8445</v>
      </c>
      <c s="19">
        <v>468384</v>
      </c>
      <c s="19">
        <v>1632000</v>
      </c>
      <c s="19">
        <v>1468800</v>
      </c>
      <c s="19">
        <v>32640</v>
      </c>
      <c s="19">
        <v>163200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8101</v>
      </c>
      <c s="47">
        <v>1632000</v>
      </c>
      <c s="47">
        <v>1468800</v>
      </c>
      <c s="47">
        <v>32640</v>
      </c>
      <c s="47">
        <v>163200</v>
      </c>
    </row>
    <row>
      <c s="4">
        <v>301</v>
      </c>
      <c s="4">
        <v>613</v>
      </c>
      <c s="4">
        <v>0</v>
      </c>
      <c s="4" t="s">
        <v>7147</v>
      </c>
      <c s="4" t="s">
        <v>8446</v>
      </c>
      <c r="G65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52" s="47">
        <v>1</v>
      </c>
      <c s="47">
        <v>0</v>
      </c>
      <c s="47">
        <v>0</v>
      </c>
      <c s="47">
        <v>1</v>
      </c>
    </row>
    <row>
      <c s="4">
        <v>301</v>
      </c>
      <c s="4">
        <v>614</v>
      </c>
      <c s="4">
        <v>0</v>
      </c>
      <c s="4" t="s">
        <v>7147</v>
      </c>
      <c s="4" t="s">
        <v>8446</v>
      </c>
      <c r="G65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53" s="47">
        <v>1</v>
      </c>
      <c s="47">
        <v>0</v>
      </c>
      <c s="47">
        <v>0</v>
      </c>
      <c s="47">
        <v>1</v>
      </c>
    </row>
    <row>
      <c s="4">
        <v>301</v>
      </c>
      <c s="4">
        <v>615</v>
      </c>
      <c s="4">
        <v>0</v>
      </c>
      <c s="4" t="s">
        <v>7147</v>
      </c>
      <c s="4" t="s">
        <v>8446</v>
      </c>
      <c s="19">
        <v>21525</v>
      </c>
      <c s="19">
        <v>375000</v>
      </c>
      <c s="19">
        <v>337500</v>
      </c>
      <c s="19">
        <v>7500</v>
      </c>
      <c s="19">
        <v>37500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  <c s="47">
        <v>375000</v>
      </c>
      <c s="47">
        <v>337500</v>
      </c>
      <c s="47">
        <v>7500</v>
      </c>
      <c s="47">
        <v>37500</v>
      </c>
    </row>
    <row>
      <c s="4">
        <v>301</v>
      </c>
      <c s="4">
        <v>616</v>
      </c>
      <c s="4">
        <v>0</v>
      </c>
      <c s="4" t="s">
        <v>7147</v>
      </c>
      <c s="4" t="s">
        <v>8446</v>
      </c>
      <c s="19">
        <v>285852</v>
      </c>
      <c s="19">
        <v>996000</v>
      </c>
      <c s="19">
        <v>896400</v>
      </c>
      <c s="19">
        <v>19920</v>
      </c>
      <c s="19">
        <v>99600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8447</v>
      </c>
      <c s="47">
        <v>996000</v>
      </c>
      <c s="47">
        <v>896400</v>
      </c>
      <c s="47">
        <v>19920</v>
      </c>
      <c s="47">
        <v>99600</v>
      </c>
    </row>
    <row>
      <c s="4">
        <v>301</v>
      </c>
      <c s="4">
        <v>617</v>
      </c>
      <c s="4">
        <v>0</v>
      </c>
      <c s="4" t="s">
        <v>7147</v>
      </c>
      <c s="4" t="s">
        <v>8448</v>
      </c>
      <c r="G65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56" s="47">
        <v>1</v>
      </c>
      <c s="47">
        <v>0</v>
      </c>
      <c s="47">
        <v>0</v>
      </c>
      <c s="47">
        <v>1</v>
      </c>
    </row>
    <row>
      <c s="4">
        <v>301</v>
      </c>
      <c s="4">
        <v>618</v>
      </c>
      <c s="4">
        <v>0</v>
      </c>
      <c s="4" t="s">
        <v>7147</v>
      </c>
      <c s="4" t="s">
        <v>8448</v>
      </c>
      <c r="G65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57" s="47">
        <v>1</v>
      </c>
      <c s="47">
        <v>0</v>
      </c>
      <c s="47">
        <v>0</v>
      </c>
      <c s="47">
        <v>1</v>
      </c>
    </row>
    <row>
      <c s="4">
        <v>301</v>
      </c>
      <c s="4">
        <v>619</v>
      </c>
      <c s="4">
        <v>0</v>
      </c>
      <c s="4" t="s">
        <v>7147</v>
      </c>
      <c s="4" t="s">
        <v>8448</v>
      </c>
      <c r="G65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58" s="47">
        <v>1</v>
      </c>
      <c s="47">
        <v>0</v>
      </c>
      <c s="47">
        <v>0</v>
      </c>
      <c s="47">
        <v>1</v>
      </c>
    </row>
    <row>
      <c s="4">
        <v>301</v>
      </c>
      <c s="4">
        <v>620</v>
      </c>
      <c s="4">
        <v>0</v>
      </c>
      <c s="4" t="s">
        <v>7147</v>
      </c>
      <c s="4" t="s">
        <v>8448</v>
      </c>
      <c s="19">
        <v>507646</v>
      </c>
      <c s="19">
        <v>1768800</v>
      </c>
      <c s="19">
        <v>1591920</v>
      </c>
      <c s="19">
        <v>35376</v>
      </c>
      <c s="19">
        <v>176880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8449</v>
      </c>
      <c s="47">
        <v>1768800</v>
      </c>
      <c s="47">
        <v>1591920</v>
      </c>
      <c s="47">
        <v>35376</v>
      </c>
      <c s="47">
        <v>176880</v>
      </c>
    </row>
    <row>
      <c s="4">
        <v>301</v>
      </c>
      <c s="4">
        <v>621</v>
      </c>
      <c s="4">
        <v>0</v>
      </c>
      <c s="4" t="s">
        <v>7147</v>
      </c>
      <c s="4" t="s">
        <v>8450</v>
      </c>
      <c r="G660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60" s="47">
        <v>1</v>
      </c>
      <c s="47">
        <v>0</v>
      </c>
      <c s="47">
        <v>0</v>
      </c>
      <c s="47">
        <v>1</v>
      </c>
    </row>
    <row>
      <c s="4">
        <v>301</v>
      </c>
      <c s="4">
        <v>622</v>
      </c>
      <c s="4">
        <v>0</v>
      </c>
      <c s="4" t="s">
        <v>7147</v>
      </c>
      <c s="4" t="s">
        <v>8450</v>
      </c>
      <c r="G661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61" s="47">
        <v>1</v>
      </c>
      <c s="47">
        <v>0</v>
      </c>
      <c s="47">
        <v>0</v>
      </c>
      <c s="47">
        <v>1</v>
      </c>
    </row>
    <row>
      <c s="4">
        <v>301</v>
      </c>
      <c s="4">
        <v>623</v>
      </c>
      <c s="4">
        <v>0</v>
      </c>
      <c s="4" t="s">
        <v>7147</v>
      </c>
      <c s="4" t="s">
        <v>8450</v>
      </c>
      <c s="19">
        <v>77490</v>
      </c>
      <c s="19">
        <v>1350000</v>
      </c>
      <c s="19">
        <v>1053000</v>
      </c>
      <c s="19">
        <v>27000</v>
      </c>
      <c s="19">
        <v>297000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  <c s="47">
        <v>1350000</v>
      </c>
      <c s="47">
        <v>1053000</v>
      </c>
      <c s="47">
        <v>27000</v>
      </c>
      <c s="47">
        <v>297000</v>
      </c>
    </row>
    <row>
      <c s="4">
        <v>301</v>
      </c>
      <c s="4">
        <v>624</v>
      </c>
      <c s="4">
        <v>0</v>
      </c>
      <c s="4" t="s">
        <v>7147</v>
      </c>
      <c s="4" t="s">
        <v>8450</v>
      </c>
      <c s="19">
        <v>702576</v>
      </c>
      <c s="19">
        <v>2448000</v>
      </c>
      <c s="19">
        <v>1909440</v>
      </c>
      <c s="19">
        <v>48960</v>
      </c>
      <c s="19">
        <v>538560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8451</v>
      </c>
      <c s="47">
        <v>2448000</v>
      </c>
      <c s="47">
        <v>1909440</v>
      </c>
      <c s="47">
        <v>48960</v>
      </c>
      <c s="47">
        <v>538560</v>
      </c>
    </row>
    <row>
      <c s="4">
        <v>301</v>
      </c>
      <c s="4">
        <v>625</v>
      </c>
      <c s="4">
        <v>0</v>
      </c>
      <c s="4" t="s">
        <v>7147</v>
      </c>
      <c s="4" t="s">
        <v>8452</v>
      </c>
      <c r="G66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64" s="47">
        <v>1</v>
      </c>
      <c s="47">
        <v>0</v>
      </c>
      <c s="47">
        <v>0</v>
      </c>
      <c s="47">
        <v>1</v>
      </c>
    </row>
    <row>
      <c s="4">
        <v>301</v>
      </c>
      <c s="4">
        <v>626</v>
      </c>
      <c s="4">
        <v>0</v>
      </c>
      <c s="4" t="s">
        <v>7147</v>
      </c>
      <c s="4" t="s">
        <v>8452</v>
      </c>
      <c r="G66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65" s="47">
        <v>1</v>
      </c>
      <c s="47">
        <v>0</v>
      </c>
      <c s="47">
        <v>0</v>
      </c>
      <c s="47">
        <v>1</v>
      </c>
    </row>
    <row>
      <c s="4">
        <v>301</v>
      </c>
      <c s="4">
        <v>627</v>
      </c>
      <c s="4">
        <v>0</v>
      </c>
      <c s="4" t="s">
        <v>7147</v>
      </c>
      <c s="4" t="s">
        <v>8452</v>
      </c>
      <c r="G66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66" s="47">
        <v>1</v>
      </c>
      <c s="47">
        <v>0</v>
      </c>
      <c s="47">
        <v>0</v>
      </c>
      <c s="47">
        <v>1</v>
      </c>
    </row>
    <row>
      <c s="4">
        <v>301</v>
      </c>
      <c s="4">
        <v>628</v>
      </c>
      <c s="4">
        <v>0</v>
      </c>
      <c s="4" t="s">
        <v>7147</v>
      </c>
      <c s="4" t="s">
        <v>8452</v>
      </c>
      <c s="19">
        <v>485604</v>
      </c>
      <c s="19">
        <v>1692000</v>
      </c>
      <c s="19">
        <v>1522800</v>
      </c>
      <c s="19">
        <v>33840</v>
      </c>
      <c s="19">
        <v>169200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8453</v>
      </c>
      <c s="47">
        <v>1692000</v>
      </c>
      <c s="47">
        <v>1522800</v>
      </c>
      <c s="47">
        <v>33840</v>
      </c>
      <c s="47">
        <v>169200</v>
      </c>
    </row>
    <row>
      <c s="4">
        <v>301</v>
      </c>
      <c s="4">
        <v>629</v>
      </c>
      <c s="4">
        <v>0</v>
      </c>
      <c s="4" t="s">
        <v>7147</v>
      </c>
      <c s="4" t="s">
        <v>8454</v>
      </c>
      <c r="G66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68" s="47">
        <v>1</v>
      </c>
      <c s="47">
        <v>0</v>
      </c>
      <c s="47">
        <v>0</v>
      </c>
      <c s="47">
        <v>1</v>
      </c>
    </row>
    <row>
      <c s="4">
        <v>301</v>
      </c>
      <c s="4">
        <v>630</v>
      </c>
      <c s="4">
        <v>0</v>
      </c>
      <c s="4" t="s">
        <v>7147</v>
      </c>
      <c s="4" t="s">
        <v>8454</v>
      </c>
      <c r="G66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69" s="47">
        <v>1</v>
      </c>
      <c s="47">
        <v>0</v>
      </c>
      <c s="47">
        <v>0</v>
      </c>
      <c s="47">
        <v>1</v>
      </c>
    </row>
    <row>
      <c s="4">
        <v>301</v>
      </c>
      <c s="4">
        <v>631</v>
      </c>
      <c s="4">
        <v>0</v>
      </c>
      <c s="4" t="s">
        <v>7147</v>
      </c>
      <c s="4" t="s">
        <v>8454</v>
      </c>
      <c r="G67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70" s="47">
        <v>1</v>
      </c>
      <c s="47">
        <v>0</v>
      </c>
      <c s="47">
        <v>0</v>
      </c>
      <c s="47">
        <v>1</v>
      </c>
    </row>
    <row>
      <c s="4">
        <v>301</v>
      </c>
      <c s="4">
        <v>632</v>
      </c>
      <c s="4">
        <v>0</v>
      </c>
      <c s="4" t="s">
        <v>7147</v>
      </c>
      <c s="4" t="s">
        <v>8454</v>
      </c>
      <c s="19">
        <v>220416</v>
      </c>
      <c s="19">
        <v>768000</v>
      </c>
      <c s="19">
        <v>691200</v>
      </c>
      <c s="19">
        <v>15360</v>
      </c>
      <c s="19">
        <v>76800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8420</v>
      </c>
      <c s="47">
        <v>768000</v>
      </c>
      <c s="47">
        <v>691200</v>
      </c>
      <c s="47">
        <v>15360</v>
      </c>
      <c s="47">
        <v>76800</v>
      </c>
    </row>
    <row>
      <c s="4">
        <v>301</v>
      </c>
      <c s="4">
        <v>633</v>
      </c>
      <c s="4">
        <v>0</v>
      </c>
      <c s="4" t="s">
        <v>7147</v>
      </c>
      <c s="4" t="s">
        <v>8455</v>
      </c>
      <c r="G67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72" s="47">
        <v>1</v>
      </c>
      <c s="47">
        <v>0</v>
      </c>
      <c s="47">
        <v>0</v>
      </c>
      <c s="47">
        <v>1</v>
      </c>
    </row>
    <row>
      <c s="4">
        <v>301</v>
      </c>
      <c s="4">
        <v>634</v>
      </c>
      <c s="4">
        <v>0</v>
      </c>
      <c s="4" t="s">
        <v>7147</v>
      </c>
      <c s="4" t="s">
        <v>8455</v>
      </c>
      <c r="G67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73" s="47">
        <v>1</v>
      </c>
      <c s="47">
        <v>0</v>
      </c>
      <c s="47">
        <v>0</v>
      </c>
      <c s="47">
        <v>1</v>
      </c>
    </row>
    <row>
      <c s="4">
        <v>301</v>
      </c>
      <c s="4">
        <v>635</v>
      </c>
      <c s="4">
        <v>0</v>
      </c>
      <c s="4" t="s">
        <v>7147</v>
      </c>
      <c s="4" t="s">
        <v>8455</v>
      </c>
      <c s="19">
        <v>103320</v>
      </c>
      <c s="19">
        <v>1800000</v>
      </c>
      <c s="19">
        <v>1620000</v>
      </c>
      <c s="19">
        <v>36000</v>
      </c>
      <c s="19">
        <v>180000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8156</v>
      </c>
      <c s="47">
        <v>1800000</v>
      </c>
      <c s="47">
        <v>1620000</v>
      </c>
      <c s="47">
        <v>36000</v>
      </c>
      <c s="47">
        <v>180000</v>
      </c>
    </row>
    <row>
      <c s="4">
        <v>301</v>
      </c>
      <c s="4">
        <v>636</v>
      </c>
      <c s="4">
        <v>0</v>
      </c>
      <c s="4" t="s">
        <v>7147</v>
      </c>
      <c s="4" t="s">
        <v>8455</v>
      </c>
      <c s="19">
        <v>2457638</v>
      </c>
      <c s="19">
        <v>8563200</v>
      </c>
      <c s="19">
        <v>7706880</v>
      </c>
      <c s="19">
        <v>171264</v>
      </c>
      <c s="19">
        <v>856320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8456</v>
      </c>
      <c s="47">
        <v>8563200</v>
      </c>
      <c s="47">
        <v>7706880</v>
      </c>
      <c s="47">
        <v>171264</v>
      </c>
      <c s="47">
        <v>856320</v>
      </c>
    </row>
    <row>
      <c s="4">
        <v>301</v>
      </c>
      <c s="4">
        <v>637</v>
      </c>
      <c s="4">
        <v>0</v>
      </c>
      <c s="4" t="s">
        <v>7147</v>
      </c>
      <c s="4" t="s">
        <v>8457</v>
      </c>
      <c r="G67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76" s="47">
        <v>1</v>
      </c>
      <c s="47">
        <v>0</v>
      </c>
      <c s="47">
        <v>0</v>
      </c>
      <c s="47">
        <v>1</v>
      </c>
    </row>
    <row>
      <c s="4">
        <v>301</v>
      </c>
      <c s="4">
        <v>638</v>
      </c>
      <c s="4">
        <v>0</v>
      </c>
      <c s="4" t="s">
        <v>7147</v>
      </c>
      <c s="4" t="s">
        <v>8457</v>
      </c>
      <c s="19">
        <v>41328</v>
      </c>
      <c s="19">
        <v>600000</v>
      </c>
      <c s="19">
        <v>540000</v>
      </c>
      <c s="19">
        <v>12000</v>
      </c>
      <c s="19">
        <v>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540000</v>
      </c>
      <c s="47">
        <v>12000</v>
      </c>
      <c s="47">
        <v>60000</v>
      </c>
    </row>
    <row>
      <c s="4">
        <v>301</v>
      </c>
      <c s="4">
        <v>639</v>
      </c>
      <c s="4">
        <v>0</v>
      </c>
      <c s="4" t="s">
        <v>7147</v>
      </c>
      <c s="4" t="s">
        <v>8457</v>
      </c>
      <c r="G67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78" s="47">
        <v>1</v>
      </c>
      <c s="47">
        <v>0</v>
      </c>
      <c s="47">
        <v>0</v>
      </c>
      <c s="47">
        <v>1</v>
      </c>
    </row>
    <row>
      <c s="4">
        <v>301</v>
      </c>
      <c s="4">
        <v>640</v>
      </c>
      <c s="4">
        <v>0</v>
      </c>
      <c s="4" t="s">
        <v>7147</v>
      </c>
      <c s="4" t="s">
        <v>8457</v>
      </c>
      <c s="19">
        <v>220416</v>
      </c>
      <c s="19">
        <v>768000</v>
      </c>
      <c s="19">
        <v>691200</v>
      </c>
      <c s="19">
        <v>15360</v>
      </c>
      <c s="19">
        <v>76800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8420</v>
      </c>
      <c s="47">
        <v>768000</v>
      </c>
      <c s="47">
        <v>691200</v>
      </c>
      <c s="47">
        <v>15360</v>
      </c>
      <c s="47">
        <v>76800</v>
      </c>
    </row>
    <row>
      <c s="4">
        <v>301</v>
      </c>
      <c s="4">
        <v>641</v>
      </c>
      <c s="4">
        <v>0</v>
      </c>
      <c s="4" t="s">
        <v>7147</v>
      </c>
      <c s="4" t="s">
        <v>8458</v>
      </c>
      <c r="G68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80" s="47">
        <v>1</v>
      </c>
      <c s="47">
        <v>0</v>
      </c>
      <c s="47">
        <v>0</v>
      </c>
      <c s="47">
        <v>1</v>
      </c>
    </row>
    <row>
      <c s="4">
        <v>301</v>
      </c>
      <c s="4">
        <v>642</v>
      </c>
      <c s="4">
        <v>0</v>
      </c>
      <c s="4" t="s">
        <v>7147</v>
      </c>
      <c s="4" t="s">
        <v>8458</v>
      </c>
      <c r="G68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81" s="47">
        <v>1</v>
      </c>
      <c s="47">
        <v>0</v>
      </c>
      <c s="47">
        <v>0</v>
      </c>
      <c s="47">
        <v>1</v>
      </c>
    </row>
    <row>
      <c s="4">
        <v>301</v>
      </c>
      <c s="4">
        <v>643</v>
      </c>
      <c s="4">
        <v>0</v>
      </c>
      <c s="4" t="s">
        <v>7147</v>
      </c>
      <c s="4" t="s">
        <v>8458</v>
      </c>
      <c r="G68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82" s="47">
        <v>1</v>
      </c>
      <c s="47">
        <v>0</v>
      </c>
      <c s="47">
        <v>0</v>
      </c>
      <c s="47">
        <v>1</v>
      </c>
    </row>
    <row>
      <c s="4">
        <v>301</v>
      </c>
      <c s="4">
        <v>644</v>
      </c>
      <c s="4">
        <v>0</v>
      </c>
      <c s="4" t="s">
        <v>7147</v>
      </c>
      <c s="4" t="s">
        <v>8458</v>
      </c>
      <c s="19">
        <v>447720</v>
      </c>
      <c s="19">
        <v>1560000</v>
      </c>
      <c s="19">
        <v>1404000</v>
      </c>
      <c s="19">
        <v>31200</v>
      </c>
      <c s="19">
        <v>156000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8363</v>
      </c>
      <c s="47">
        <v>1560000</v>
      </c>
      <c s="47">
        <v>1404000</v>
      </c>
      <c s="47">
        <v>31200</v>
      </c>
      <c s="47">
        <v>156000</v>
      </c>
    </row>
    <row>
      <c s="4">
        <v>301</v>
      </c>
      <c s="4">
        <v>645</v>
      </c>
      <c s="4">
        <v>0</v>
      </c>
      <c s="4" t="s">
        <v>7147</v>
      </c>
      <c s="4" t="s">
        <v>8459</v>
      </c>
      <c r="G68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84" s="47">
        <v>1</v>
      </c>
      <c s="47">
        <v>0</v>
      </c>
      <c s="47">
        <v>0</v>
      </c>
      <c s="47">
        <v>1</v>
      </c>
    </row>
    <row>
      <c s="4">
        <v>301</v>
      </c>
      <c s="4">
        <v>646</v>
      </c>
      <c s="4">
        <v>0</v>
      </c>
      <c s="4" t="s">
        <v>7147</v>
      </c>
      <c s="4" t="s">
        <v>8459</v>
      </c>
      <c r="G68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85" s="47">
        <v>1</v>
      </c>
      <c s="47">
        <v>0</v>
      </c>
      <c s="47">
        <v>0</v>
      </c>
      <c s="47">
        <v>1</v>
      </c>
    </row>
    <row>
      <c s="4">
        <v>301</v>
      </c>
      <c s="4">
        <v>647</v>
      </c>
      <c s="4">
        <v>0</v>
      </c>
      <c s="4" t="s">
        <v>7147</v>
      </c>
      <c s="4" t="s">
        <v>8459</v>
      </c>
      <c r="G68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86" s="47">
        <v>1</v>
      </c>
      <c s="47">
        <v>0</v>
      </c>
      <c s="47">
        <v>0</v>
      </c>
      <c s="47">
        <v>1</v>
      </c>
    </row>
    <row>
      <c s="4">
        <v>301</v>
      </c>
      <c s="4">
        <v>648</v>
      </c>
      <c s="4">
        <v>0</v>
      </c>
      <c s="4" t="s">
        <v>7147</v>
      </c>
      <c s="4" t="s">
        <v>8459</v>
      </c>
      <c s="19">
        <v>681912</v>
      </c>
      <c s="19">
        <v>2376000</v>
      </c>
      <c s="19">
        <v>2138400</v>
      </c>
      <c s="19">
        <v>47520</v>
      </c>
      <c s="19">
        <v>237600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8460</v>
      </c>
      <c s="47">
        <v>2376000</v>
      </c>
      <c s="47">
        <v>2138400</v>
      </c>
      <c s="47">
        <v>47520</v>
      </c>
      <c s="47">
        <v>237600</v>
      </c>
    </row>
    <row>
      <c s="4">
        <v>301</v>
      </c>
      <c s="4">
        <v>649</v>
      </c>
      <c s="4">
        <v>0</v>
      </c>
      <c s="4" t="s">
        <v>7147</v>
      </c>
      <c s="4" t="s">
        <v>8461</v>
      </c>
      <c r="G68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88" s="47">
        <v>1</v>
      </c>
      <c s="47">
        <v>0</v>
      </c>
      <c s="47">
        <v>0</v>
      </c>
      <c s="47">
        <v>1</v>
      </c>
    </row>
    <row>
      <c s="4">
        <v>301</v>
      </c>
      <c s="4">
        <v>650</v>
      </c>
      <c s="4">
        <v>0</v>
      </c>
      <c s="4" t="s">
        <v>7147</v>
      </c>
      <c s="4" t="s">
        <v>8461</v>
      </c>
      <c r="G68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89" s="47">
        <v>1</v>
      </c>
      <c s="47">
        <v>0</v>
      </c>
      <c s="47">
        <v>0</v>
      </c>
      <c s="47">
        <v>1</v>
      </c>
    </row>
    <row>
      <c s="4">
        <v>301</v>
      </c>
      <c s="4">
        <v>651</v>
      </c>
      <c s="4">
        <v>0</v>
      </c>
      <c s="4" t="s">
        <v>7147</v>
      </c>
      <c s="4" t="s">
        <v>8461</v>
      </c>
      <c r="G69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90" s="47">
        <v>1</v>
      </c>
      <c s="47">
        <v>0</v>
      </c>
      <c s="47">
        <v>0</v>
      </c>
      <c s="47">
        <v>1</v>
      </c>
    </row>
    <row>
      <c s="4">
        <v>301</v>
      </c>
      <c s="4">
        <v>652</v>
      </c>
      <c s="4">
        <v>0</v>
      </c>
      <c s="4" t="s">
        <v>7147</v>
      </c>
      <c s="4" t="s">
        <v>8461</v>
      </c>
      <c s="19">
        <v>1441658</v>
      </c>
      <c s="19">
        <v>5023200</v>
      </c>
      <c s="19">
        <v>4520880</v>
      </c>
      <c s="19">
        <v>100464</v>
      </c>
      <c s="19">
        <v>502320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8462</v>
      </c>
      <c s="47">
        <v>5023200</v>
      </c>
      <c s="47">
        <v>4520880</v>
      </c>
      <c s="47">
        <v>100464</v>
      </c>
      <c s="47">
        <v>502320</v>
      </c>
    </row>
    <row>
      <c s="4">
        <v>301</v>
      </c>
      <c s="4">
        <v>653</v>
      </c>
      <c s="4">
        <v>0</v>
      </c>
      <c s="4" t="s">
        <v>7147</v>
      </c>
      <c s="4" t="s">
        <v>8463</v>
      </c>
      <c r="G69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92" s="47">
        <v>1</v>
      </c>
      <c s="47">
        <v>0</v>
      </c>
      <c s="47">
        <v>0</v>
      </c>
      <c s="47">
        <v>1</v>
      </c>
    </row>
    <row>
      <c s="4">
        <v>301</v>
      </c>
      <c s="4">
        <v>654</v>
      </c>
      <c s="4">
        <v>0</v>
      </c>
      <c s="4" t="s">
        <v>7147</v>
      </c>
      <c s="4" t="s">
        <v>8463</v>
      </c>
      <c r="G69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93" s="47">
        <v>1</v>
      </c>
      <c s="47">
        <v>0</v>
      </c>
      <c s="47">
        <v>0</v>
      </c>
      <c s="47">
        <v>1</v>
      </c>
    </row>
    <row>
      <c s="4">
        <v>301</v>
      </c>
      <c s="4">
        <v>655</v>
      </c>
      <c s="4">
        <v>0</v>
      </c>
      <c s="4" t="s">
        <v>7147</v>
      </c>
      <c s="4" t="s">
        <v>8463</v>
      </c>
      <c r="G69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94" s="47">
        <v>1</v>
      </c>
      <c s="47">
        <v>0</v>
      </c>
      <c s="47">
        <v>0</v>
      </c>
      <c s="47">
        <v>1</v>
      </c>
    </row>
    <row>
      <c s="4">
        <v>301</v>
      </c>
      <c s="4">
        <v>656</v>
      </c>
      <c s="4">
        <v>0</v>
      </c>
      <c s="4" t="s">
        <v>7147</v>
      </c>
      <c s="4" t="s">
        <v>8463</v>
      </c>
      <c s="19">
        <v>475272</v>
      </c>
      <c s="19">
        <v>1656000</v>
      </c>
      <c s="19">
        <v>1490400</v>
      </c>
      <c s="19">
        <v>33120</v>
      </c>
      <c s="19">
        <v>165600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8464</v>
      </c>
      <c s="47">
        <v>1656000</v>
      </c>
      <c s="47">
        <v>1490400</v>
      </c>
      <c s="47">
        <v>33120</v>
      </c>
      <c s="47">
        <v>165600</v>
      </c>
    </row>
    <row>
      <c s="4">
        <v>301</v>
      </c>
      <c s="4">
        <v>657</v>
      </c>
      <c s="4">
        <v>0</v>
      </c>
      <c s="4" t="s">
        <v>7147</v>
      </c>
      <c s="4" t="s">
        <v>8465</v>
      </c>
      <c r="G69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96" s="47">
        <v>1</v>
      </c>
      <c s="47">
        <v>0</v>
      </c>
      <c s="47">
        <v>0</v>
      </c>
      <c s="47">
        <v>1</v>
      </c>
    </row>
    <row>
      <c s="4">
        <v>301</v>
      </c>
      <c s="4">
        <v>658</v>
      </c>
      <c s="4">
        <v>0</v>
      </c>
      <c s="4" t="s">
        <v>7147</v>
      </c>
      <c s="4" t="s">
        <v>8465</v>
      </c>
      <c r="G69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97" s="47">
        <v>1</v>
      </c>
      <c s="47">
        <v>0</v>
      </c>
      <c s="47">
        <v>0</v>
      </c>
      <c s="47">
        <v>1</v>
      </c>
    </row>
    <row>
      <c s="4">
        <v>301</v>
      </c>
      <c s="4">
        <v>659</v>
      </c>
      <c s="4">
        <v>0</v>
      </c>
      <c s="4" t="s">
        <v>7147</v>
      </c>
      <c s="4" t="s">
        <v>8465</v>
      </c>
      <c r="G69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698" s="47">
        <v>1</v>
      </c>
      <c s="47">
        <v>0</v>
      </c>
      <c s="47">
        <v>0</v>
      </c>
      <c s="47">
        <v>1</v>
      </c>
    </row>
    <row>
      <c s="4">
        <v>301</v>
      </c>
      <c s="4">
        <v>660</v>
      </c>
      <c s="4">
        <v>0</v>
      </c>
      <c s="4" t="s">
        <v>7147</v>
      </c>
      <c s="4" t="s">
        <v>8465</v>
      </c>
      <c s="19">
        <v>1391376</v>
      </c>
      <c s="19">
        <v>4848000</v>
      </c>
      <c s="19">
        <v>4363200</v>
      </c>
      <c s="19">
        <v>96960</v>
      </c>
      <c s="19">
        <v>484800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8466</v>
      </c>
      <c s="47">
        <v>4848000</v>
      </c>
      <c s="47">
        <v>4363200</v>
      </c>
      <c s="47">
        <v>96960</v>
      </c>
      <c s="47">
        <v>484800</v>
      </c>
    </row>
    <row>
      <c s="4">
        <v>301</v>
      </c>
      <c s="4">
        <v>661</v>
      </c>
      <c s="4">
        <v>0</v>
      </c>
      <c s="4" t="s">
        <v>7147</v>
      </c>
      <c s="4" t="s">
        <v>8467</v>
      </c>
      <c r="G70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00" s="47">
        <v>1</v>
      </c>
      <c s="47">
        <v>0</v>
      </c>
      <c s="47">
        <v>0</v>
      </c>
      <c s="47">
        <v>1</v>
      </c>
    </row>
    <row>
      <c s="4">
        <v>301</v>
      </c>
      <c s="4">
        <v>662</v>
      </c>
      <c s="4">
        <v>0</v>
      </c>
      <c s="4" t="s">
        <v>7147</v>
      </c>
      <c s="4" t="s">
        <v>8467</v>
      </c>
      <c r="G70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01" s="47">
        <v>1</v>
      </c>
      <c s="47">
        <v>0</v>
      </c>
      <c s="47">
        <v>0</v>
      </c>
      <c s="47">
        <v>1</v>
      </c>
    </row>
    <row>
      <c s="4">
        <v>301</v>
      </c>
      <c s="4">
        <v>663</v>
      </c>
      <c s="4">
        <v>0</v>
      </c>
      <c s="4" t="s">
        <v>7147</v>
      </c>
      <c s="4" t="s">
        <v>8467</v>
      </c>
      <c r="G70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02" s="47">
        <v>1</v>
      </c>
      <c s="47">
        <v>0</v>
      </c>
      <c s="47">
        <v>0</v>
      </c>
      <c s="47">
        <v>1</v>
      </c>
    </row>
    <row>
      <c s="4">
        <v>301</v>
      </c>
      <c s="4">
        <v>664</v>
      </c>
      <c s="4">
        <v>0</v>
      </c>
      <c s="4" t="s">
        <v>7147</v>
      </c>
      <c s="4" t="s">
        <v>8467</v>
      </c>
      <c s="19">
        <v>526932</v>
      </c>
      <c s="19">
        <v>526932</v>
      </c>
      <c s="19">
        <v>474210</v>
      </c>
      <c s="19">
        <v>10538</v>
      </c>
      <c s="19">
        <v>52722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8468</v>
      </c>
      <c s="47">
        <v>526932</v>
      </c>
      <c s="47">
        <v>474210</v>
      </c>
      <c s="47">
        <v>10538</v>
      </c>
      <c s="47">
        <v>52722</v>
      </c>
    </row>
    <row>
      <c s="4">
        <v>301</v>
      </c>
      <c s="4">
        <v>665</v>
      </c>
      <c s="4">
        <v>0</v>
      </c>
      <c s="4" t="s">
        <v>7147</v>
      </c>
      <c s="4" t="s">
        <v>8469</v>
      </c>
      <c r="G704" s="19">
        <v>1836000</v>
      </c>
      <c s="19">
        <v>1652400</v>
      </c>
      <c s="19">
        <v>36720</v>
      </c>
      <c s="19">
        <v>183600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8470</v>
      </c>
      <c s="47">
        <v>1836000</v>
      </c>
      <c s="47">
        <v>1652400</v>
      </c>
      <c s="47">
        <v>36720</v>
      </c>
      <c s="47">
        <v>183600</v>
      </c>
    </row>
    <row>
      <c s="4">
        <v>301</v>
      </c>
      <c s="4">
        <v>666</v>
      </c>
      <c s="4">
        <v>0</v>
      </c>
      <c s="4" t="s">
        <v>7147</v>
      </c>
      <c s="4" t="s">
        <v>8469</v>
      </c>
      <c r="G70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05" s="47">
        <v>1</v>
      </c>
      <c s="47">
        <v>0</v>
      </c>
      <c s="47">
        <v>0</v>
      </c>
      <c s="47">
        <v>1</v>
      </c>
    </row>
    <row>
      <c s="4">
        <v>301</v>
      </c>
      <c s="4">
        <v>667</v>
      </c>
      <c s="4">
        <v>0</v>
      </c>
      <c s="4" t="s">
        <v>7147</v>
      </c>
      <c s="4" t="s">
        <v>8469</v>
      </c>
      <c r="G70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06" s="47">
        <v>1</v>
      </c>
      <c s="47">
        <v>0</v>
      </c>
      <c s="47">
        <v>0</v>
      </c>
      <c s="47">
        <v>1</v>
      </c>
    </row>
    <row>
      <c s="4">
        <v>301</v>
      </c>
      <c s="4">
        <v>668</v>
      </c>
      <c s="4">
        <v>0</v>
      </c>
      <c s="4" t="s">
        <v>7147</v>
      </c>
      <c s="4" t="s">
        <v>8469</v>
      </c>
      <c s="19">
        <v>1081416</v>
      </c>
      <c s="19">
        <v>3768000</v>
      </c>
      <c s="19">
        <v>3391200</v>
      </c>
      <c s="19">
        <v>75360</v>
      </c>
      <c s="19">
        <v>376800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8471</v>
      </c>
      <c s="47">
        <v>3768000</v>
      </c>
      <c s="47">
        <v>3391200</v>
      </c>
      <c s="47">
        <v>75360</v>
      </c>
      <c s="47">
        <v>376800</v>
      </c>
    </row>
    <row>
      <c s="4">
        <v>301</v>
      </c>
      <c s="4">
        <v>669</v>
      </c>
      <c s="4">
        <v>0</v>
      </c>
      <c s="4" t="s">
        <v>7147</v>
      </c>
      <c s="4" t="s">
        <v>8472</v>
      </c>
      <c r="G70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08" s="47">
        <v>1</v>
      </c>
      <c s="47">
        <v>0</v>
      </c>
      <c s="47">
        <v>0</v>
      </c>
      <c s="47">
        <v>1</v>
      </c>
    </row>
    <row>
      <c s="4">
        <v>301</v>
      </c>
      <c s="4">
        <v>670</v>
      </c>
      <c s="4">
        <v>0</v>
      </c>
      <c s="4" t="s">
        <v>7147</v>
      </c>
      <c s="4" t="s">
        <v>8472</v>
      </c>
      <c r="G70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09" s="47">
        <v>1</v>
      </c>
      <c s="47">
        <v>0</v>
      </c>
      <c s="47">
        <v>0</v>
      </c>
      <c s="47">
        <v>1</v>
      </c>
    </row>
    <row>
      <c s="4">
        <v>301</v>
      </c>
      <c s="4">
        <v>671</v>
      </c>
      <c s="4">
        <v>0</v>
      </c>
      <c s="4" t="s">
        <v>7147</v>
      </c>
      <c s="4" t="s">
        <v>8472</v>
      </c>
      <c r="G71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10" s="47">
        <v>1</v>
      </c>
      <c s="47">
        <v>0</v>
      </c>
      <c s="47">
        <v>0</v>
      </c>
      <c s="47">
        <v>1</v>
      </c>
    </row>
    <row>
      <c s="4">
        <v>301</v>
      </c>
      <c s="4">
        <v>672</v>
      </c>
      <c s="4">
        <v>0</v>
      </c>
      <c s="4" t="s">
        <v>7147</v>
      </c>
      <c s="4" t="s">
        <v>8472</v>
      </c>
      <c s="19">
        <v>613032</v>
      </c>
      <c s="19">
        <v>2136000</v>
      </c>
      <c s="19">
        <v>1922400</v>
      </c>
      <c s="19">
        <v>42720</v>
      </c>
      <c s="19">
        <v>213600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8473</v>
      </c>
      <c s="47">
        <v>2136000</v>
      </c>
      <c s="47">
        <v>1922400</v>
      </c>
      <c s="47">
        <v>42720</v>
      </c>
      <c s="47">
        <v>213600</v>
      </c>
    </row>
    <row>
      <c s="4">
        <v>301</v>
      </c>
      <c s="4">
        <v>673</v>
      </c>
      <c s="4">
        <v>0</v>
      </c>
      <c s="4" t="s">
        <v>7147</v>
      </c>
      <c s="4" t="s">
        <v>8474</v>
      </c>
      <c r="G71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12" s="47">
        <v>1</v>
      </c>
      <c s="47">
        <v>0</v>
      </c>
      <c s="47">
        <v>0</v>
      </c>
      <c s="47">
        <v>1</v>
      </c>
    </row>
    <row>
      <c s="4">
        <v>301</v>
      </c>
      <c s="4">
        <v>674</v>
      </c>
      <c s="4">
        <v>0</v>
      </c>
      <c s="4" t="s">
        <v>7147</v>
      </c>
      <c s="4" t="s">
        <v>8474</v>
      </c>
      <c s="19">
        <v>165312</v>
      </c>
      <c s="19">
        <v>2400000</v>
      </c>
      <c s="19">
        <v>2160000</v>
      </c>
      <c s="19">
        <v>48000</v>
      </c>
      <c s="19">
        <v>240000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  <c s="47">
        <v>2400000</v>
      </c>
      <c s="47">
        <v>2160000</v>
      </c>
      <c s="47">
        <v>48000</v>
      </c>
      <c s="47">
        <v>240000</v>
      </c>
    </row>
    <row>
      <c s="4">
        <v>301</v>
      </c>
      <c s="4">
        <v>675</v>
      </c>
      <c s="4">
        <v>0</v>
      </c>
      <c s="4" t="s">
        <v>7147</v>
      </c>
      <c s="4" t="s">
        <v>8474</v>
      </c>
      <c s="19">
        <v>1300110</v>
      </c>
      <c s="19">
        <v>22650000</v>
      </c>
      <c s="19">
        <v>20385000</v>
      </c>
      <c s="19">
        <v>453000</v>
      </c>
      <c s="19">
        <v>2265000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8475</v>
      </c>
      <c s="47">
        <v>22650000</v>
      </c>
      <c s="47">
        <v>20385000</v>
      </c>
      <c s="47">
        <v>453000</v>
      </c>
      <c s="47">
        <v>2265000</v>
      </c>
    </row>
    <row>
      <c s="4">
        <v>301</v>
      </c>
      <c s="4">
        <v>676</v>
      </c>
      <c s="4">
        <v>0</v>
      </c>
      <c s="4" t="s">
        <v>7147</v>
      </c>
      <c s="4" t="s">
        <v>8474</v>
      </c>
      <c s="19">
        <v>2427331</v>
      </c>
      <c s="19">
        <v>8457600</v>
      </c>
      <c s="19">
        <v>7611840</v>
      </c>
      <c s="19">
        <v>169152</v>
      </c>
      <c s="19">
        <v>845760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8476</v>
      </c>
      <c s="47">
        <v>8457600</v>
      </c>
      <c s="47">
        <v>7611840</v>
      </c>
      <c s="47">
        <v>169152</v>
      </c>
      <c s="47">
        <v>845760</v>
      </c>
    </row>
    <row>
      <c s="4">
        <v>301</v>
      </c>
      <c s="4">
        <v>677</v>
      </c>
      <c s="4">
        <v>0</v>
      </c>
      <c s="4" t="s">
        <v>7147</v>
      </c>
      <c s="4" t="s">
        <v>7933</v>
      </c>
      <c s="19">
        <v>11467966</v>
      </c>
      <c s="19">
        <v>11467966</v>
      </c>
      <c s="19">
        <v>3440385</v>
      </c>
      <c s="19">
        <v>229359</v>
      </c>
      <c s="19">
        <v>8027581</v>
      </c>
      <c s="15">
        <v>38791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8477</v>
      </c>
      <c s="47">
        <v>16651969</v>
      </c>
      <c s="47">
        <v>3440385</v>
      </c>
      <c s="47">
        <v>229359</v>
      </c>
      <c s="47">
        <v>13211584</v>
      </c>
    </row>
    <row>
      <c s="4">
        <v>301</v>
      </c>
      <c s="4">
        <v>678</v>
      </c>
      <c s="4">
        <v>0</v>
      </c>
      <c s="4" t="s">
        <v>7147</v>
      </c>
      <c s="4" t="s">
        <v>7933</v>
      </c>
      <c s="19">
        <v>80559308</v>
      </c>
      <c s="19">
        <v>80559308</v>
      </c>
      <c s="19">
        <v>24167790</v>
      </c>
      <c s="19">
        <v>1611186</v>
      </c>
      <c s="19">
        <v>56391518</v>
      </c>
      <c s="15">
        <v>38791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8478</v>
      </c>
      <c s="47">
        <v>80559308</v>
      </c>
      <c s="47">
        <v>24167790</v>
      </c>
      <c s="47">
        <v>1611186</v>
      </c>
      <c s="47">
        <v>56391518</v>
      </c>
    </row>
    <row>
      <c s="4">
        <v>301</v>
      </c>
      <c s="4">
        <v>679</v>
      </c>
      <c s="4">
        <v>0</v>
      </c>
      <c s="4" t="s">
        <v>7147</v>
      </c>
      <c s="4" t="s">
        <v>7933</v>
      </c>
      <c r="G718" s="19">
        <v>1</v>
      </c>
      <c s="19">
        <v>0</v>
      </c>
      <c s="19">
        <v>0</v>
      </c>
      <c s="19">
        <v>1</v>
      </c>
      <c s="15">
        <v>38791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18" s="47">
        <v>1</v>
      </c>
      <c s="47">
        <v>0</v>
      </c>
      <c s="47">
        <v>0</v>
      </c>
      <c s="47">
        <v>1</v>
      </c>
    </row>
    <row>
      <c s="4">
        <v>301</v>
      </c>
      <c s="4">
        <v>680</v>
      </c>
      <c s="4">
        <v>0</v>
      </c>
      <c s="4" t="s">
        <v>7147</v>
      </c>
      <c s="4" t="s">
        <v>7933</v>
      </c>
      <c r="G719" s="19">
        <v>1</v>
      </c>
      <c s="19">
        <v>0</v>
      </c>
      <c s="19">
        <v>0</v>
      </c>
      <c s="19">
        <v>1</v>
      </c>
      <c s="15">
        <v>38791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19" s="47">
        <v>1</v>
      </c>
      <c s="47">
        <v>0</v>
      </c>
      <c s="47">
        <v>0</v>
      </c>
      <c s="47">
        <v>1</v>
      </c>
    </row>
    <row>
      <c s="4">
        <v>301</v>
      </c>
      <c s="4">
        <v>681</v>
      </c>
      <c s="4">
        <v>0</v>
      </c>
      <c s="4" t="s">
        <v>7147</v>
      </c>
      <c s="4" t="s">
        <v>8479</v>
      </c>
      <c r="G72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20" s="47">
        <v>1</v>
      </c>
      <c s="47">
        <v>0</v>
      </c>
      <c s="47">
        <v>0</v>
      </c>
      <c s="47">
        <v>1</v>
      </c>
    </row>
    <row>
      <c s="4">
        <v>301</v>
      </c>
      <c s="4">
        <v>682</v>
      </c>
      <c s="4">
        <v>0</v>
      </c>
      <c s="4" t="s">
        <v>7147</v>
      </c>
      <c s="4" t="s">
        <v>8479</v>
      </c>
      <c s="19">
        <v>84722</v>
      </c>
      <c s="19">
        <v>1230000</v>
      </c>
      <c s="19">
        <v>1107000</v>
      </c>
      <c s="19">
        <v>24600</v>
      </c>
      <c s="19">
        <v>123000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8480</v>
      </c>
      <c s="47">
        <v>1230000</v>
      </c>
      <c s="47">
        <v>1107000</v>
      </c>
      <c s="47">
        <v>24600</v>
      </c>
      <c s="47">
        <v>123000</v>
      </c>
    </row>
    <row>
      <c s="4">
        <v>301</v>
      </c>
      <c s="4">
        <v>683</v>
      </c>
      <c s="4">
        <v>0</v>
      </c>
      <c s="4" t="s">
        <v>7147</v>
      </c>
      <c s="4" t="s">
        <v>8479</v>
      </c>
      <c s="19">
        <v>5608554</v>
      </c>
      <c s="19">
        <v>97710000</v>
      </c>
      <c s="19">
        <v>87939000</v>
      </c>
      <c s="19">
        <v>1954200</v>
      </c>
      <c s="19">
        <v>9771000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8481</v>
      </c>
      <c s="47">
        <v>97710000</v>
      </c>
      <c s="47">
        <v>87939000</v>
      </c>
      <c s="47">
        <v>1954200</v>
      </c>
      <c s="47">
        <v>9771000</v>
      </c>
    </row>
    <row>
      <c s="4">
        <v>301</v>
      </c>
      <c s="4">
        <v>684</v>
      </c>
      <c s="4">
        <v>0</v>
      </c>
      <c s="4" t="s">
        <v>7147</v>
      </c>
      <c s="4" t="s">
        <v>8479</v>
      </c>
      <c s="19">
        <v>540019</v>
      </c>
      <c s="19">
        <v>1881600</v>
      </c>
      <c s="19">
        <v>1693440</v>
      </c>
      <c s="19">
        <v>37632</v>
      </c>
      <c s="19">
        <v>188160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8482</v>
      </c>
      <c s="47">
        <v>1881600</v>
      </c>
      <c s="47">
        <v>1693440</v>
      </c>
      <c s="47">
        <v>37632</v>
      </c>
      <c s="47">
        <v>188160</v>
      </c>
    </row>
    <row>
      <c s="4">
        <v>301</v>
      </c>
      <c s="4">
        <v>685</v>
      </c>
      <c s="4">
        <v>0</v>
      </c>
      <c s="4" t="s">
        <v>7147</v>
      </c>
      <c s="4" t="s">
        <v>8483</v>
      </c>
      <c r="G72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24" s="47">
        <v>1</v>
      </c>
      <c s="47">
        <v>0</v>
      </c>
      <c s="47">
        <v>0</v>
      </c>
      <c s="47">
        <v>1</v>
      </c>
    </row>
    <row>
      <c s="4">
        <v>301</v>
      </c>
      <c s="4">
        <v>686</v>
      </c>
      <c s="4">
        <v>0</v>
      </c>
      <c s="4" t="s">
        <v>7147</v>
      </c>
      <c s="4" t="s">
        <v>8483</v>
      </c>
      <c s="19">
        <v>82656</v>
      </c>
      <c s="19">
        <v>1200000</v>
      </c>
      <c s="19">
        <v>1080000</v>
      </c>
      <c s="19">
        <v>24000</v>
      </c>
      <c s="19">
        <v>120000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  <c s="47">
        <v>1200000</v>
      </c>
      <c s="47">
        <v>1080000</v>
      </c>
      <c s="47">
        <v>24000</v>
      </c>
      <c s="47">
        <v>120000</v>
      </c>
    </row>
    <row>
      <c s="4">
        <v>301</v>
      </c>
      <c s="4">
        <v>687</v>
      </c>
      <c s="4">
        <v>0</v>
      </c>
      <c s="4" t="s">
        <v>7147</v>
      </c>
      <c s="4" t="s">
        <v>8483</v>
      </c>
      <c s="19">
        <v>4139688</v>
      </c>
      <c s="19">
        <v>72120000</v>
      </c>
      <c s="19">
        <v>64908000</v>
      </c>
      <c s="19">
        <v>1442400</v>
      </c>
      <c s="19">
        <v>7212000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8484</v>
      </c>
      <c s="47">
        <v>72120000</v>
      </c>
      <c s="47">
        <v>64908000</v>
      </c>
      <c s="47">
        <v>1442400</v>
      </c>
      <c s="47">
        <v>7212000</v>
      </c>
    </row>
    <row>
      <c s="4">
        <v>301</v>
      </c>
      <c s="4">
        <v>688</v>
      </c>
      <c s="4">
        <v>0</v>
      </c>
      <c s="4" t="s">
        <v>7147</v>
      </c>
      <c s="4" t="s">
        <v>8483</v>
      </c>
      <c s="19">
        <v>909216</v>
      </c>
      <c s="19">
        <v>3168000</v>
      </c>
      <c s="19">
        <v>2851200</v>
      </c>
      <c s="19">
        <v>63360</v>
      </c>
      <c s="19">
        <v>316800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8485</v>
      </c>
      <c s="47">
        <v>3168000</v>
      </c>
      <c s="47">
        <v>2851200</v>
      </c>
      <c s="47">
        <v>63360</v>
      </c>
      <c s="47">
        <v>316800</v>
      </c>
    </row>
    <row>
      <c s="4">
        <v>301</v>
      </c>
      <c s="4">
        <v>689</v>
      </c>
      <c s="4">
        <v>0</v>
      </c>
      <c s="4" t="s">
        <v>7147</v>
      </c>
      <c s="4" t="s">
        <v>8486</v>
      </c>
      <c r="G72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28" s="47">
        <v>1</v>
      </c>
      <c s="47">
        <v>0</v>
      </c>
      <c s="47">
        <v>0</v>
      </c>
      <c s="47">
        <v>1</v>
      </c>
    </row>
    <row>
      <c s="4">
        <v>301</v>
      </c>
      <c s="4">
        <v>690</v>
      </c>
      <c s="4">
        <v>0</v>
      </c>
      <c s="4" t="s">
        <v>7147</v>
      </c>
      <c s="4" t="s">
        <v>8486</v>
      </c>
      <c s="19">
        <v>46494</v>
      </c>
      <c s="19">
        <v>675000</v>
      </c>
      <c s="19">
        <v>607500</v>
      </c>
      <c s="19">
        <v>13500</v>
      </c>
      <c s="19">
        <v>67500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8318</v>
      </c>
      <c s="47">
        <v>675000</v>
      </c>
      <c s="47">
        <v>607500</v>
      </c>
      <c s="47">
        <v>13500</v>
      </c>
      <c s="47">
        <v>67500</v>
      </c>
    </row>
    <row>
      <c s="4">
        <v>301</v>
      </c>
      <c s="4">
        <v>691</v>
      </c>
      <c s="4">
        <v>0</v>
      </c>
      <c s="4" t="s">
        <v>7147</v>
      </c>
      <c s="4" t="s">
        <v>8486</v>
      </c>
      <c s="19">
        <v>1050420</v>
      </c>
      <c s="19">
        <v>18300000</v>
      </c>
      <c s="19">
        <v>16470000</v>
      </c>
      <c s="19">
        <v>366000</v>
      </c>
      <c s="19">
        <v>1830000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8487</v>
      </c>
      <c s="47">
        <v>18300000</v>
      </c>
      <c s="47">
        <v>16470000</v>
      </c>
      <c s="47">
        <v>366000</v>
      </c>
      <c s="47">
        <v>1830000</v>
      </c>
    </row>
    <row>
      <c s="4">
        <v>301</v>
      </c>
      <c s="4">
        <v>692</v>
      </c>
      <c s="4">
        <v>0</v>
      </c>
      <c s="4" t="s">
        <v>7147</v>
      </c>
      <c s="4" t="s">
        <v>8486</v>
      </c>
      <c r="G73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31" s="47">
        <v>1</v>
      </c>
      <c s="47">
        <v>0</v>
      </c>
      <c s="47">
        <v>0</v>
      </c>
      <c s="47">
        <v>1</v>
      </c>
    </row>
    <row>
      <c s="4">
        <v>301</v>
      </c>
      <c s="4">
        <v>693</v>
      </c>
      <c s="4">
        <v>0</v>
      </c>
      <c s="4" t="s">
        <v>7147</v>
      </c>
      <c s="4" t="s">
        <v>8488</v>
      </c>
      <c r="G73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32" s="47">
        <v>1</v>
      </c>
      <c s="47">
        <v>0</v>
      </c>
      <c s="47">
        <v>0</v>
      </c>
      <c s="47">
        <v>1</v>
      </c>
    </row>
    <row>
      <c s="4">
        <v>301</v>
      </c>
      <c s="4">
        <v>694</v>
      </c>
      <c s="4">
        <v>0</v>
      </c>
      <c s="4" t="s">
        <v>7147</v>
      </c>
      <c s="4" t="s">
        <v>8488</v>
      </c>
      <c s="19">
        <v>98154</v>
      </c>
      <c s="19">
        <v>1425000</v>
      </c>
      <c s="19">
        <v>1282500</v>
      </c>
      <c s="19">
        <v>28500</v>
      </c>
      <c s="19">
        <v>142500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8489</v>
      </c>
      <c s="47">
        <v>1425000</v>
      </c>
      <c s="47">
        <v>1282500</v>
      </c>
      <c s="47">
        <v>28500</v>
      </c>
      <c s="47">
        <v>142500</v>
      </c>
    </row>
    <row>
      <c s="4">
        <v>301</v>
      </c>
      <c s="4">
        <v>695</v>
      </c>
      <c s="4">
        <v>0</v>
      </c>
      <c s="4" t="s">
        <v>7147</v>
      </c>
      <c s="4" t="s">
        <v>8488</v>
      </c>
      <c s="19">
        <v>1468005</v>
      </c>
      <c s="19">
        <v>25575000</v>
      </c>
      <c s="19">
        <v>23017500</v>
      </c>
      <c s="19">
        <v>511500</v>
      </c>
      <c s="19">
        <v>2557500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8490</v>
      </c>
      <c s="47">
        <v>25575000</v>
      </c>
      <c s="47">
        <v>23017500</v>
      </c>
      <c s="47">
        <v>511500</v>
      </c>
      <c s="47">
        <v>2557500</v>
      </c>
    </row>
    <row>
      <c s="4">
        <v>301</v>
      </c>
      <c s="4">
        <v>696</v>
      </c>
      <c s="4">
        <v>0</v>
      </c>
      <c s="4" t="s">
        <v>7147</v>
      </c>
      <c s="4" t="s">
        <v>8488</v>
      </c>
      <c r="G73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35" s="47">
        <v>1</v>
      </c>
      <c s="47">
        <v>0</v>
      </c>
      <c s="47">
        <v>0</v>
      </c>
      <c s="47">
        <v>1</v>
      </c>
    </row>
    <row>
      <c s="4">
        <v>301</v>
      </c>
      <c s="4">
        <v>697</v>
      </c>
      <c s="4">
        <v>0</v>
      </c>
      <c s="4" t="s">
        <v>7147</v>
      </c>
      <c s="4" t="s">
        <v>8491</v>
      </c>
      <c r="G73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36" s="47">
        <v>1</v>
      </c>
      <c s="47">
        <v>0</v>
      </c>
      <c s="47">
        <v>0</v>
      </c>
      <c s="47">
        <v>1</v>
      </c>
    </row>
    <row>
      <c s="4">
        <v>301</v>
      </c>
      <c s="4">
        <v>698</v>
      </c>
      <c s="4">
        <v>0</v>
      </c>
      <c s="4" t="s">
        <v>7147</v>
      </c>
      <c s="4" t="s">
        <v>8491</v>
      </c>
      <c s="19">
        <v>32029</v>
      </c>
      <c s="19">
        <v>465000</v>
      </c>
      <c s="19">
        <v>418500</v>
      </c>
      <c s="19">
        <v>9300</v>
      </c>
      <c s="19">
        <v>46500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8492</v>
      </c>
      <c s="47">
        <v>465000</v>
      </c>
      <c s="47">
        <v>418500</v>
      </c>
      <c s="47">
        <v>9300</v>
      </c>
      <c s="47">
        <v>46500</v>
      </c>
    </row>
    <row>
      <c s="4">
        <v>301</v>
      </c>
      <c s="4">
        <v>699</v>
      </c>
      <c s="4">
        <v>0</v>
      </c>
      <c s="4" t="s">
        <v>7147</v>
      </c>
      <c s="4" t="s">
        <v>8491</v>
      </c>
      <c s="19">
        <v>2306619</v>
      </c>
      <c s="19">
        <v>40185000</v>
      </c>
      <c s="19">
        <v>36166500</v>
      </c>
      <c s="19">
        <v>803700</v>
      </c>
      <c s="19">
        <v>4018500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8493</v>
      </c>
      <c s="47">
        <v>40185000</v>
      </c>
      <c s="47">
        <v>36166500</v>
      </c>
      <c s="47">
        <v>803700</v>
      </c>
      <c s="47">
        <v>4018500</v>
      </c>
    </row>
    <row>
      <c s="4">
        <v>301</v>
      </c>
      <c s="4">
        <v>700</v>
      </c>
      <c s="4">
        <v>0</v>
      </c>
      <c s="4" t="s">
        <v>7147</v>
      </c>
      <c s="4" t="s">
        <v>8491</v>
      </c>
      <c r="G73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39" s="47">
        <v>1</v>
      </c>
      <c s="47">
        <v>0</v>
      </c>
      <c s="47">
        <v>0</v>
      </c>
      <c s="47">
        <v>1</v>
      </c>
    </row>
    <row>
      <c s="4">
        <v>301</v>
      </c>
      <c s="4">
        <v>701</v>
      </c>
      <c s="4">
        <v>0</v>
      </c>
      <c s="4" t="s">
        <v>7147</v>
      </c>
      <c s="4" t="s">
        <v>8494</v>
      </c>
      <c r="G74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40" s="47">
        <v>1</v>
      </c>
      <c s="47">
        <v>0</v>
      </c>
      <c s="47">
        <v>0</v>
      </c>
      <c s="47">
        <v>1</v>
      </c>
    </row>
    <row>
      <c s="4">
        <v>301</v>
      </c>
      <c s="4">
        <v>702</v>
      </c>
      <c s="4">
        <v>0</v>
      </c>
      <c s="4" t="s">
        <v>7147</v>
      </c>
      <c s="4" t="s">
        <v>8494</v>
      </c>
      <c s="19">
        <v>41328</v>
      </c>
      <c s="19">
        <v>600000</v>
      </c>
      <c s="19">
        <v>540000</v>
      </c>
      <c s="19">
        <v>12000</v>
      </c>
      <c s="19">
        <v>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540000</v>
      </c>
      <c s="47">
        <v>12000</v>
      </c>
      <c s="47">
        <v>60000</v>
      </c>
    </row>
    <row>
      <c s="4">
        <v>301</v>
      </c>
      <c s="4">
        <v>703</v>
      </c>
      <c s="4">
        <v>0</v>
      </c>
      <c s="4" t="s">
        <v>7147</v>
      </c>
      <c s="4" t="s">
        <v>8494</v>
      </c>
      <c s="19">
        <v>1067640</v>
      </c>
      <c s="19">
        <v>18600000</v>
      </c>
      <c s="19">
        <v>16740000</v>
      </c>
      <c s="19">
        <v>372000</v>
      </c>
      <c s="19">
        <v>1860000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8495</v>
      </c>
      <c s="47">
        <v>18600000</v>
      </c>
      <c s="47">
        <v>16740000</v>
      </c>
      <c s="47">
        <v>372000</v>
      </c>
      <c s="47">
        <v>1860000</v>
      </c>
    </row>
    <row>
      <c s="4">
        <v>301</v>
      </c>
      <c s="4">
        <v>704</v>
      </c>
      <c s="4">
        <v>0</v>
      </c>
      <c s="4" t="s">
        <v>7147</v>
      </c>
      <c s="4" t="s">
        <v>8494</v>
      </c>
      <c r="G74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43" s="47">
        <v>1</v>
      </c>
      <c s="47">
        <v>0</v>
      </c>
      <c s="47">
        <v>0</v>
      </c>
      <c s="47">
        <v>1</v>
      </c>
    </row>
    <row>
      <c s="4">
        <v>301</v>
      </c>
      <c s="4">
        <v>705</v>
      </c>
      <c s="4">
        <v>0</v>
      </c>
      <c s="4" t="s">
        <v>7147</v>
      </c>
      <c s="4" t="s">
        <v>8496</v>
      </c>
      <c r="G744" s="19">
        <v>1200000</v>
      </c>
      <c s="19">
        <v>1080000</v>
      </c>
      <c s="19">
        <v>24000</v>
      </c>
      <c s="19">
        <v>120000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  <c s="47">
        <v>1200000</v>
      </c>
      <c s="47">
        <v>1080000</v>
      </c>
      <c s="47">
        <v>24000</v>
      </c>
      <c s="47">
        <v>120000</v>
      </c>
    </row>
    <row>
      <c s="4">
        <v>301</v>
      </c>
      <c s="4">
        <v>706</v>
      </c>
      <c s="4">
        <v>0</v>
      </c>
      <c s="4" t="s">
        <v>7147</v>
      </c>
      <c s="4" t="s">
        <v>8496</v>
      </c>
      <c s="19">
        <v>82656</v>
      </c>
      <c s="19">
        <v>18015000</v>
      </c>
      <c s="19">
        <v>16213500</v>
      </c>
      <c s="19">
        <v>360300</v>
      </c>
      <c s="19">
        <v>1801500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8497</v>
      </c>
      <c s="47">
        <v>18015000</v>
      </c>
      <c s="47">
        <v>16213500</v>
      </c>
      <c s="47">
        <v>360300</v>
      </c>
      <c s="47">
        <v>1801500</v>
      </c>
    </row>
    <row>
      <c s="4">
        <v>301</v>
      </c>
      <c s="4">
        <v>707</v>
      </c>
      <c s="4">
        <v>0</v>
      </c>
      <c s="4" t="s">
        <v>7147</v>
      </c>
      <c s="4" t="s">
        <v>8496</v>
      </c>
      <c s="19">
        <v>1034061</v>
      </c>
      <c s="19">
        <v>1034061</v>
      </c>
      <c s="19">
        <v>930645</v>
      </c>
      <c s="19">
        <v>20681</v>
      </c>
      <c s="19">
        <v>103416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8498</v>
      </c>
      <c s="47">
        <v>1034061</v>
      </c>
      <c s="47">
        <v>930645</v>
      </c>
      <c s="47">
        <v>20681</v>
      </c>
      <c s="47">
        <v>103416</v>
      </c>
    </row>
    <row>
      <c s="4">
        <v>301</v>
      </c>
      <c s="4">
        <v>708</v>
      </c>
      <c s="4">
        <v>0</v>
      </c>
      <c s="4" t="s">
        <v>7147</v>
      </c>
      <c s="4" t="s">
        <v>8496</v>
      </c>
      <c r="G74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47" s="47">
        <v>1</v>
      </c>
      <c s="47">
        <v>0</v>
      </c>
      <c s="47">
        <v>0</v>
      </c>
      <c s="47">
        <v>1</v>
      </c>
    </row>
    <row>
      <c s="4">
        <v>301</v>
      </c>
      <c s="4">
        <v>709</v>
      </c>
      <c s="4">
        <v>0</v>
      </c>
      <c s="4" t="s">
        <v>7147</v>
      </c>
      <c s="4" t="s">
        <v>8499</v>
      </c>
      <c r="G74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48" s="47">
        <v>1</v>
      </c>
      <c s="47">
        <v>0</v>
      </c>
      <c s="47">
        <v>0</v>
      </c>
      <c s="47">
        <v>1</v>
      </c>
    </row>
    <row>
      <c s="4">
        <v>301</v>
      </c>
      <c s="4">
        <v>710</v>
      </c>
      <c s="4">
        <v>0</v>
      </c>
      <c s="4" t="s">
        <v>7147</v>
      </c>
      <c s="4" t="s">
        <v>8499</v>
      </c>
      <c r="G74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49" s="47">
        <v>1</v>
      </c>
      <c s="47">
        <v>0</v>
      </c>
      <c s="47">
        <v>0</v>
      </c>
      <c s="47">
        <v>1</v>
      </c>
    </row>
    <row>
      <c s="4">
        <v>301</v>
      </c>
      <c s="4">
        <v>711</v>
      </c>
      <c s="4">
        <v>0</v>
      </c>
      <c s="4" t="s">
        <v>7147</v>
      </c>
      <c s="4" t="s">
        <v>8499</v>
      </c>
      <c r="G75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50" s="47">
        <v>1</v>
      </c>
      <c s="47">
        <v>0</v>
      </c>
      <c s="47">
        <v>0</v>
      </c>
      <c s="47">
        <v>1</v>
      </c>
    </row>
    <row>
      <c s="4">
        <v>301</v>
      </c>
      <c s="4">
        <v>712</v>
      </c>
      <c s="4">
        <v>0</v>
      </c>
      <c s="4" t="s">
        <v>7147</v>
      </c>
      <c s="4" t="s">
        <v>8499</v>
      </c>
      <c s="19">
        <v>437388</v>
      </c>
      <c s="19">
        <v>1524000</v>
      </c>
      <c s="19">
        <v>1371600</v>
      </c>
      <c s="19">
        <v>30480</v>
      </c>
      <c s="19">
        <v>152400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8500</v>
      </c>
      <c s="47">
        <v>1524000</v>
      </c>
      <c s="47">
        <v>1371600</v>
      </c>
      <c s="47">
        <v>30480</v>
      </c>
      <c s="47">
        <v>152400</v>
      </c>
    </row>
    <row>
      <c s="4">
        <v>301</v>
      </c>
      <c s="4">
        <v>713</v>
      </c>
      <c s="4">
        <v>0</v>
      </c>
      <c s="4" t="s">
        <v>7147</v>
      </c>
      <c s="4" t="s">
        <v>8501</v>
      </c>
      <c r="G75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52" s="47">
        <v>4799815</v>
      </c>
      <c s="47">
        <v>191992</v>
      </c>
      <c s="47">
        <v>95996</v>
      </c>
      <c s="47">
        <v>4607823</v>
      </c>
    </row>
    <row>
      <c s="4">
        <v>301</v>
      </c>
      <c s="4">
        <v>714</v>
      </c>
      <c s="4">
        <v>0</v>
      </c>
      <c s="4" t="s">
        <v>7147</v>
      </c>
      <c s="4" t="s">
        <v>8501</v>
      </c>
      <c s="19">
        <v>165312</v>
      </c>
      <c s="19">
        <v>2400000</v>
      </c>
      <c s="19">
        <v>2160000</v>
      </c>
      <c s="19">
        <v>48000</v>
      </c>
      <c s="19">
        <v>240000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  <c s="47">
        <v>2400000</v>
      </c>
      <c s="47">
        <v>2160000</v>
      </c>
      <c s="47">
        <v>48000</v>
      </c>
      <c s="47">
        <v>240000</v>
      </c>
    </row>
    <row>
      <c s="4">
        <v>301</v>
      </c>
      <c s="4">
        <v>715</v>
      </c>
      <c s="4">
        <v>0</v>
      </c>
      <c s="4" t="s">
        <v>7147</v>
      </c>
      <c s="4" t="s">
        <v>8501</v>
      </c>
      <c s="19">
        <v>3407838</v>
      </c>
      <c s="19">
        <v>59370000</v>
      </c>
      <c s="19">
        <v>53433000</v>
      </c>
      <c s="19">
        <v>1187400</v>
      </c>
      <c s="19">
        <v>5937000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8502</v>
      </c>
      <c s="47">
        <v>59370000</v>
      </c>
      <c s="47">
        <v>53433000</v>
      </c>
      <c s="47">
        <v>1187400</v>
      </c>
      <c s="47">
        <v>5937000</v>
      </c>
    </row>
    <row>
      <c s="4">
        <v>301</v>
      </c>
      <c s="4">
        <v>716</v>
      </c>
      <c s="4">
        <v>0</v>
      </c>
      <c s="4" t="s">
        <v>7147</v>
      </c>
      <c s="4" t="s">
        <v>8501</v>
      </c>
      <c r="G75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55" s="47">
        <v>1</v>
      </c>
      <c s="47">
        <v>0</v>
      </c>
      <c s="47">
        <v>0</v>
      </c>
      <c s="47">
        <v>1</v>
      </c>
    </row>
    <row>
      <c s="4">
        <v>301</v>
      </c>
      <c s="4">
        <v>717</v>
      </c>
      <c s="4">
        <v>0</v>
      </c>
      <c s="4" t="s">
        <v>7147</v>
      </c>
      <c s="4" t="s">
        <v>8503</v>
      </c>
      <c r="G75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56" s="47">
        <v>1</v>
      </c>
      <c s="47">
        <v>0</v>
      </c>
      <c s="47">
        <v>0</v>
      </c>
      <c s="47">
        <v>1</v>
      </c>
    </row>
    <row>
      <c s="4">
        <v>301</v>
      </c>
      <c s="4">
        <v>718</v>
      </c>
      <c s="4">
        <v>0</v>
      </c>
      <c s="4" t="s">
        <v>7147</v>
      </c>
      <c s="4" t="s">
        <v>8503</v>
      </c>
      <c s="19">
        <v>25830</v>
      </c>
      <c s="19">
        <v>375000</v>
      </c>
      <c s="19">
        <v>337500</v>
      </c>
      <c s="19">
        <v>7500</v>
      </c>
      <c s="19">
        <v>37500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  <c s="47">
        <v>375000</v>
      </c>
      <c s="47">
        <v>337500</v>
      </c>
      <c s="47">
        <v>7500</v>
      </c>
      <c s="47">
        <v>37500</v>
      </c>
    </row>
    <row>
      <c s="4">
        <v>301</v>
      </c>
      <c s="4">
        <v>719</v>
      </c>
      <c s="4">
        <v>0</v>
      </c>
      <c s="4" t="s">
        <v>7147</v>
      </c>
      <c s="4" t="s">
        <v>8503</v>
      </c>
      <c s="19">
        <v>1601460</v>
      </c>
      <c s="19">
        <v>27900000</v>
      </c>
      <c s="19">
        <v>25110000</v>
      </c>
      <c s="19">
        <v>558000</v>
      </c>
      <c s="19">
        <v>2790000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8504</v>
      </c>
      <c s="47">
        <v>27900000</v>
      </c>
      <c s="47">
        <v>25110000</v>
      </c>
      <c s="47">
        <v>558000</v>
      </c>
      <c s="47">
        <v>2790000</v>
      </c>
    </row>
    <row>
      <c s="4">
        <v>301</v>
      </c>
      <c s="4">
        <v>720</v>
      </c>
      <c s="4">
        <v>0</v>
      </c>
      <c s="4" t="s">
        <v>7147</v>
      </c>
      <c s="4" t="s">
        <v>8503</v>
      </c>
      <c r="G75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59" s="47">
        <v>1</v>
      </c>
      <c s="47">
        <v>0</v>
      </c>
      <c s="47">
        <v>0</v>
      </c>
      <c s="47">
        <v>1</v>
      </c>
    </row>
    <row>
      <c s="4">
        <v>301</v>
      </c>
      <c s="4">
        <v>721</v>
      </c>
      <c s="4">
        <v>0</v>
      </c>
      <c s="4" t="s">
        <v>7147</v>
      </c>
      <c s="4" t="s">
        <v>8505</v>
      </c>
      <c r="G76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60" s="47">
        <v>1</v>
      </c>
      <c s="47">
        <v>0</v>
      </c>
      <c s="47">
        <v>0</v>
      </c>
      <c s="47">
        <v>1</v>
      </c>
    </row>
    <row>
      <c s="4">
        <v>301</v>
      </c>
      <c s="4">
        <v>722</v>
      </c>
      <c s="4">
        <v>0</v>
      </c>
      <c s="4" t="s">
        <v>7147</v>
      </c>
      <c s="4" t="s">
        <v>8505</v>
      </c>
      <c s="19">
        <v>92988</v>
      </c>
      <c s="19">
        <v>1350000</v>
      </c>
      <c s="19">
        <v>1215000</v>
      </c>
      <c s="19">
        <v>27000</v>
      </c>
      <c s="19">
        <v>135000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  <c s="47">
        <v>1350000</v>
      </c>
      <c s="47">
        <v>1215000</v>
      </c>
      <c s="47">
        <v>27000</v>
      </c>
      <c s="47">
        <v>135000</v>
      </c>
    </row>
    <row>
      <c s="4">
        <v>301</v>
      </c>
      <c s="4">
        <v>723</v>
      </c>
      <c s="4">
        <v>0</v>
      </c>
      <c s="4" t="s">
        <v>7147</v>
      </c>
      <c s="4" t="s">
        <v>8505</v>
      </c>
      <c s="19">
        <v>1050420</v>
      </c>
      <c s="19">
        <v>18300000</v>
      </c>
      <c s="19">
        <v>16470000</v>
      </c>
      <c s="19">
        <v>366000</v>
      </c>
      <c s="19">
        <v>1830000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8487</v>
      </c>
      <c s="47">
        <v>18300000</v>
      </c>
      <c s="47">
        <v>16470000</v>
      </c>
      <c s="47">
        <v>366000</v>
      </c>
      <c s="47">
        <v>1830000</v>
      </c>
    </row>
    <row>
      <c s="4">
        <v>301</v>
      </c>
      <c s="4">
        <v>724</v>
      </c>
      <c s="4">
        <v>0</v>
      </c>
      <c s="4" t="s">
        <v>7147</v>
      </c>
      <c s="4" t="s">
        <v>8505</v>
      </c>
      <c r="G76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63" s="47">
        <v>1</v>
      </c>
      <c s="47">
        <v>0</v>
      </c>
      <c s="47">
        <v>0</v>
      </c>
      <c s="47">
        <v>1</v>
      </c>
    </row>
    <row>
      <c s="4">
        <v>301</v>
      </c>
      <c s="4">
        <v>725</v>
      </c>
      <c s="4">
        <v>0</v>
      </c>
      <c s="4" t="s">
        <v>7147</v>
      </c>
      <c s="4" t="s">
        <v>8506</v>
      </c>
      <c r="G76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64" s="47">
        <v>1</v>
      </c>
      <c s="47">
        <v>0</v>
      </c>
      <c s="47">
        <v>0</v>
      </c>
      <c s="47">
        <v>1</v>
      </c>
    </row>
    <row>
      <c s="4">
        <v>301</v>
      </c>
      <c s="4">
        <v>726</v>
      </c>
      <c s="4">
        <v>0</v>
      </c>
      <c s="4" t="s">
        <v>7147</v>
      </c>
      <c s="4" t="s">
        <v>8506</v>
      </c>
      <c r="G76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65" s="47">
        <v>1</v>
      </c>
      <c s="47">
        <v>0</v>
      </c>
      <c s="47">
        <v>0</v>
      </c>
      <c s="47">
        <v>1</v>
      </c>
    </row>
    <row>
      <c s="4">
        <v>301</v>
      </c>
      <c s="4">
        <v>727</v>
      </c>
      <c s="4">
        <v>0</v>
      </c>
      <c s="4" t="s">
        <v>7147</v>
      </c>
      <c s="4" t="s">
        <v>8506</v>
      </c>
      <c r="G76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66" s="47">
        <v>1</v>
      </c>
      <c s="47">
        <v>0</v>
      </c>
      <c s="47">
        <v>0</v>
      </c>
      <c s="47">
        <v>1</v>
      </c>
    </row>
    <row>
      <c s="4">
        <v>301</v>
      </c>
      <c s="4">
        <v>728</v>
      </c>
      <c s="4">
        <v>0</v>
      </c>
      <c s="4" t="s">
        <v>7147</v>
      </c>
      <c s="4" t="s">
        <v>8506</v>
      </c>
      <c s="19">
        <v>588924</v>
      </c>
      <c s="19">
        <v>2052000</v>
      </c>
      <c s="19">
        <v>1846800</v>
      </c>
      <c s="19">
        <v>41040</v>
      </c>
      <c s="19">
        <v>205200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8507</v>
      </c>
      <c s="47">
        <v>2052000</v>
      </c>
      <c s="47">
        <v>1846800</v>
      </c>
      <c s="47">
        <v>41040</v>
      </c>
      <c s="47">
        <v>205200</v>
      </c>
    </row>
    <row>
      <c s="4">
        <v>301</v>
      </c>
      <c s="4">
        <v>729</v>
      </c>
      <c s="4">
        <v>0</v>
      </c>
      <c s="4" t="s">
        <v>7147</v>
      </c>
      <c s="4" t="s">
        <v>8508</v>
      </c>
      <c r="G76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68" s="47">
        <v>1</v>
      </c>
      <c s="47">
        <v>0</v>
      </c>
      <c s="47">
        <v>0</v>
      </c>
      <c s="47">
        <v>1</v>
      </c>
    </row>
    <row>
      <c s="4">
        <v>301</v>
      </c>
      <c s="4">
        <v>730</v>
      </c>
      <c s="4">
        <v>0</v>
      </c>
      <c s="4" t="s">
        <v>7147</v>
      </c>
      <c s="4" t="s">
        <v>8508</v>
      </c>
      <c r="G76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69" s="47">
        <v>1</v>
      </c>
      <c s="47">
        <v>0</v>
      </c>
      <c s="47">
        <v>0</v>
      </c>
      <c s="47">
        <v>1</v>
      </c>
    </row>
    <row>
      <c s="4">
        <v>301</v>
      </c>
      <c s="4">
        <v>731</v>
      </c>
      <c s="4">
        <v>0</v>
      </c>
      <c s="4" t="s">
        <v>7147</v>
      </c>
      <c s="4" t="s">
        <v>8508</v>
      </c>
      <c s="19">
        <v>51660</v>
      </c>
      <c s="19">
        <v>900000</v>
      </c>
      <c s="19">
        <v>810000</v>
      </c>
      <c s="19">
        <v>18000</v>
      </c>
      <c s="19">
        <v>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810000</v>
      </c>
      <c s="47">
        <v>18000</v>
      </c>
      <c s="47">
        <v>90000</v>
      </c>
    </row>
    <row>
      <c s="4">
        <v>301</v>
      </c>
      <c s="4">
        <v>732</v>
      </c>
      <c s="4">
        <v>0</v>
      </c>
      <c s="4" t="s">
        <v>7147</v>
      </c>
      <c s="4" t="s">
        <v>8508</v>
      </c>
      <c s="19">
        <v>929880</v>
      </c>
      <c s="19">
        <v>3240000</v>
      </c>
      <c s="19">
        <v>2916000</v>
      </c>
      <c s="19">
        <v>64800</v>
      </c>
      <c s="19">
        <v>324000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8509</v>
      </c>
      <c s="47">
        <v>3240000</v>
      </c>
      <c s="47">
        <v>2916000</v>
      </c>
      <c s="47">
        <v>64800</v>
      </c>
      <c s="47">
        <v>324000</v>
      </c>
    </row>
    <row>
      <c s="4">
        <v>301</v>
      </c>
      <c s="4">
        <v>733</v>
      </c>
      <c s="4">
        <v>0</v>
      </c>
      <c s="4" t="s">
        <v>7147</v>
      </c>
      <c s="4" t="s">
        <v>8510</v>
      </c>
      <c r="G77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72" s="47">
        <v>1</v>
      </c>
      <c s="47">
        <v>0</v>
      </c>
      <c s="47">
        <v>0</v>
      </c>
      <c s="47">
        <v>1</v>
      </c>
    </row>
    <row>
      <c s="4">
        <v>301</v>
      </c>
      <c s="4">
        <v>734</v>
      </c>
      <c s="4">
        <v>0</v>
      </c>
      <c s="4" t="s">
        <v>7147</v>
      </c>
      <c s="4" t="s">
        <v>8510</v>
      </c>
      <c r="G77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73" s="47">
        <v>1</v>
      </c>
      <c s="47">
        <v>0</v>
      </c>
      <c s="47">
        <v>0</v>
      </c>
      <c s="47">
        <v>1</v>
      </c>
    </row>
    <row>
      <c s="4">
        <v>301</v>
      </c>
      <c s="4">
        <v>735</v>
      </c>
      <c s="4">
        <v>0</v>
      </c>
      <c s="4" t="s">
        <v>7147</v>
      </c>
      <c s="4" t="s">
        <v>8510</v>
      </c>
      <c r="G77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74" s="47">
        <v>1</v>
      </c>
      <c s="47">
        <v>0</v>
      </c>
      <c s="47">
        <v>0</v>
      </c>
      <c s="47">
        <v>1</v>
      </c>
    </row>
    <row>
      <c s="4">
        <v>301</v>
      </c>
      <c s="4">
        <v>736</v>
      </c>
      <c s="4">
        <v>0</v>
      </c>
      <c s="4" t="s">
        <v>7147</v>
      </c>
      <c s="4" t="s">
        <v>8510</v>
      </c>
      <c s="19">
        <v>681912</v>
      </c>
      <c s="19">
        <v>2376000</v>
      </c>
      <c s="19">
        <v>2138400</v>
      </c>
      <c s="19">
        <v>47520</v>
      </c>
      <c s="19">
        <v>237600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8460</v>
      </c>
      <c s="47">
        <v>2376000</v>
      </c>
      <c s="47">
        <v>2138400</v>
      </c>
      <c s="47">
        <v>47520</v>
      </c>
      <c s="47">
        <v>237600</v>
      </c>
    </row>
    <row>
      <c s="4">
        <v>301</v>
      </c>
      <c s="4">
        <v>737</v>
      </c>
      <c s="4">
        <v>0</v>
      </c>
      <c s="4" t="s">
        <v>7147</v>
      </c>
      <c s="4" t="s">
        <v>8511</v>
      </c>
      <c r="G77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76" s="47">
        <v>1</v>
      </c>
      <c s="47">
        <v>0</v>
      </c>
      <c s="47">
        <v>0</v>
      </c>
      <c s="47">
        <v>1</v>
      </c>
    </row>
    <row>
      <c s="4">
        <v>301</v>
      </c>
      <c s="4">
        <v>738</v>
      </c>
      <c s="4">
        <v>0</v>
      </c>
      <c s="4" t="s">
        <v>7147</v>
      </c>
      <c s="4" t="s">
        <v>8511</v>
      </c>
      <c r="G77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77" s="47">
        <v>1</v>
      </c>
      <c s="47">
        <v>0</v>
      </c>
      <c s="47">
        <v>0</v>
      </c>
      <c s="47">
        <v>1</v>
      </c>
    </row>
    <row>
      <c s="4">
        <v>301</v>
      </c>
      <c s="4">
        <v>739</v>
      </c>
      <c s="4">
        <v>0</v>
      </c>
      <c s="4" t="s">
        <v>7147</v>
      </c>
      <c s="4" t="s">
        <v>8511</v>
      </c>
      <c s="19">
        <v>12915</v>
      </c>
      <c s="19">
        <v>225000</v>
      </c>
      <c s="19">
        <v>202500</v>
      </c>
      <c s="19">
        <v>4500</v>
      </c>
      <c s="19">
        <v>22500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8077</v>
      </c>
      <c s="47">
        <v>225000</v>
      </c>
      <c s="47">
        <v>202500</v>
      </c>
      <c s="47">
        <v>4500</v>
      </c>
      <c s="47">
        <v>22500</v>
      </c>
    </row>
    <row>
      <c s="4">
        <v>301</v>
      </c>
      <c s="4">
        <v>740</v>
      </c>
      <c s="4">
        <v>0</v>
      </c>
      <c s="4" t="s">
        <v>7147</v>
      </c>
      <c s="4" t="s">
        <v>8511</v>
      </c>
      <c s="19">
        <v>868577</v>
      </c>
      <c s="19">
        <v>3026400</v>
      </c>
      <c s="19">
        <v>2723760</v>
      </c>
      <c s="19">
        <v>60528</v>
      </c>
      <c s="19">
        <v>302640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8512</v>
      </c>
      <c s="47">
        <v>3026400</v>
      </c>
      <c s="47">
        <v>2723760</v>
      </c>
      <c s="47">
        <v>60528</v>
      </c>
      <c s="47">
        <v>302640</v>
      </c>
    </row>
    <row>
      <c s="4">
        <v>301</v>
      </c>
      <c s="4">
        <v>741</v>
      </c>
      <c s="4">
        <v>0</v>
      </c>
      <c s="4" t="s">
        <v>7147</v>
      </c>
      <c s="4" t="s">
        <v>8513</v>
      </c>
      <c r="G78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80" s="47">
        <v>1</v>
      </c>
      <c s="47">
        <v>0</v>
      </c>
      <c s="47">
        <v>0</v>
      </c>
      <c s="47">
        <v>1</v>
      </c>
    </row>
    <row>
      <c s="4">
        <v>301</v>
      </c>
      <c s="4">
        <v>742</v>
      </c>
      <c s="4">
        <v>0</v>
      </c>
      <c s="4" t="s">
        <v>7147</v>
      </c>
      <c s="4" t="s">
        <v>8513</v>
      </c>
      <c s="19">
        <v>139482</v>
      </c>
      <c s="19">
        <v>2025000</v>
      </c>
      <c s="19">
        <v>1822500</v>
      </c>
      <c s="19">
        <v>40500</v>
      </c>
      <c s="19">
        <v>202500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8256</v>
      </c>
      <c s="47">
        <v>2025000</v>
      </c>
      <c s="47">
        <v>1822500</v>
      </c>
      <c s="47">
        <v>40500</v>
      </c>
      <c s="47">
        <v>202500</v>
      </c>
    </row>
    <row>
      <c s="4">
        <v>301</v>
      </c>
      <c s="4">
        <v>743</v>
      </c>
      <c s="4">
        <v>0</v>
      </c>
      <c s="4" t="s">
        <v>7147</v>
      </c>
      <c s="4" t="s">
        <v>8513</v>
      </c>
      <c s="19">
        <v>2543394</v>
      </c>
      <c s="19">
        <v>44310000</v>
      </c>
      <c s="19">
        <v>39879000</v>
      </c>
      <c s="19">
        <v>886200</v>
      </c>
      <c s="19">
        <v>4431000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8514</v>
      </c>
      <c s="47">
        <v>44310000</v>
      </c>
      <c s="47">
        <v>39879000</v>
      </c>
      <c s="47">
        <v>886200</v>
      </c>
      <c s="47">
        <v>4431000</v>
      </c>
    </row>
    <row>
      <c s="4">
        <v>301</v>
      </c>
      <c s="4">
        <v>744</v>
      </c>
      <c s="4">
        <v>0</v>
      </c>
      <c s="4" t="s">
        <v>7147</v>
      </c>
      <c s="4" t="s">
        <v>8513</v>
      </c>
      <c r="G78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83" s="47">
        <v>1</v>
      </c>
      <c s="47">
        <v>0</v>
      </c>
      <c s="47">
        <v>0</v>
      </c>
      <c s="47">
        <v>1</v>
      </c>
    </row>
    <row>
      <c s="4">
        <v>301</v>
      </c>
      <c s="4">
        <v>745</v>
      </c>
      <c s="4">
        <v>0</v>
      </c>
      <c s="4" t="s">
        <v>7147</v>
      </c>
      <c s="4" t="s">
        <v>8515</v>
      </c>
      <c r="G78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84" s="47">
        <v>1</v>
      </c>
      <c s="47">
        <v>0</v>
      </c>
      <c s="47">
        <v>0</v>
      </c>
      <c s="47">
        <v>1</v>
      </c>
    </row>
    <row>
      <c s="4">
        <v>301</v>
      </c>
      <c s="4">
        <v>746</v>
      </c>
      <c s="4">
        <v>0</v>
      </c>
      <c s="4" t="s">
        <v>7147</v>
      </c>
      <c s="4" t="s">
        <v>8515</v>
      </c>
      <c s="19">
        <v>27896</v>
      </c>
      <c s="19">
        <v>405000</v>
      </c>
      <c s="19">
        <v>364500</v>
      </c>
      <c s="19">
        <v>8100</v>
      </c>
      <c s="19">
        <v>40500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8516</v>
      </c>
      <c s="47">
        <v>405000</v>
      </c>
      <c s="47">
        <v>364500</v>
      </c>
      <c s="47">
        <v>8100</v>
      </c>
      <c s="47">
        <v>40500</v>
      </c>
    </row>
    <row>
      <c s="4">
        <v>301</v>
      </c>
      <c s="4">
        <v>747</v>
      </c>
      <c s="4">
        <v>0</v>
      </c>
      <c s="4" t="s">
        <v>7147</v>
      </c>
      <c s="4" t="s">
        <v>8515</v>
      </c>
      <c s="19">
        <v>2693208</v>
      </c>
      <c s="19">
        <v>46920000</v>
      </c>
      <c s="19">
        <v>42228000</v>
      </c>
      <c s="19">
        <v>938400</v>
      </c>
      <c s="19">
        <v>4692000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8517</v>
      </c>
      <c s="47">
        <v>46920000</v>
      </c>
      <c s="47">
        <v>42228000</v>
      </c>
      <c s="47">
        <v>938400</v>
      </c>
      <c s="47">
        <v>4692000</v>
      </c>
    </row>
    <row>
      <c s="4">
        <v>301</v>
      </c>
      <c s="4">
        <v>748</v>
      </c>
      <c s="4">
        <v>0</v>
      </c>
      <c s="4" t="s">
        <v>7147</v>
      </c>
      <c s="4" t="s">
        <v>8515</v>
      </c>
      <c r="G78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87" s="47">
        <v>1</v>
      </c>
      <c s="47">
        <v>0</v>
      </c>
      <c s="47">
        <v>0</v>
      </c>
      <c s="47">
        <v>1</v>
      </c>
    </row>
    <row>
      <c s="4">
        <v>301</v>
      </c>
      <c s="4">
        <v>749</v>
      </c>
      <c s="4">
        <v>0</v>
      </c>
      <c s="4" t="s">
        <v>7147</v>
      </c>
      <c s="4" t="s">
        <v>8518</v>
      </c>
      <c r="G78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88" s="47">
        <v>1</v>
      </c>
      <c s="47">
        <v>0</v>
      </c>
      <c s="47">
        <v>0</v>
      </c>
      <c s="47">
        <v>1</v>
      </c>
    </row>
    <row>
      <c s="4">
        <v>301</v>
      </c>
      <c s="4">
        <v>750</v>
      </c>
      <c s="4">
        <v>0</v>
      </c>
      <c s="4" t="s">
        <v>7147</v>
      </c>
      <c s="4" t="s">
        <v>8518</v>
      </c>
      <c s="19">
        <v>25830</v>
      </c>
      <c s="19">
        <v>375000</v>
      </c>
      <c s="19">
        <v>337500</v>
      </c>
      <c s="19">
        <v>7500</v>
      </c>
      <c s="19">
        <v>37500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  <c s="47">
        <v>375000</v>
      </c>
      <c s="47">
        <v>337500</v>
      </c>
      <c s="47">
        <v>7500</v>
      </c>
      <c s="47">
        <v>37500</v>
      </c>
    </row>
    <row>
      <c s="4">
        <v>301</v>
      </c>
      <c s="4">
        <v>751</v>
      </c>
      <c s="4">
        <v>0</v>
      </c>
      <c s="4" t="s">
        <v>7147</v>
      </c>
      <c s="4" t="s">
        <v>8518</v>
      </c>
      <c s="19">
        <v>1823598</v>
      </c>
      <c s="19">
        <v>31770000</v>
      </c>
      <c s="19">
        <v>28593000</v>
      </c>
      <c s="19">
        <v>635400</v>
      </c>
      <c s="19">
        <v>3177000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8519</v>
      </c>
      <c s="47">
        <v>31770000</v>
      </c>
      <c s="47">
        <v>28593000</v>
      </c>
      <c s="47">
        <v>635400</v>
      </c>
      <c s="47">
        <v>3177000</v>
      </c>
    </row>
    <row>
      <c s="4">
        <v>301</v>
      </c>
      <c s="4">
        <v>752</v>
      </c>
      <c s="4">
        <v>0</v>
      </c>
      <c s="4" t="s">
        <v>7147</v>
      </c>
      <c s="4" t="s">
        <v>8518</v>
      </c>
      <c r="G79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91" s="47">
        <v>1</v>
      </c>
      <c s="47">
        <v>0</v>
      </c>
      <c s="47">
        <v>0</v>
      </c>
      <c s="47">
        <v>1</v>
      </c>
    </row>
    <row>
      <c s="4">
        <v>301</v>
      </c>
      <c s="4">
        <v>753</v>
      </c>
      <c s="4">
        <v>0</v>
      </c>
      <c s="4" t="s">
        <v>7147</v>
      </c>
      <c s="4" t="s">
        <v>8520</v>
      </c>
      <c r="G79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92" s="47">
        <v>1</v>
      </c>
      <c s="47">
        <v>0</v>
      </c>
      <c s="47">
        <v>0</v>
      </c>
      <c s="47">
        <v>1</v>
      </c>
    </row>
    <row>
      <c s="4">
        <v>301</v>
      </c>
      <c s="4">
        <v>754</v>
      </c>
      <c s="4">
        <v>0</v>
      </c>
      <c s="4" t="s">
        <v>7147</v>
      </c>
      <c s="4" t="s">
        <v>8520</v>
      </c>
      <c s="19">
        <v>113652</v>
      </c>
      <c s="19">
        <v>1650000</v>
      </c>
      <c s="19">
        <v>1485000</v>
      </c>
      <c s="19">
        <v>33000</v>
      </c>
      <c s="19">
        <v>165000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8521</v>
      </c>
      <c s="47">
        <v>1650000</v>
      </c>
      <c s="47">
        <v>1485000</v>
      </c>
      <c s="47">
        <v>33000</v>
      </c>
      <c s="47">
        <v>165000</v>
      </c>
    </row>
    <row>
      <c s="4">
        <v>301</v>
      </c>
      <c s="4">
        <v>755</v>
      </c>
      <c s="4">
        <v>0</v>
      </c>
      <c s="4" t="s">
        <v>7147</v>
      </c>
      <c s="4" t="s">
        <v>8520</v>
      </c>
      <c s="19">
        <v>1709085</v>
      </c>
      <c s="19">
        <v>29775000</v>
      </c>
      <c s="19">
        <v>26797500</v>
      </c>
      <c s="19">
        <v>595500</v>
      </c>
      <c s="19">
        <v>2977500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8522</v>
      </c>
      <c s="47">
        <v>29775000</v>
      </c>
      <c s="47">
        <v>26797500</v>
      </c>
      <c s="47">
        <v>595500</v>
      </c>
      <c s="47">
        <v>2977500</v>
      </c>
    </row>
    <row>
      <c s="4">
        <v>301</v>
      </c>
      <c s="4">
        <v>756</v>
      </c>
      <c s="4">
        <v>0</v>
      </c>
      <c s="4" t="s">
        <v>7147</v>
      </c>
      <c s="4" t="s">
        <v>8520</v>
      </c>
      <c r="G79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95" s="47">
        <v>1</v>
      </c>
      <c s="47">
        <v>0</v>
      </c>
      <c s="47">
        <v>0</v>
      </c>
      <c s="47">
        <v>1</v>
      </c>
    </row>
    <row>
      <c s="4">
        <v>301</v>
      </c>
      <c s="4">
        <v>757</v>
      </c>
      <c s="4">
        <v>0</v>
      </c>
      <c s="4" t="s">
        <v>7147</v>
      </c>
      <c s="4" t="s">
        <v>8523</v>
      </c>
      <c r="G79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96" s="47">
        <v>1</v>
      </c>
      <c s="47">
        <v>0</v>
      </c>
      <c s="47">
        <v>0</v>
      </c>
      <c s="47">
        <v>1</v>
      </c>
    </row>
    <row>
      <c s="4">
        <v>301</v>
      </c>
      <c s="4">
        <v>758</v>
      </c>
      <c s="4">
        <v>0</v>
      </c>
      <c s="4" t="s">
        <v>7147</v>
      </c>
      <c s="4" t="s">
        <v>8523</v>
      </c>
      <c s="19">
        <v>227304</v>
      </c>
      <c s="19">
        <v>3300000</v>
      </c>
      <c s="19">
        <v>2970000</v>
      </c>
      <c s="19">
        <v>66000</v>
      </c>
      <c s="19">
        <v>330000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8524</v>
      </c>
      <c s="47">
        <v>3300000</v>
      </c>
      <c s="47">
        <v>2970000</v>
      </c>
      <c s="47">
        <v>66000</v>
      </c>
      <c s="47">
        <v>330000</v>
      </c>
    </row>
    <row>
      <c s="4">
        <v>301</v>
      </c>
      <c s="4">
        <v>759</v>
      </c>
      <c s="4">
        <v>0</v>
      </c>
      <c s="4" t="s">
        <v>7147</v>
      </c>
      <c s="4" t="s">
        <v>8523</v>
      </c>
      <c s="19">
        <v>1394820</v>
      </c>
      <c s="19">
        <v>29775000</v>
      </c>
      <c s="19">
        <v>26797500</v>
      </c>
      <c s="19">
        <v>595500</v>
      </c>
      <c s="19">
        <v>2977500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8522</v>
      </c>
      <c s="47">
        <v>29775000</v>
      </c>
      <c s="47">
        <v>26797500</v>
      </c>
      <c s="47">
        <v>595500</v>
      </c>
      <c s="47">
        <v>2977500</v>
      </c>
    </row>
    <row>
      <c s="4">
        <v>301</v>
      </c>
      <c s="4">
        <v>760</v>
      </c>
      <c s="4">
        <v>0</v>
      </c>
      <c s="4" t="s">
        <v>7147</v>
      </c>
      <c s="4" t="s">
        <v>8523</v>
      </c>
      <c r="G79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799" s="47">
        <v>1</v>
      </c>
      <c s="47">
        <v>0</v>
      </c>
      <c s="47">
        <v>0</v>
      </c>
      <c s="47">
        <v>1</v>
      </c>
    </row>
    <row>
      <c s="4">
        <v>301</v>
      </c>
      <c s="4">
        <v>761</v>
      </c>
      <c s="4">
        <v>0</v>
      </c>
      <c s="4" t="s">
        <v>7147</v>
      </c>
      <c s="4" t="s">
        <v>8525</v>
      </c>
      <c r="G80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00" s="47">
        <v>1</v>
      </c>
      <c s="47">
        <v>0</v>
      </c>
      <c s="47">
        <v>0</v>
      </c>
      <c s="47">
        <v>1</v>
      </c>
    </row>
    <row>
      <c s="4">
        <v>301</v>
      </c>
      <c s="4">
        <v>762</v>
      </c>
      <c s="4">
        <v>0</v>
      </c>
      <c s="4" t="s">
        <v>7147</v>
      </c>
      <c s="4" t="s">
        <v>8525</v>
      </c>
      <c s="19">
        <v>936079</v>
      </c>
      <c s="19">
        <v>13590000</v>
      </c>
      <c s="19">
        <v>12231000</v>
      </c>
      <c s="19">
        <v>271800</v>
      </c>
      <c s="19">
        <v>1359000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8526</v>
      </c>
      <c s="47">
        <v>13590000</v>
      </c>
      <c s="47">
        <v>12231000</v>
      </c>
      <c s="47">
        <v>271800</v>
      </c>
      <c s="47">
        <v>1359000</v>
      </c>
    </row>
    <row>
      <c s="4">
        <v>301</v>
      </c>
      <c s="4">
        <v>763</v>
      </c>
      <c s="4">
        <v>0</v>
      </c>
      <c s="4" t="s">
        <v>7147</v>
      </c>
      <c s="4" t="s">
        <v>8525</v>
      </c>
      <c s="19">
        <v>1573908</v>
      </c>
      <c s="19">
        <v>27420000</v>
      </c>
      <c s="19">
        <v>24678000</v>
      </c>
      <c s="19">
        <v>548400</v>
      </c>
      <c s="19">
        <v>2742000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8527</v>
      </c>
      <c s="47">
        <v>27420000</v>
      </c>
      <c s="47">
        <v>24678000</v>
      </c>
      <c s="47">
        <v>548400</v>
      </c>
      <c s="47">
        <v>2742000</v>
      </c>
    </row>
    <row>
      <c s="4">
        <v>301</v>
      </c>
      <c s="4">
        <v>764</v>
      </c>
      <c s="4">
        <v>0</v>
      </c>
      <c s="4" t="s">
        <v>7147</v>
      </c>
      <c s="4" t="s">
        <v>8525</v>
      </c>
      <c s="19">
        <v>365064</v>
      </c>
      <c s="19">
        <v>1272000</v>
      </c>
      <c s="19">
        <v>1144800</v>
      </c>
      <c s="19">
        <v>25440</v>
      </c>
      <c s="19">
        <v>127200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8528</v>
      </c>
      <c s="47">
        <v>1272000</v>
      </c>
      <c s="47">
        <v>1144800</v>
      </c>
      <c s="47">
        <v>25440</v>
      </c>
      <c s="47">
        <v>127200</v>
      </c>
    </row>
    <row>
      <c s="4">
        <v>301</v>
      </c>
      <c s="4">
        <v>765</v>
      </c>
      <c s="4">
        <v>0</v>
      </c>
      <c s="4" t="s">
        <v>7147</v>
      </c>
      <c s="4" t="s">
        <v>8529</v>
      </c>
      <c r="G80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04" s="47">
        <v>1</v>
      </c>
      <c s="47">
        <v>0</v>
      </c>
      <c s="47">
        <v>0</v>
      </c>
      <c s="47">
        <v>1</v>
      </c>
    </row>
    <row>
      <c s="4">
        <v>301</v>
      </c>
      <c s="4">
        <v>766</v>
      </c>
      <c s="4">
        <v>0</v>
      </c>
      <c s="4" t="s">
        <v>7147</v>
      </c>
      <c s="4" t="s">
        <v>8529</v>
      </c>
      <c s="19">
        <v>56826</v>
      </c>
      <c s="19">
        <v>825000</v>
      </c>
      <c s="19">
        <v>742500</v>
      </c>
      <c s="19">
        <v>16500</v>
      </c>
      <c s="19">
        <v>82500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8430</v>
      </c>
      <c s="47">
        <v>825000</v>
      </c>
      <c s="47">
        <v>742500</v>
      </c>
      <c s="47">
        <v>16500</v>
      </c>
      <c s="47">
        <v>82500</v>
      </c>
    </row>
    <row>
      <c s="4">
        <v>301</v>
      </c>
      <c s="4">
        <v>767</v>
      </c>
      <c s="4">
        <v>0</v>
      </c>
      <c s="4" t="s">
        <v>7147</v>
      </c>
      <c s="4" t="s">
        <v>8529</v>
      </c>
      <c s="19">
        <v>480438</v>
      </c>
      <c s="19">
        <v>8370000</v>
      </c>
      <c s="19">
        <v>7533000</v>
      </c>
      <c s="19">
        <v>167400</v>
      </c>
      <c s="19">
        <v>837000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8530</v>
      </c>
      <c s="47">
        <v>8370000</v>
      </c>
      <c s="47">
        <v>7533000</v>
      </c>
      <c s="47">
        <v>167400</v>
      </c>
      <c s="47">
        <v>837000</v>
      </c>
    </row>
    <row>
      <c s="4">
        <v>301</v>
      </c>
      <c s="4">
        <v>768</v>
      </c>
      <c s="4">
        <v>0</v>
      </c>
      <c s="4" t="s">
        <v>7147</v>
      </c>
      <c s="4" t="s">
        <v>8529</v>
      </c>
      <c s="19">
        <v>2241355</v>
      </c>
      <c s="19">
        <v>7809600</v>
      </c>
      <c s="19">
        <v>7028640</v>
      </c>
      <c s="19">
        <v>156192</v>
      </c>
      <c s="19">
        <v>780960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8531</v>
      </c>
      <c s="47">
        <v>7809600</v>
      </c>
      <c s="47">
        <v>7028640</v>
      </c>
      <c s="47">
        <v>156192</v>
      </c>
      <c s="47">
        <v>780960</v>
      </c>
    </row>
    <row>
      <c s="4">
        <v>301</v>
      </c>
      <c s="4">
        <v>769</v>
      </c>
      <c s="4">
        <v>0</v>
      </c>
      <c s="4" t="s">
        <v>7147</v>
      </c>
      <c s="4" t="s">
        <v>8532</v>
      </c>
      <c r="G80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08" s="47">
        <v>1</v>
      </c>
      <c s="47">
        <v>0</v>
      </c>
      <c s="47">
        <v>0</v>
      </c>
      <c s="47">
        <v>1</v>
      </c>
    </row>
    <row>
      <c s="4">
        <v>301</v>
      </c>
      <c s="4">
        <v>770</v>
      </c>
      <c s="4">
        <v>0</v>
      </c>
      <c s="4" t="s">
        <v>7147</v>
      </c>
      <c s="4" t="s">
        <v>8532</v>
      </c>
      <c r="G80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09" s="47">
        <v>1</v>
      </c>
      <c s="47">
        <v>0</v>
      </c>
      <c s="47">
        <v>0</v>
      </c>
      <c s="47">
        <v>1</v>
      </c>
    </row>
    <row>
      <c s="4">
        <v>301</v>
      </c>
      <c s="4">
        <v>771</v>
      </c>
      <c s="4">
        <v>0</v>
      </c>
      <c s="4" t="s">
        <v>7147</v>
      </c>
      <c s="4" t="s">
        <v>8532</v>
      </c>
      <c s="19">
        <v>17220</v>
      </c>
      <c s="19">
        <v>300000</v>
      </c>
      <c s="19">
        <v>270000</v>
      </c>
      <c s="19">
        <v>6000</v>
      </c>
      <c s="19">
        <v>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270000</v>
      </c>
      <c s="47">
        <v>6000</v>
      </c>
      <c s="47">
        <v>30000</v>
      </c>
    </row>
    <row>
      <c s="4">
        <v>301</v>
      </c>
      <c s="4">
        <v>772</v>
      </c>
      <c s="4">
        <v>0</v>
      </c>
      <c s="4" t="s">
        <v>7147</v>
      </c>
      <c s="4" t="s">
        <v>8532</v>
      </c>
      <c s="19">
        <v>1009092</v>
      </c>
      <c s="19">
        <v>3516000</v>
      </c>
      <c s="19">
        <v>3164400</v>
      </c>
      <c s="19">
        <v>70320</v>
      </c>
      <c s="19">
        <v>351600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8533</v>
      </c>
      <c s="47">
        <v>3516000</v>
      </c>
      <c s="47">
        <v>3164400</v>
      </c>
      <c s="47">
        <v>70320</v>
      </c>
      <c s="47">
        <v>351600</v>
      </c>
    </row>
    <row>
      <c s="4">
        <v>301</v>
      </c>
      <c s="4">
        <v>773</v>
      </c>
      <c s="4">
        <v>0</v>
      </c>
      <c s="4" t="s">
        <v>7147</v>
      </c>
      <c s="4" t="s">
        <v>8534</v>
      </c>
      <c r="G81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12" s="47">
        <v>1</v>
      </c>
      <c s="47">
        <v>0</v>
      </c>
      <c s="47">
        <v>0</v>
      </c>
      <c s="47">
        <v>1</v>
      </c>
    </row>
    <row>
      <c s="4">
        <v>301</v>
      </c>
      <c s="4">
        <v>774</v>
      </c>
      <c s="4">
        <v>0</v>
      </c>
      <c s="4" t="s">
        <v>7147</v>
      </c>
      <c s="4" t="s">
        <v>8534</v>
      </c>
      <c s="19">
        <v>30996</v>
      </c>
      <c s="19">
        <v>450000</v>
      </c>
      <c s="19">
        <v>405000</v>
      </c>
      <c s="19">
        <v>9000</v>
      </c>
      <c s="19">
        <v>45000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405000</v>
      </c>
      <c s="47">
        <v>9000</v>
      </c>
      <c s="47">
        <v>45000</v>
      </c>
    </row>
    <row>
      <c s="4">
        <v>301</v>
      </c>
      <c s="4">
        <v>775</v>
      </c>
      <c s="4">
        <v>0</v>
      </c>
      <c s="4" t="s">
        <v>7147</v>
      </c>
      <c s="4" t="s">
        <v>8534</v>
      </c>
      <c s="19">
        <v>1251894</v>
      </c>
      <c s="19">
        <v>21810000</v>
      </c>
      <c s="19">
        <v>19629000</v>
      </c>
      <c s="19">
        <v>436200</v>
      </c>
      <c s="19">
        <v>2181000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8535</v>
      </c>
      <c s="47">
        <v>21810000</v>
      </c>
      <c s="47">
        <v>19629000</v>
      </c>
      <c s="47">
        <v>436200</v>
      </c>
      <c s="47">
        <v>2181000</v>
      </c>
    </row>
    <row>
      <c s="4">
        <v>301</v>
      </c>
      <c s="4">
        <v>776</v>
      </c>
      <c s="4">
        <v>0</v>
      </c>
      <c s="4" t="s">
        <v>7147</v>
      </c>
      <c s="4" t="s">
        <v>8534</v>
      </c>
      <c s="19">
        <v>1408596</v>
      </c>
      <c s="19">
        <v>4908000</v>
      </c>
      <c s="19">
        <v>4417200</v>
      </c>
      <c s="19">
        <v>98160</v>
      </c>
      <c s="19">
        <v>490800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8536</v>
      </c>
      <c s="47">
        <v>4908000</v>
      </c>
      <c s="47">
        <v>4417200</v>
      </c>
      <c s="47">
        <v>98160</v>
      </c>
      <c s="47">
        <v>490800</v>
      </c>
    </row>
    <row>
      <c s="4">
        <v>301</v>
      </c>
      <c s="4">
        <v>777</v>
      </c>
      <c s="4">
        <v>0</v>
      </c>
      <c s="4" t="s">
        <v>7147</v>
      </c>
      <c s="4" t="s">
        <v>8537</v>
      </c>
      <c r="G816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16" s="47">
        <v>1</v>
      </c>
      <c s="47">
        <v>0</v>
      </c>
      <c s="47">
        <v>0</v>
      </c>
      <c s="47">
        <v>1</v>
      </c>
    </row>
    <row>
      <c s="4">
        <v>301</v>
      </c>
      <c s="4">
        <v>778</v>
      </c>
      <c s="4">
        <v>0</v>
      </c>
      <c s="4" t="s">
        <v>7147</v>
      </c>
      <c s="4" t="s">
        <v>8537</v>
      </c>
      <c s="19">
        <v>1867554</v>
      </c>
      <c s="19">
        <v>1867554</v>
      </c>
      <c s="19">
        <v>896424</v>
      </c>
      <c s="19">
        <v>37351</v>
      </c>
      <c s="19">
        <v>971130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8538</v>
      </c>
      <c s="47">
        <v>1867554</v>
      </c>
      <c s="47">
        <v>896424</v>
      </c>
      <c s="47">
        <v>37351</v>
      </c>
      <c s="47">
        <v>971130</v>
      </c>
    </row>
    <row>
      <c s="4">
        <v>301</v>
      </c>
      <c s="4">
        <v>779</v>
      </c>
      <c s="4">
        <v>0</v>
      </c>
      <c s="4" t="s">
        <v>7147</v>
      </c>
      <c s="4" t="s">
        <v>8537</v>
      </c>
      <c s="19">
        <v>18539863</v>
      </c>
      <c s="19">
        <v>18539863</v>
      </c>
      <c s="19">
        <v>8899128</v>
      </c>
      <c s="19">
        <v>370797</v>
      </c>
      <c s="19">
        <v>9640735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8539</v>
      </c>
      <c s="47">
        <v>18539863</v>
      </c>
      <c s="47">
        <v>8899128</v>
      </c>
      <c s="47">
        <v>370797</v>
      </c>
      <c s="47">
        <v>9640735</v>
      </c>
    </row>
    <row>
      <c s="4">
        <v>301</v>
      </c>
      <c s="4">
        <v>780</v>
      </c>
      <c s="4">
        <v>0</v>
      </c>
      <c s="4" t="s">
        <v>7147</v>
      </c>
      <c s="4" t="s">
        <v>8537</v>
      </c>
      <c s="19">
        <v>41488430</v>
      </c>
      <c s="19">
        <v>41488430</v>
      </c>
      <c s="19">
        <v>19914432</v>
      </c>
      <c s="19">
        <v>829768</v>
      </c>
      <c s="19">
        <v>21573998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8540</v>
      </c>
      <c s="47">
        <v>41488430</v>
      </c>
      <c s="47">
        <v>19914432</v>
      </c>
      <c s="47">
        <v>829768</v>
      </c>
      <c s="47">
        <v>21573998</v>
      </c>
    </row>
    <row>
      <c s="4">
        <v>301</v>
      </c>
      <c s="4">
        <v>781</v>
      </c>
      <c s="4">
        <v>0</v>
      </c>
      <c s="4" t="s">
        <v>7147</v>
      </c>
      <c s="4" t="s">
        <v>8541</v>
      </c>
      <c s="19">
        <v>1857977</v>
      </c>
      <c s="19">
        <v>1857977</v>
      </c>
      <c s="19">
        <v>891816</v>
      </c>
      <c s="19">
        <v>37159</v>
      </c>
      <c s="19">
        <v>966161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8542</v>
      </c>
      <c s="47">
        <v>1857977</v>
      </c>
      <c s="47">
        <v>891816</v>
      </c>
      <c s="47">
        <v>37159</v>
      </c>
      <c s="47">
        <v>966161</v>
      </c>
    </row>
    <row>
      <c s="4">
        <v>301</v>
      </c>
      <c s="4">
        <v>782</v>
      </c>
      <c s="4">
        <v>0</v>
      </c>
      <c s="4" t="s">
        <v>7147</v>
      </c>
      <c s="4" t="s">
        <v>8541</v>
      </c>
      <c s="19">
        <v>113422780</v>
      </c>
      <c s="19">
        <v>113422780</v>
      </c>
      <c s="19">
        <v>54442920</v>
      </c>
      <c s="19">
        <v>2268455</v>
      </c>
      <c s="19">
        <v>58979860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8543</v>
      </c>
      <c s="47">
        <v>113422780</v>
      </c>
      <c s="47">
        <v>54442920</v>
      </c>
      <c s="47">
        <v>2268455</v>
      </c>
      <c s="47">
        <v>58979860</v>
      </c>
    </row>
    <row>
      <c s="4">
        <v>301</v>
      </c>
      <c s="4">
        <v>783</v>
      </c>
      <c s="4">
        <v>0</v>
      </c>
      <c s="4" t="s">
        <v>7147</v>
      </c>
      <c s="4" t="s">
        <v>8541</v>
      </c>
      <c s="19">
        <v>2418243</v>
      </c>
      <c s="19">
        <v>2418243</v>
      </c>
      <c s="19">
        <v>1160736</v>
      </c>
      <c s="19">
        <v>48364</v>
      </c>
      <c s="19">
        <v>1257507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8544</v>
      </c>
      <c s="47">
        <v>2418243</v>
      </c>
      <c s="47">
        <v>1160736</v>
      </c>
      <c s="47">
        <v>48364</v>
      </c>
      <c s="47">
        <v>1257507</v>
      </c>
    </row>
    <row>
      <c s="4">
        <v>301</v>
      </c>
      <c s="4">
        <v>784</v>
      </c>
      <c s="4">
        <v>0</v>
      </c>
      <c s="4" t="s">
        <v>7147</v>
      </c>
      <c s="4" t="s">
        <v>8541</v>
      </c>
      <c r="G823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23" s="47">
        <v>1</v>
      </c>
      <c s="47">
        <v>0</v>
      </c>
      <c s="47">
        <v>0</v>
      </c>
      <c s="47">
        <v>1</v>
      </c>
    </row>
    <row>
      <c s="4">
        <v>301</v>
      </c>
      <c s="4">
        <v>785</v>
      </c>
      <c s="4">
        <v>0</v>
      </c>
      <c s="4" t="s">
        <v>7147</v>
      </c>
      <c s="4" t="s">
        <v>8545</v>
      </c>
      <c r="G824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24" s="47">
        <v>1</v>
      </c>
      <c s="47">
        <v>0</v>
      </c>
      <c s="47">
        <v>0</v>
      </c>
      <c s="47">
        <v>1</v>
      </c>
    </row>
    <row>
      <c s="4">
        <v>301</v>
      </c>
      <c s="4">
        <v>786</v>
      </c>
      <c s="4">
        <v>0</v>
      </c>
      <c s="4" t="s">
        <v>7147</v>
      </c>
      <c s="4" t="s">
        <v>8545</v>
      </c>
      <c r="G825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25" s="47">
        <v>1</v>
      </c>
      <c s="47">
        <v>0</v>
      </c>
      <c s="47">
        <v>0</v>
      </c>
      <c s="47">
        <v>1</v>
      </c>
    </row>
    <row>
      <c s="4">
        <v>301</v>
      </c>
      <c s="4">
        <v>787</v>
      </c>
      <c s="4">
        <v>0</v>
      </c>
      <c s="4" t="s">
        <v>7147</v>
      </c>
      <c s="4" t="s">
        <v>8545</v>
      </c>
      <c r="G826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26" s="47">
        <v>1</v>
      </c>
      <c s="47">
        <v>0</v>
      </c>
      <c s="47">
        <v>0</v>
      </c>
      <c s="47">
        <v>1</v>
      </c>
    </row>
    <row>
      <c s="4">
        <v>301</v>
      </c>
      <c s="4">
        <v>788</v>
      </c>
      <c s="4">
        <v>0</v>
      </c>
      <c s="4" t="s">
        <v>7147</v>
      </c>
      <c s="4" t="s">
        <v>8545</v>
      </c>
      <c s="19">
        <v>1577352</v>
      </c>
      <c s="19">
        <v>5496000</v>
      </c>
      <c s="19">
        <v>4726560</v>
      </c>
      <c s="19">
        <v>109920</v>
      </c>
      <c s="19">
        <v>769440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8546</v>
      </c>
      <c s="47">
        <v>5496000</v>
      </c>
      <c s="47">
        <v>4726560</v>
      </c>
      <c s="47">
        <v>109920</v>
      </c>
      <c s="47">
        <v>769440</v>
      </c>
    </row>
    <row>
      <c s="4">
        <v>301</v>
      </c>
      <c s="4">
        <v>789</v>
      </c>
      <c s="4">
        <v>0</v>
      </c>
      <c s="4" t="s">
        <v>7147</v>
      </c>
      <c s="4" t="s">
        <v>8547</v>
      </c>
      <c r="G828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28" s="47">
        <v>1</v>
      </c>
      <c s="47">
        <v>0</v>
      </c>
      <c s="47">
        <v>0</v>
      </c>
      <c s="47">
        <v>1</v>
      </c>
    </row>
    <row>
      <c s="4">
        <v>301</v>
      </c>
      <c s="4">
        <v>790</v>
      </c>
      <c s="4">
        <v>0</v>
      </c>
      <c s="4" t="s">
        <v>7147</v>
      </c>
      <c s="4" t="s">
        <v>8547</v>
      </c>
      <c r="G829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29" s="47">
        <v>1</v>
      </c>
      <c s="47">
        <v>0</v>
      </c>
      <c s="47">
        <v>0</v>
      </c>
      <c s="47">
        <v>1</v>
      </c>
    </row>
    <row>
      <c s="4">
        <v>301</v>
      </c>
      <c s="4">
        <v>791</v>
      </c>
      <c s="4">
        <v>0</v>
      </c>
      <c s="4" t="s">
        <v>7147</v>
      </c>
      <c s="4" t="s">
        <v>8547</v>
      </c>
      <c s="19">
        <v>103320</v>
      </c>
      <c s="19">
        <v>1800000</v>
      </c>
      <c s="19">
        <v>1548000</v>
      </c>
      <c s="19">
        <v>36000</v>
      </c>
      <c s="19">
        <v>252000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8156</v>
      </c>
      <c s="47">
        <v>1800000</v>
      </c>
      <c s="47">
        <v>1548000</v>
      </c>
      <c s="47">
        <v>36000</v>
      </c>
      <c s="47">
        <v>252000</v>
      </c>
    </row>
    <row>
      <c s="4">
        <v>301</v>
      </c>
      <c s="4">
        <v>792</v>
      </c>
      <c s="4">
        <v>0</v>
      </c>
      <c s="4" t="s">
        <v>7147</v>
      </c>
      <c s="4" t="s">
        <v>8547</v>
      </c>
      <c s="19">
        <v>461496</v>
      </c>
      <c s="19">
        <v>1608000</v>
      </c>
      <c s="19">
        <v>1382880</v>
      </c>
      <c s="19">
        <v>32160</v>
      </c>
      <c s="19">
        <v>225120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8428</v>
      </c>
      <c s="47">
        <v>1608000</v>
      </c>
      <c s="47">
        <v>1382880</v>
      </c>
      <c s="47">
        <v>32160</v>
      </c>
      <c s="47">
        <v>225120</v>
      </c>
    </row>
    <row>
      <c s="4">
        <v>301</v>
      </c>
      <c s="4">
        <v>793</v>
      </c>
      <c s="4">
        <v>0</v>
      </c>
      <c s="4" t="s">
        <v>7147</v>
      </c>
      <c s="4" t="s">
        <v>8548</v>
      </c>
      <c r="G832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32" s="47">
        <v>1</v>
      </c>
      <c s="47">
        <v>0</v>
      </c>
      <c s="47">
        <v>0</v>
      </c>
      <c s="47">
        <v>1</v>
      </c>
    </row>
    <row>
      <c s="4">
        <v>301</v>
      </c>
      <c s="4">
        <v>794</v>
      </c>
      <c s="4">
        <v>0</v>
      </c>
      <c s="4" t="s">
        <v>7147</v>
      </c>
      <c s="4" t="s">
        <v>8548</v>
      </c>
      <c r="G833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33" s="47">
        <v>1</v>
      </c>
      <c s="47">
        <v>0</v>
      </c>
      <c s="47">
        <v>0</v>
      </c>
      <c s="47">
        <v>1</v>
      </c>
    </row>
    <row>
      <c s="4">
        <v>301</v>
      </c>
      <c s="4">
        <v>795</v>
      </c>
      <c s="4">
        <v>0</v>
      </c>
      <c s="4" t="s">
        <v>7147</v>
      </c>
      <c s="4" t="s">
        <v>8548</v>
      </c>
      <c s="19">
        <v>189420</v>
      </c>
      <c s="19">
        <v>3300000</v>
      </c>
      <c s="19">
        <v>2838000</v>
      </c>
      <c s="19">
        <v>66000</v>
      </c>
      <c s="19">
        <v>462000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8524</v>
      </c>
      <c s="47">
        <v>3300000</v>
      </c>
      <c s="47">
        <v>2838000</v>
      </c>
      <c s="47">
        <v>66000</v>
      </c>
      <c s="47">
        <v>462000</v>
      </c>
    </row>
    <row>
      <c s="4">
        <v>301</v>
      </c>
      <c s="4">
        <v>796</v>
      </c>
      <c s="4">
        <v>0</v>
      </c>
      <c s="4" t="s">
        <v>7147</v>
      </c>
      <c s="4" t="s">
        <v>8548</v>
      </c>
      <c s="19">
        <v>220416</v>
      </c>
      <c s="19">
        <v>768000</v>
      </c>
      <c s="19">
        <v>660480</v>
      </c>
      <c s="19">
        <v>15360</v>
      </c>
      <c s="19">
        <v>107520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8420</v>
      </c>
      <c s="47">
        <v>768000</v>
      </c>
      <c s="47">
        <v>660480</v>
      </c>
      <c s="47">
        <v>15360</v>
      </c>
      <c s="47">
        <v>107520</v>
      </c>
    </row>
    <row>
      <c s="4">
        <v>301</v>
      </c>
      <c s="4">
        <v>797</v>
      </c>
      <c s="4">
        <v>0</v>
      </c>
      <c s="4" t="s">
        <v>7147</v>
      </c>
      <c s="4" t="s">
        <v>8549</v>
      </c>
      <c r="G836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36" s="47">
        <v>1</v>
      </c>
      <c s="47">
        <v>0</v>
      </c>
      <c s="47">
        <v>0</v>
      </c>
      <c s="47">
        <v>1</v>
      </c>
    </row>
    <row>
      <c s="4">
        <v>301</v>
      </c>
      <c s="4">
        <v>798</v>
      </c>
      <c s="4">
        <v>0</v>
      </c>
      <c s="4" t="s">
        <v>7147</v>
      </c>
      <c s="4" t="s">
        <v>8549</v>
      </c>
      <c r="G837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37" s="47">
        <v>1</v>
      </c>
      <c s="47">
        <v>0</v>
      </c>
      <c s="47">
        <v>0</v>
      </c>
      <c s="47">
        <v>1</v>
      </c>
    </row>
    <row>
      <c s="4">
        <v>301</v>
      </c>
      <c s="4">
        <v>799</v>
      </c>
      <c s="4">
        <v>0</v>
      </c>
      <c s="4" t="s">
        <v>7147</v>
      </c>
      <c s="4" t="s">
        <v>8549</v>
      </c>
      <c r="G838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38" s="47">
        <v>1</v>
      </c>
      <c s="47">
        <v>0</v>
      </c>
      <c s="47">
        <v>0</v>
      </c>
      <c s="47">
        <v>1</v>
      </c>
    </row>
    <row>
      <c s="4">
        <v>301</v>
      </c>
      <c s="4">
        <v>800</v>
      </c>
      <c s="4">
        <v>0</v>
      </c>
      <c s="4" t="s">
        <v>7147</v>
      </c>
      <c s="4" t="s">
        <v>8549</v>
      </c>
      <c s="19">
        <v>344400</v>
      </c>
      <c s="19">
        <v>1200000</v>
      </c>
      <c s="19">
        <v>1032000</v>
      </c>
      <c s="19">
        <v>24000</v>
      </c>
      <c s="19">
        <v>168000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8550</v>
      </c>
      <c s="47">
        <v>1200000</v>
      </c>
      <c s="47">
        <v>1032000</v>
      </c>
      <c s="47">
        <v>24000</v>
      </c>
      <c s="47">
        <v>168000</v>
      </c>
    </row>
    <row>
      <c s="4">
        <v>301</v>
      </c>
      <c s="4">
        <v>801</v>
      </c>
      <c s="4">
        <v>0</v>
      </c>
      <c s="4" t="s">
        <v>7147</v>
      </c>
      <c s="4" t="s">
        <v>8551</v>
      </c>
      <c r="G840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40" s="47">
        <v>1</v>
      </c>
      <c s="47">
        <v>0</v>
      </c>
      <c s="47">
        <v>0</v>
      </c>
      <c s="47">
        <v>1</v>
      </c>
    </row>
    <row>
      <c s="4">
        <v>301</v>
      </c>
      <c s="4">
        <v>802</v>
      </c>
      <c s="4">
        <v>0</v>
      </c>
      <c s="4" t="s">
        <v>7147</v>
      </c>
      <c s="4" t="s">
        <v>8551</v>
      </c>
      <c r="G841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41" s="47">
        <v>1</v>
      </c>
      <c s="47">
        <v>0</v>
      </c>
      <c s="47">
        <v>0</v>
      </c>
      <c s="47">
        <v>1</v>
      </c>
    </row>
    <row>
      <c s="4">
        <v>301</v>
      </c>
      <c s="4">
        <v>803</v>
      </c>
      <c s="4">
        <v>0</v>
      </c>
      <c s="4" t="s">
        <v>7147</v>
      </c>
      <c s="4" t="s">
        <v>8551</v>
      </c>
      <c r="G842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42" s="47">
        <v>1</v>
      </c>
      <c s="47">
        <v>0</v>
      </c>
      <c s="47">
        <v>0</v>
      </c>
      <c s="47">
        <v>1</v>
      </c>
    </row>
    <row>
      <c s="4">
        <v>301</v>
      </c>
      <c s="4">
        <v>804</v>
      </c>
      <c s="4">
        <v>0</v>
      </c>
      <c s="4" t="s">
        <v>7147</v>
      </c>
      <c s="4" t="s">
        <v>8551</v>
      </c>
      <c s="19">
        <v>344400</v>
      </c>
      <c s="19">
        <v>1200000</v>
      </c>
      <c s="19">
        <v>1032000</v>
      </c>
      <c s="19">
        <v>24000</v>
      </c>
      <c s="19">
        <v>168000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8550</v>
      </c>
      <c s="47">
        <v>1200000</v>
      </c>
      <c s="47">
        <v>1032000</v>
      </c>
      <c s="47">
        <v>24000</v>
      </c>
      <c s="47">
        <v>168000</v>
      </c>
    </row>
    <row>
      <c s="4">
        <v>301</v>
      </c>
      <c s="4">
        <v>805</v>
      </c>
      <c s="4">
        <v>0</v>
      </c>
      <c s="4" t="s">
        <v>7147</v>
      </c>
      <c s="4" t="s">
        <v>8552</v>
      </c>
      <c r="G844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44" s="47">
        <v>1</v>
      </c>
      <c s="47">
        <v>0</v>
      </c>
      <c s="47">
        <v>0</v>
      </c>
      <c s="47">
        <v>1</v>
      </c>
    </row>
    <row>
      <c s="4">
        <v>301</v>
      </c>
      <c s="4">
        <v>806</v>
      </c>
      <c s="4">
        <v>0</v>
      </c>
      <c s="4" t="s">
        <v>7147</v>
      </c>
      <c s="4" t="s">
        <v>8552</v>
      </c>
      <c s="19">
        <v>51660</v>
      </c>
      <c s="19">
        <v>750000</v>
      </c>
      <c s="19">
        <v>645000</v>
      </c>
      <c s="19">
        <v>15000</v>
      </c>
      <c s="19">
        <v>105000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  <c s="47">
        <v>750000</v>
      </c>
      <c s="47">
        <v>645000</v>
      </c>
      <c s="47">
        <v>15000</v>
      </c>
      <c s="47">
        <v>105000</v>
      </c>
    </row>
    <row>
      <c s="4">
        <v>301</v>
      </c>
      <c s="4">
        <v>807</v>
      </c>
      <c s="4">
        <v>0</v>
      </c>
      <c s="4" t="s">
        <v>7147</v>
      </c>
      <c s="4" t="s">
        <v>8552</v>
      </c>
      <c r="G846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46" s="47">
        <v>1</v>
      </c>
      <c s="47">
        <v>0</v>
      </c>
      <c s="47">
        <v>0</v>
      </c>
      <c s="47">
        <v>1</v>
      </c>
    </row>
    <row>
      <c s="4">
        <v>301</v>
      </c>
      <c s="4">
        <v>808</v>
      </c>
      <c s="4">
        <v>0</v>
      </c>
      <c s="4" t="s">
        <v>7147</v>
      </c>
      <c s="4" t="s">
        <v>8552</v>
      </c>
      <c s="19">
        <v>172200</v>
      </c>
      <c s="19">
        <v>600000</v>
      </c>
      <c s="19">
        <v>516000</v>
      </c>
      <c s="19">
        <v>12000</v>
      </c>
      <c s="19">
        <v>84000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8553</v>
      </c>
      <c s="47">
        <v>600000</v>
      </c>
      <c s="47">
        <v>516000</v>
      </c>
      <c s="47">
        <v>12000</v>
      </c>
      <c s="47">
        <v>84000</v>
      </c>
    </row>
    <row>
      <c s="4">
        <v>301</v>
      </c>
      <c s="4">
        <v>809</v>
      </c>
      <c s="4">
        <v>0</v>
      </c>
      <c s="4" t="s">
        <v>7147</v>
      </c>
      <c s="4" t="s">
        <v>8554</v>
      </c>
      <c r="G848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48" s="47">
        <v>1</v>
      </c>
      <c s="47">
        <v>0</v>
      </c>
      <c s="47">
        <v>0</v>
      </c>
      <c s="47">
        <v>1</v>
      </c>
    </row>
    <row>
      <c s="4">
        <v>301</v>
      </c>
      <c s="4">
        <v>810</v>
      </c>
      <c s="4">
        <v>0</v>
      </c>
      <c s="4" t="s">
        <v>7147</v>
      </c>
      <c s="4" t="s">
        <v>8554</v>
      </c>
      <c r="G849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49" s="47">
        <v>1</v>
      </c>
      <c s="47">
        <v>0</v>
      </c>
      <c s="47">
        <v>0</v>
      </c>
      <c s="47">
        <v>1</v>
      </c>
    </row>
    <row>
      <c s="4">
        <v>301</v>
      </c>
      <c s="4">
        <v>811</v>
      </c>
      <c s="4">
        <v>0</v>
      </c>
      <c s="4" t="s">
        <v>7147</v>
      </c>
      <c s="4" t="s">
        <v>8554</v>
      </c>
      <c s="19">
        <v>43050</v>
      </c>
      <c s="19">
        <v>750000</v>
      </c>
      <c s="19">
        <v>645000</v>
      </c>
      <c s="19">
        <v>15000</v>
      </c>
      <c s="19">
        <v>105000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  <c s="47">
        <v>750000</v>
      </c>
      <c s="47">
        <v>645000</v>
      </c>
      <c s="47">
        <v>15000</v>
      </c>
      <c s="47">
        <v>105000</v>
      </c>
    </row>
    <row>
      <c s="4">
        <v>301</v>
      </c>
      <c s="4">
        <v>812</v>
      </c>
      <c s="4">
        <v>0</v>
      </c>
      <c s="4" t="s">
        <v>7147</v>
      </c>
      <c s="4" t="s">
        <v>8554</v>
      </c>
      <c s="19">
        <v>468384</v>
      </c>
      <c s="19">
        <v>1632000</v>
      </c>
      <c s="19">
        <v>1403520</v>
      </c>
      <c s="19">
        <v>32640</v>
      </c>
      <c s="19">
        <v>228480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8101</v>
      </c>
      <c s="47">
        <v>1632000</v>
      </c>
      <c s="47">
        <v>1403520</v>
      </c>
      <c s="47">
        <v>32640</v>
      </c>
      <c s="47">
        <v>228480</v>
      </c>
    </row>
    <row>
      <c s="4">
        <v>301</v>
      </c>
      <c s="4">
        <v>813</v>
      </c>
      <c s="4">
        <v>0</v>
      </c>
      <c s="4" t="s">
        <v>7147</v>
      </c>
      <c s="4" t="s">
        <v>8555</v>
      </c>
      <c r="G852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52" s="47">
        <v>1</v>
      </c>
      <c s="47">
        <v>0</v>
      </c>
      <c s="47">
        <v>0</v>
      </c>
      <c s="47">
        <v>1</v>
      </c>
    </row>
    <row>
      <c s="4">
        <v>301</v>
      </c>
      <c s="4">
        <v>814</v>
      </c>
      <c s="4">
        <v>0</v>
      </c>
      <c s="4" t="s">
        <v>7147</v>
      </c>
      <c s="4" t="s">
        <v>8555</v>
      </c>
      <c s="19">
        <v>51660</v>
      </c>
      <c s="19">
        <v>750000</v>
      </c>
      <c s="19">
        <v>645000</v>
      </c>
      <c s="19">
        <v>15000</v>
      </c>
      <c s="19">
        <v>105000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  <c s="47">
        <v>750000</v>
      </c>
      <c s="47">
        <v>645000</v>
      </c>
      <c s="47">
        <v>15000</v>
      </c>
      <c s="47">
        <v>105000</v>
      </c>
    </row>
    <row>
      <c s="4">
        <v>301</v>
      </c>
      <c s="4">
        <v>815</v>
      </c>
      <c s="4">
        <v>0</v>
      </c>
      <c s="4" t="s">
        <v>7147</v>
      </c>
      <c s="4" t="s">
        <v>8555</v>
      </c>
      <c r="G854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54" s="47">
        <v>1</v>
      </c>
      <c s="47">
        <v>0</v>
      </c>
      <c s="47">
        <v>0</v>
      </c>
      <c s="47">
        <v>1</v>
      </c>
    </row>
    <row>
      <c s="4">
        <v>301</v>
      </c>
      <c s="4">
        <v>816</v>
      </c>
      <c s="4">
        <v>0</v>
      </c>
      <c s="4" t="s">
        <v>7147</v>
      </c>
      <c s="4" t="s">
        <v>8555</v>
      </c>
      <c s="19">
        <v>234192</v>
      </c>
      <c s="19">
        <v>816000</v>
      </c>
      <c s="19">
        <v>701760</v>
      </c>
      <c s="19">
        <v>16320</v>
      </c>
      <c s="19">
        <v>114240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8556</v>
      </c>
      <c s="47">
        <v>816000</v>
      </c>
      <c s="47">
        <v>701760</v>
      </c>
      <c s="47">
        <v>16320</v>
      </c>
      <c s="47">
        <v>114240</v>
      </c>
    </row>
    <row>
      <c s="4">
        <v>301</v>
      </c>
      <c s="4">
        <v>817</v>
      </c>
      <c s="4">
        <v>0</v>
      </c>
      <c s="4" t="s">
        <v>7147</v>
      </c>
      <c s="4" t="s">
        <v>8557</v>
      </c>
      <c r="G856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56" s="47">
        <v>1</v>
      </c>
      <c s="47">
        <v>0</v>
      </c>
      <c s="47">
        <v>0</v>
      </c>
      <c s="47">
        <v>1</v>
      </c>
    </row>
    <row>
      <c s="4">
        <v>301</v>
      </c>
      <c s="4">
        <v>818</v>
      </c>
      <c s="4">
        <v>0</v>
      </c>
      <c s="4" t="s">
        <v>7147</v>
      </c>
      <c s="4" t="s">
        <v>8557</v>
      </c>
      <c s="19">
        <v>25830</v>
      </c>
      <c s="19">
        <v>375000</v>
      </c>
      <c s="19">
        <v>322500</v>
      </c>
      <c s="19">
        <v>7500</v>
      </c>
      <c s="19">
        <v>52500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  <c s="47">
        <v>375000</v>
      </c>
      <c s="47">
        <v>322500</v>
      </c>
      <c s="47">
        <v>7500</v>
      </c>
      <c s="47">
        <v>52500</v>
      </c>
    </row>
    <row>
      <c s="4">
        <v>301</v>
      </c>
      <c s="4">
        <v>819</v>
      </c>
      <c s="4">
        <v>0</v>
      </c>
      <c s="4" t="s">
        <v>7147</v>
      </c>
      <c s="4" t="s">
        <v>8557</v>
      </c>
      <c s="19">
        <v>21525</v>
      </c>
      <c s="19">
        <v>375000</v>
      </c>
      <c s="19">
        <v>322500</v>
      </c>
      <c s="19">
        <v>7500</v>
      </c>
      <c s="19">
        <v>52500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  <c s="47">
        <v>375000</v>
      </c>
      <c s="47">
        <v>322500</v>
      </c>
      <c s="47">
        <v>7500</v>
      </c>
      <c s="47">
        <v>52500</v>
      </c>
    </row>
    <row>
      <c s="4">
        <v>301</v>
      </c>
      <c s="4">
        <v>820</v>
      </c>
      <c s="4">
        <v>0</v>
      </c>
      <c s="4" t="s">
        <v>7147</v>
      </c>
      <c s="4" t="s">
        <v>8557</v>
      </c>
      <c s="19">
        <v>247968</v>
      </c>
      <c s="19">
        <v>864000</v>
      </c>
      <c s="19">
        <v>743040</v>
      </c>
      <c s="19">
        <v>17280</v>
      </c>
      <c s="19">
        <v>120960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8558</v>
      </c>
      <c s="47">
        <v>864000</v>
      </c>
      <c s="47">
        <v>743040</v>
      </c>
      <c s="47">
        <v>17280</v>
      </c>
      <c s="47">
        <v>120960</v>
      </c>
    </row>
    <row>
      <c s="4">
        <v>301</v>
      </c>
      <c s="4">
        <v>821</v>
      </c>
      <c s="4">
        <v>0</v>
      </c>
      <c s="4" t="s">
        <v>7147</v>
      </c>
      <c s="4" t="s">
        <v>8559</v>
      </c>
      <c r="G860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60" s="47">
        <v>1</v>
      </c>
      <c s="47">
        <v>0</v>
      </c>
      <c s="47">
        <v>0</v>
      </c>
      <c s="47">
        <v>1</v>
      </c>
    </row>
    <row>
      <c s="4">
        <v>301</v>
      </c>
      <c s="4">
        <v>822</v>
      </c>
      <c s="4">
        <v>0</v>
      </c>
      <c s="4" t="s">
        <v>7147</v>
      </c>
      <c s="4" t="s">
        <v>8559</v>
      </c>
      <c s="19">
        <v>25830</v>
      </c>
      <c s="19">
        <v>375000</v>
      </c>
      <c s="19">
        <v>322500</v>
      </c>
      <c s="19">
        <v>7500</v>
      </c>
      <c s="19">
        <v>52500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  <c s="47">
        <v>375000</v>
      </c>
      <c s="47">
        <v>322500</v>
      </c>
      <c s="47">
        <v>7500</v>
      </c>
      <c s="47">
        <v>52500</v>
      </c>
    </row>
    <row>
      <c s="4">
        <v>301</v>
      </c>
      <c s="4">
        <v>823</v>
      </c>
      <c s="4">
        <v>0</v>
      </c>
      <c s="4" t="s">
        <v>7147</v>
      </c>
      <c s="4" t="s">
        <v>8559</v>
      </c>
      <c s="19">
        <v>17220</v>
      </c>
      <c s="19">
        <v>300000</v>
      </c>
      <c s="19">
        <v>258000</v>
      </c>
      <c s="19">
        <v>6000</v>
      </c>
      <c s="19">
        <v>42000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258000</v>
      </c>
      <c s="47">
        <v>6000</v>
      </c>
      <c s="47">
        <v>42000</v>
      </c>
    </row>
    <row>
      <c s="4">
        <v>301</v>
      </c>
      <c s="4">
        <v>824</v>
      </c>
      <c s="4">
        <v>0</v>
      </c>
      <c s="4" t="s">
        <v>7147</v>
      </c>
      <c s="4" t="s">
        <v>8559</v>
      </c>
      <c s="19">
        <v>547596</v>
      </c>
      <c s="19">
        <v>1908000</v>
      </c>
      <c s="19">
        <v>1640880</v>
      </c>
      <c s="19">
        <v>38160</v>
      </c>
      <c s="19">
        <v>267120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8560</v>
      </c>
      <c s="47">
        <v>1908000</v>
      </c>
      <c s="47">
        <v>1640880</v>
      </c>
      <c s="47">
        <v>38160</v>
      </c>
      <c s="47">
        <v>267120</v>
      </c>
    </row>
    <row>
      <c s="4">
        <v>301</v>
      </c>
      <c s="4">
        <v>825</v>
      </c>
      <c s="4">
        <v>0</v>
      </c>
      <c s="4" t="s">
        <v>7147</v>
      </c>
      <c s="4" t="s">
        <v>8561</v>
      </c>
      <c r="G864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64" s="47">
        <v>1</v>
      </c>
      <c s="47">
        <v>0</v>
      </c>
      <c s="47">
        <v>0</v>
      </c>
      <c s="47">
        <v>1</v>
      </c>
    </row>
    <row>
      <c s="4">
        <v>301</v>
      </c>
      <c s="4">
        <v>826</v>
      </c>
      <c s="4">
        <v>0</v>
      </c>
      <c s="4" t="s">
        <v>7147</v>
      </c>
      <c s="4" t="s">
        <v>8561</v>
      </c>
      <c r="G865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65" s="47">
        <v>1</v>
      </c>
      <c s="47">
        <v>0</v>
      </c>
      <c s="47">
        <v>0</v>
      </c>
      <c s="47">
        <v>1</v>
      </c>
    </row>
    <row>
      <c s="4">
        <v>301</v>
      </c>
      <c s="4">
        <v>827</v>
      </c>
      <c s="4">
        <v>0</v>
      </c>
      <c s="4" t="s">
        <v>7147</v>
      </c>
      <c s="4" t="s">
        <v>8561</v>
      </c>
      <c r="G866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66" s="47">
        <v>1</v>
      </c>
      <c s="47">
        <v>0</v>
      </c>
      <c s="47">
        <v>0</v>
      </c>
      <c s="47">
        <v>1</v>
      </c>
    </row>
    <row>
      <c s="4">
        <v>301</v>
      </c>
      <c s="4">
        <v>828</v>
      </c>
      <c s="4">
        <v>0</v>
      </c>
      <c s="4" t="s">
        <v>7147</v>
      </c>
      <c s="4" t="s">
        <v>8561</v>
      </c>
      <c s="19">
        <v>637829</v>
      </c>
      <c s="19">
        <v>2222400</v>
      </c>
      <c s="19">
        <v>1911264</v>
      </c>
      <c s="19">
        <v>44448</v>
      </c>
      <c s="19">
        <v>311136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8562</v>
      </c>
      <c s="47">
        <v>2222400</v>
      </c>
      <c s="47">
        <v>1911264</v>
      </c>
      <c s="47">
        <v>44448</v>
      </c>
      <c s="47">
        <v>311136</v>
      </c>
    </row>
    <row>
      <c s="4">
        <v>301</v>
      </c>
      <c s="4">
        <v>829</v>
      </c>
      <c s="4">
        <v>0</v>
      </c>
      <c s="4" t="s">
        <v>7147</v>
      </c>
      <c s="4" t="s">
        <v>8563</v>
      </c>
      <c s="19">
        <v>144648</v>
      </c>
      <c s="19">
        <v>2590000</v>
      </c>
      <c s="19">
        <v>2227400</v>
      </c>
      <c s="19">
        <v>51800</v>
      </c>
      <c s="19">
        <v>362600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8564</v>
      </c>
      <c s="47">
        <v>2590000</v>
      </c>
      <c s="47">
        <v>2227400</v>
      </c>
      <c s="47">
        <v>51800</v>
      </c>
      <c s="47">
        <v>362600</v>
      </c>
    </row>
    <row>
      <c s="4">
        <v>301</v>
      </c>
      <c s="4">
        <v>830</v>
      </c>
      <c s="4">
        <v>0</v>
      </c>
      <c s="4" t="s">
        <v>7147</v>
      </c>
      <c s="4" t="s">
        <v>8563</v>
      </c>
      <c s="19">
        <v>4184460</v>
      </c>
      <c s="19">
        <v>60750000</v>
      </c>
      <c s="19">
        <v>52245000</v>
      </c>
      <c s="19">
        <v>1215000</v>
      </c>
      <c s="19">
        <v>8505000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8565</v>
      </c>
      <c s="47">
        <v>60750000</v>
      </c>
      <c s="47">
        <v>52245000</v>
      </c>
      <c s="47">
        <v>1215000</v>
      </c>
      <c s="47">
        <v>8505000</v>
      </c>
    </row>
    <row>
      <c s="4">
        <v>301</v>
      </c>
      <c s="4">
        <v>831</v>
      </c>
      <c s="4">
        <v>0</v>
      </c>
      <c s="4" t="s">
        <v>7147</v>
      </c>
      <c s="4" t="s">
        <v>8563</v>
      </c>
      <c r="G870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70" s="47">
        <v>1</v>
      </c>
      <c s="47">
        <v>0</v>
      </c>
      <c s="47">
        <v>0</v>
      </c>
      <c s="47">
        <v>1</v>
      </c>
    </row>
    <row>
      <c s="4">
        <v>301</v>
      </c>
      <c s="4">
        <v>832</v>
      </c>
      <c s="4">
        <v>0</v>
      </c>
      <c s="4" t="s">
        <v>7147</v>
      </c>
      <c s="4" t="s">
        <v>8563</v>
      </c>
      <c r="G871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71" s="47">
        <v>1</v>
      </c>
      <c s="47">
        <v>0</v>
      </c>
      <c s="47">
        <v>0</v>
      </c>
      <c s="47">
        <v>1</v>
      </c>
    </row>
    <row>
      <c s="4">
        <v>301</v>
      </c>
      <c s="4">
        <v>833</v>
      </c>
      <c s="4">
        <v>0</v>
      </c>
      <c s="4" t="s">
        <v>7147</v>
      </c>
      <c s="4" t="s">
        <v>8566</v>
      </c>
      <c r="G872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72" s="47">
        <v>1</v>
      </c>
      <c s="47">
        <v>0</v>
      </c>
      <c s="47">
        <v>0</v>
      </c>
      <c s="47">
        <v>1</v>
      </c>
    </row>
    <row>
      <c s="4">
        <v>301</v>
      </c>
      <c s="4">
        <v>834</v>
      </c>
      <c s="4">
        <v>0</v>
      </c>
      <c s="4" t="s">
        <v>7147</v>
      </c>
      <c s="4" t="s">
        <v>8566</v>
      </c>
      <c r="G873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73" s="47">
        <v>1</v>
      </c>
      <c s="47">
        <v>0</v>
      </c>
      <c s="47">
        <v>0</v>
      </c>
      <c s="47">
        <v>1</v>
      </c>
    </row>
    <row>
      <c s="4">
        <v>301</v>
      </c>
      <c s="4">
        <v>835</v>
      </c>
      <c s="4">
        <v>0</v>
      </c>
      <c s="4" t="s">
        <v>7147</v>
      </c>
      <c s="4" t="s">
        <v>8566</v>
      </c>
      <c r="G874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74" s="47">
        <v>1</v>
      </c>
      <c s="47">
        <v>0</v>
      </c>
      <c s="47">
        <v>0</v>
      </c>
      <c s="47">
        <v>1</v>
      </c>
    </row>
    <row>
      <c s="4">
        <v>301</v>
      </c>
      <c s="4">
        <v>836</v>
      </c>
      <c s="4">
        <v>0</v>
      </c>
      <c s="4" t="s">
        <v>7147</v>
      </c>
      <c s="4" t="s">
        <v>8566</v>
      </c>
      <c s="19">
        <v>530376</v>
      </c>
      <c s="19">
        <v>1848000</v>
      </c>
      <c s="19">
        <v>1589280</v>
      </c>
      <c s="19">
        <v>36960</v>
      </c>
      <c s="19">
        <v>258720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8157</v>
      </c>
      <c s="47">
        <v>1848000</v>
      </c>
      <c s="47">
        <v>1589280</v>
      </c>
      <c s="47">
        <v>36960</v>
      </c>
      <c s="47">
        <v>258720</v>
      </c>
    </row>
    <row>
      <c s="4">
        <v>301</v>
      </c>
      <c s="4">
        <v>837</v>
      </c>
      <c s="4">
        <v>0</v>
      </c>
      <c s="4" t="s">
        <v>7147</v>
      </c>
      <c s="4" t="s">
        <v>8567</v>
      </c>
      <c s="19">
        <v>59926</v>
      </c>
      <c s="19">
        <v>1073000</v>
      </c>
      <c s="19">
        <v>922780</v>
      </c>
      <c s="19">
        <v>21460</v>
      </c>
      <c s="19">
        <v>150220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8568</v>
      </c>
      <c s="47">
        <v>1073000</v>
      </c>
      <c s="47">
        <v>922780</v>
      </c>
      <c s="47">
        <v>21460</v>
      </c>
      <c s="47">
        <v>150220</v>
      </c>
    </row>
    <row>
      <c s="4">
        <v>301</v>
      </c>
      <c s="4">
        <v>838</v>
      </c>
      <c s="4">
        <v>0</v>
      </c>
      <c s="4" t="s">
        <v>7147</v>
      </c>
      <c s="4" t="s">
        <v>8567</v>
      </c>
      <c s="19">
        <v>2094296</v>
      </c>
      <c s="19">
        <v>30405000</v>
      </c>
      <c s="19">
        <v>26148300</v>
      </c>
      <c s="19">
        <v>608100</v>
      </c>
      <c s="19">
        <v>4256700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8569</v>
      </c>
      <c s="47">
        <v>30405000</v>
      </c>
      <c s="47">
        <v>26148300</v>
      </c>
      <c s="47">
        <v>608100</v>
      </c>
      <c s="47">
        <v>4256700</v>
      </c>
    </row>
    <row>
      <c s="4">
        <v>301</v>
      </c>
      <c s="4">
        <v>839</v>
      </c>
      <c s="4">
        <v>0</v>
      </c>
      <c s="4" t="s">
        <v>7147</v>
      </c>
      <c s="4" t="s">
        <v>8567</v>
      </c>
      <c s="19">
        <v>2637243</v>
      </c>
      <c s="19">
        <v>45945000</v>
      </c>
      <c s="19">
        <v>39512700</v>
      </c>
      <c s="19">
        <v>918900</v>
      </c>
      <c s="19">
        <v>6432300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8570</v>
      </c>
      <c s="47">
        <v>45945000</v>
      </c>
      <c s="47">
        <v>39512700</v>
      </c>
      <c s="47">
        <v>918900</v>
      </c>
      <c s="47">
        <v>6432300</v>
      </c>
    </row>
    <row>
      <c s="4">
        <v>301</v>
      </c>
      <c s="4">
        <v>840</v>
      </c>
      <c s="4">
        <v>0</v>
      </c>
      <c s="4" t="s">
        <v>7147</v>
      </c>
      <c s="4" t="s">
        <v>8567</v>
      </c>
      <c r="G879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79" s="47">
        <v>1</v>
      </c>
      <c s="47">
        <v>0</v>
      </c>
      <c s="47">
        <v>0</v>
      </c>
      <c s="47">
        <v>1</v>
      </c>
    </row>
    <row>
      <c s="4">
        <v>301</v>
      </c>
      <c s="4">
        <v>841</v>
      </c>
      <c s="4">
        <v>0</v>
      </c>
      <c s="4" t="s">
        <v>7147</v>
      </c>
      <c s="4" t="s">
        <v>8571</v>
      </c>
      <c r="G880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80" s="47">
        <v>1</v>
      </c>
      <c s="47">
        <v>0</v>
      </c>
      <c s="47">
        <v>0</v>
      </c>
      <c s="47">
        <v>1</v>
      </c>
    </row>
    <row>
      <c s="4">
        <v>301</v>
      </c>
      <c s="4">
        <v>842</v>
      </c>
      <c s="4">
        <v>0</v>
      </c>
      <c s="4" t="s">
        <v>7147</v>
      </c>
      <c s="4" t="s">
        <v>8571</v>
      </c>
      <c r="G881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81" s="47">
        <v>1</v>
      </c>
      <c s="47">
        <v>0</v>
      </c>
      <c s="47">
        <v>0</v>
      </c>
      <c s="47">
        <v>1</v>
      </c>
    </row>
    <row>
      <c s="4">
        <v>301</v>
      </c>
      <c s="4">
        <v>843</v>
      </c>
      <c s="4">
        <v>0</v>
      </c>
      <c s="4" t="s">
        <v>7147</v>
      </c>
      <c s="4" t="s">
        <v>8571</v>
      </c>
      <c s="19">
        <v>25830</v>
      </c>
      <c s="19">
        <v>450000</v>
      </c>
      <c s="19">
        <v>378000</v>
      </c>
      <c s="19">
        <v>9000</v>
      </c>
      <c s="19">
        <v>72000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378000</v>
      </c>
      <c s="47">
        <v>9000</v>
      </c>
      <c s="47">
        <v>72000</v>
      </c>
    </row>
    <row>
      <c s="4">
        <v>301</v>
      </c>
      <c s="4">
        <v>844</v>
      </c>
      <c s="4">
        <v>0</v>
      </c>
      <c s="4" t="s">
        <v>7147</v>
      </c>
      <c s="4" t="s">
        <v>8571</v>
      </c>
      <c s="19">
        <v>743904</v>
      </c>
      <c s="19">
        <v>2592000</v>
      </c>
      <c s="19">
        <v>2177280</v>
      </c>
      <c s="19">
        <v>51840</v>
      </c>
      <c s="19">
        <v>414720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8572</v>
      </c>
      <c s="47">
        <v>2592000</v>
      </c>
      <c s="47">
        <v>2177280</v>
      </c>
      <c s="47">
        <v>51840</v>
      </c>
      <c s="47">
        <v>414720</v>
      </c>
    </row>
    <row>
      <c s="4">
        <v>301</v>
      </c>
      <c s="4">
        <v>845</v>
      </c>
      <c s="4">
        <v>0</v>
      </c>
      <c s="4" t="s">
        <v>7147</v>
      </c>
      <c s="4" t="s">
        <v>8573</v>
      </c>
      <c r="G884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84" s="47">
        <v>1</v>
      </c>
      <c s="47">
        <v>0</v>
      </c>
      <c s="47">
        <v>0</v>
      </c>
      <c s="47">
        <v>1</v>
      </c>
    </row>
    <row>
      <c s="4">
        <v>301</v>
      </c>
      <c s="4">
        <v>846</v>
      </c>
      <c s="4">
        <v>0</v>
      </c>
      <c s="4" t="s">
        <v>7147</v>
      </c>
      <c s="4" t="s">
        <v>8573</v>
      </c>
      <c r="G885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85" s="47">
        <v>1</v>
      </c>
      <c s="47">
        <v>0</v>
      </c>
      <c s="47">
        <v>0</v>
      </c>
      <c s="47">
        <v>1</v>
      </c>
    </row>
    <row>
      <c s="4">
        <v>301</v>
      </c>
      <c s="4">
        <v>847</v>
      </c>
      <c s="4">
        <v>0</v>
      </c>
      <c s="4" t="s">
        <v>7147</v>
      </c>
      <c s="4" t="s">
        <v>8573</v>
      </c>
      <c s="19">
        <v>25830</v>
      </c>
      <c s="19">
        <v>450000</v>
      </c>
      <c s="19">
        <v>378000</v>
      </c>
      <c s="19">
        <v>9000</v>
      </c>
      <c s="19">
        <v>72000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378000</v>
      </c>
      <c s="47">
        <v>9000</v>
      </c>
      <c s="47">
        <v>72000</v>
      </c>
    </row>
    <row>
      <c s="4">
        <v>301</v>
      </c>
      <c s="4">
        <v>848</v>
      </c>
      <c s="4">
        <v>0</v>
      </c>
      <c s="4" t="s">
        <v>7147</v>
      </c>
      <c s="4" t="s">
        <v>8573</v>
      </c>
      <c s="19">
        <v>1069706</v>
      </c>
      <c s="19">
        <v>3727200</v>
      </c>
      <c s="19">
        <v>3130848</v>
      </c>
      <c s="19">
        <v>74544</v>
      </c>
      <c s="19">
        <v>596352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8574</v>
      </c>
      <c s="47">
        <v>3727200</v>
      </c>
      <c s="47">
        <v>3130848</v>
      </c>
      <c s="47">
        <v>74544</v>
      </c>
      <c s="47">
        <v>596352</v>
      </c>
    </row>
    <row>
      <c s="4">
        <v>301</v>
      </c>
      <c s="4">
        <v>849</v>
      </c>
      <c s="4">
        <v>0</v>
      </c>
      <c s="4" t="s">
        <v>7147</v>
      </c>
      <c s="4" t="s">
        <v>8575</v>
      </c>
      <c r="G888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88" s="47">
        <v>1</v>
      </c>
      <c s="47">
        <v>0</v>
      </c>
      <c s="47">
        <v>0</v>
      </c>
      <c s="47">
        <v>1</v>
      </c>
    </row>
    <row>
      <c s="4">
        <v>301</v>
      </c>
      <c s="4">
        <v>850</v>
      </c>
      <c s="4">
        <v>0</v>
      </c>
      <c s="4" t="s">
        <v>7147</v>
      </c>
      <c s="4" t="s">
        <v>8575</v>
      </c>
      <c r="G889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89" s="47">
        <v>1</v>
      </c>
      <c s="47">
        <v>0</v>
      </c>
      <c s="47">
        <v>0</v>
      </c>
      <c s="47">
        <v>1</v>
      </c>
    </row>
    <row>
      <c s="4">
        <v>301</v>
      </c>
      <c s="4">
        <v>851</v>
      </c>
      <c s="4">
        <v>0</v>
      </c>
      <c s="4" t="s">
        <v>7147</v>
      </c>
      <c s="4" t="s">
        <v>8575</v>
      </c>
      <c s="19">
        <v>25830</v>
      </c>
      <c s="19">
        <v>450000</v>
      </c>
      <c s="19">
        <v>378000</v>
      </c>
      <c s="19">
        <v>9000</v>
      </c>
      <c s="19">
        <v>72000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378000</v>
      </c>
      <c s="47">
        <v>9000</v>
      </c>
      <c s="47">
        <v>72000</v>
      </c>
    </row>
    <row>
      <c s="4">
        <v>301</v>
      </c>
      <c s="4">
        <v>852</v>
      </c>
      <c s="4">
        <v>0</v>
      </c>
      <c s="4" t="s">
        <v>7147</v>
      </c>
      <c s="4" t="s">
        <v>8575</v>
      </c>
      <c s="19">
        <v>1985810</v>
      </c>
      <c s="19">
        <v>6919200</v>
      </c>
      <c s="19">
        <v>5812128</v>
      </c>
      <c s="19">
        <v>138384</v>
      </c>
      <c s="19">
        <v>1107072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8576</v>
      </c>
      <c s="47">
        <v>6919200</v>
      </c>
      <c s="47">
        <v>5812128</v>
      </c>
      <c s="47">
        <v>138384</v>
      </c>
      <c s="47">
        <v>1107072</v>
      </c>
    </row>
    <row>
      <c s="4">
        <v>301</v>
      </c>
      <c s="4">
        <v>853</v>
      </c>
      <c s="4">
        <v>0</v>
      </c>
      <c s="4" t="s">
        <v>7147</v>
      </c>
      <c s="4" t="s">
        <v>8577</v>
      </c>
      <c r="G892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92" s="47">
        <v>1</v>
      </c>
      <c s="47">
        <v>0</v>
      </c>
      <c s="47">
        <v>0</v>
      </c>
      <c s="47">
        <v>1</v>
      </c>
    </row>
    <row>
      <c s="4">
        <v>301</v>
      </c>
      <c s="4">
        <v>854</v>
      </c>
      <c s="4">
        <v>0</v>
      </c>
      <c s="4" t="s">
        <v>7147</v>
      </c>
      <c s="4" t="s">
        <v>8577</v>
      </c>
      <c r="G893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93" s="47">
        <v>1</v>
      </c>
      <c s="47">
        <v>0</v>
      </c>
      <c s="47">
        <v>0</v>
      </c>
      <c s="47">
        <v>1</v>
      </c>
    </row>
    <row>
      <c s="4">
        <v>301</v>
      </c>
      <c s="4">
        <v>855</v>
      </c>
      <c s="4">
        <v>0</v>
      </c>
      <c s="4" t="s">
        <v>7147</v>
      </c>
      <c s="4" t="s">
        <v>8577</v>
      </c>
      <c r="G894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94" s="47">
        <v>1</v>
      </c>
      <c s="47">
        <v>0</v>
      </c>
      <c s="47">
        <v>0</v>
      </c>
      <c s="47">
        <v>1</v>
      </c>
    </row>
    <row>
      <c s="4">
        <v>301</v>
      </c>
      <c s="4">
        <v>856</v>
      </c>
      <c s="4">
        <v>0</v>
      </c>
      <c s="4" t="s">
        <v>7147</v>
      </c>
      <c s="4" t="s">
        <v>8577</v>
      </c>
      <c s="19">
        <v>268632</v>
      </c>
      <c s="19">
        <v>936000</v>
      </c>
      <c s="19">
        <v>786240</v>
      </c>
      <c s="19">
        <v>18720</v>
      </c>
      <c s="19">
        <v>149760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8578</v>
      </c>
      <c s="47">
        <v>936000</v>
      </c>
      <c s="47">
        <v>786240</v>
      </c>
      <c s="47">
        <v>18720</v>
      </c>
      <c s="47">
        <v>149760</v>
      </c>
    </row>
    <row>
      <c s="4">
        <v>301</v>
      </c>
      <c s="4">
        <v>857</v>
      </c>
      <c s="4">
        <v>0</v>
      </c>
      <c s="4" t="s">
        <v>7147</v>
      </c>
      <c s="4" t="s">
        <v>8579</v>
      </c>
      <c r="G896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896" s="47">
        <v>1</v>
      </c>
      <c s="47">
        <v>0</v>
      </c>
      <c s="47">
        <v>0</v>
      </c>
      <c s="47">
        <v>1</v>
      </c>
    </row>
    <row>
      <c s="4">
        <v>301</v>
      </c>
      <c s="4">
        <v>858</v>
      </c>
      <c s="4">
        <v>0</v>
      </c>
      <c s="4" t="s">
        <v>7147</v>
      </c>
      <c s="4" t="s">
        <v>8579</v>
      </c>
      <c s="19">
        <v>82656</v>
      </c>
      <c s="19">
        <v>1200000</v>
      </c>
      <c s="19">
        <v>1008000</v>
      </c>
      <c s="19">
        <v>24000</v>
      </c>
      <c s="19">
        <v>192000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  <c s="47">
        <v>1200000</v>
      </c>
      <c s="47">
        <v>1008000</v>
      </c>
      <c s="47">
        <v>24000</v>
      </c>
      <c s="47">
        <v>192000</v>
      </c>
    </row>
    <row>
      <c s="4">
        <v>301</v>
      </c>
      <c s="4">
        <v>859</v>
      </c>
      <c s="4">
        <v>0</v>
      </c>
      <c s="4" t="s">
        <v>7147</v>
      </c>
      <c s="4" t="s">
        <v>8579</v>
      </c>
      <c s="19">
        <v>25830</v>
      </c>
      <c s="19">
        <v>450000</v>
      </c>
      <c s="19">
        <v>378000</v>
      </c>
      <c s="19">
        <v>9000</v>
      </c>
      <c s="19">
        <v>72000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378000</v>
      </c>
      <c s="47">
        <v>9000</v>
      </c>
      <c s="47">
        <v>72000</v>
      </c>
    </row>
    <row>
      <c s="4">
        <v>301</v>
      </c>
      <c s="4">
        <v>860</v>
      </c>
      <c s="4">
        <v>0</v>
      </c>
      <c s="4" t="s">
        <v>7147</v>
      </c>
      <c s="4" t="s">
        <v>8579</v>
      </c>
      <c s="19">
        <v>633696</v>
      </c>
      <c s="19">
        <v>2208000</v>
      </c>
      <c s="19">
        <v>1854720</v>
      </c>
      <c s="19">
        <v>44160</v>
      </c>
      <c s="19">
        <v>353280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8580</v>
      </c>
      <c s="47">
        <v>2208000</v>
      </c>
      <c s="47">
        <v>1854720</v>
      </c>
      <c s="47">
        <v>44160</v>
      </c>
      <c s="47">
        <v>353280</v>
      </c>
    </row>
    <row>
      <c s="4">
        <v>301</v>
      </c>
      <c s="4">
        <v>861</v>
      </c>
      <c s="4">
        <v>0</v>
      </c>
      <c s="4" t="s">
        <v>7147</v>
      </c>
      <c s="4" t="s">
        <v>8581</v>
      </c>
      <c r="G900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00" s="47">
        <v>1</v>
      </c>
      <c s="47">
        <v>0</v>
      </c>
      <c s="47">
        <v>0</v>
      </c>
      <c s="47">
        <v>1</v>
      </c>
    </row>
    <row>
      <c s="4">
        <v>301</v>
      </c>
      <c s="4">
        <v>862</v>
      </c>
      <c s="4">
        <v>0</v>
      </c>
      <c s="4" t="s">
        <v>7147</v>
      </c>
      <c s="4" t="s">
        <v>8581</v>
      </c>
      <c r="G901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01" s="47">
        <v>1</v>
      </c>
      <c s="47">
        <v>0</v>
      </c>
      <c s="47">
        <v>0</v>
      </c>
      <c s="47">
        <v>1</v>
      </c>
    </row>
    <row>
      <c s="4">
        <v>301</v>
      </c>
      <c s="4">
        <v>863</v>
      </c>
      <c s="4">
        <v>0</v>
      </c>
      <c s="4" t="s">
        <v>7147</v>
      </c>
      <c s="4" t="s">
        <v>8581</v>
      </c>
      <c r="G902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02" s="47">
        <v>1</v>
      </c>
      <c s="47">
        <v>0</v>
      </c>
      <c s="47">
        <v>0</v>
      </c>
      <c s="47">
        <v>1</v>
      </c>
    </row>
    <row>
      <c s="4">
        <v>301</v>
      </c>
      <c s="4">
        <v>864</v>
      </c>
      <c s="4">
        <v>0</v>
      </c>
      <c s="4" t="s">
        <v>7147</v>
      </c>
      <c s="4" t="s">
        <v>8581</v>
      </c>
      <c s="19">
        <v>1209533</v>
      </c>
      <c s="19">
        <v>4214400</v>
      </c>
      <c s="19">
        <v>3540096</v>
      </c>
      <c s="19">
        <v>84288</v>
      </c>
      <c s="19">
        <v>674304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8582</v>
      </c>
      <c s="47">
        <v>4214400</v>
      </c>
      <c s="47">
        <v>3540096</v>
      </c>
      <c s="47">
        <v>84288</v>
      </c>
      <c s="47">
        <v>674304</v>
      </c>
    </row>
    <row>
      <c s="4">
        <v>301</v>
      </c>
      <c s="4">
        <v>865</v>
      </c>
      <c s="4">
        <v>0</v>
      </c>
      <c s="4" t="s">
        <v>7147</v>
      </c>
      <c s="4" t="s">
        <v>8583</v>
      </c>
      <c r="G904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04" s="47">
        <v>1</v>
      </c>
      <c s="47">
        <v>0</v>
      </c>
      <c s="47">
        <v>0</v>
      </c>
      <c s="47">
        <v>1</v>
      </c>
    </row>
    <row>
      <c s="4">
        <v>301</v>
      </c>
      <c s="4">
        <v>866</v>
      </c>
      <c s="4">
        <v>0</v>
      </c>
      <c s="4" t="s">
        <v>7147</v>
      </c>
      <c s="4" t="s">
        <v>8583</v>
      </c>
      <c r="G905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05" s="47">
        <v>1</v>
      </c>
      <c s="47">
        <v>0</v>
      </c>
      <c s="47">
        <v>0</v>
      </c>
      <c s="47">
        <v>1</v>
      </c>
    </row>
    <row>
      <c s="4">
        <v>301</v>
      </c>
      <c s="4">
        <v>867</v>
      </c>
      <c s="4">
        <v>0</v>
      </c>
      <c s="4" t="s">
        <v>7147</v>
      </c>
      <c s="4" t="s">
        <v>8583</v>
      </c>
      <c r="G906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06" s="47">
        <v>1</v>
      </c>
      <c s="47">
        <v>0</v>
      </c>
      <c s="47">
        <v>0</v>
      </c>
      <c s="47">
        <v>1</v>
      </c>
    </row>
    <row>
      <c s="4">
        <v>301</v>
      </c>
      <c s="4">
        <v>868</v>
      </c>
      <c s="4">
        <v>0</v>
      </c>
      <c s="4" t="s">
        <v>7147</v>
      </c>
      <c s="4" t="s">
        <v>8583</v>
      </c>
      <c s="19">
        <v>14465</v>
      </c>
      <c s="19">
        <v>50400</v>
      </c>
      <c s="19">
        <v>42336</v>
      </c>
      <c s="19">
        <v>1008</v>
      </c>
      <c s="19">
        <v>8064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8584</v>
      </c>
      <c s="47">
        <v>50400</v>
      </c>
      <c s="47">
        <v>42336</v>
      </c>
      <c s="47">
        <v>1008</v>
      </c>
      <c s="47">
        <v>8064</v>
      </c>
    </row>
    <row>
      <c s="4">
        <v>301</v>
      </c>
      <c s="4">
        <v>869</v>
      </c>
      <c s="4">
        <v>0</v>
      </c>
      <c s="4" t="s">
        <v>7147</v>
      </c>
      <c s="4" t="s">
        <v>8583</v>
      </c>
      <c r="G908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08" s="47">
        <v>1</v>
      </c>
      <c s="47">
        <v>0</v>
      </c>
      <c s="47">
        <v>0</v>
      </c>
      <c s="47">
        <v>1</v>
      </c>
    </row>
    <row>
      <c s="4">
        <v>301</v>
      </c>
      <c s="4">
        <v>870</v>
      </c>
      <c s="4">
        <v>0</v>
      </c>
      <c s="4" t="s">
        <v>7147</v>
      </c>
      <c s="4" t="s">
        <v>8583</v>
      </c>
      <c r="G909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09" s="47">
        <v>1</v>
      </c>
      <c s="47">
        <v>0</v>
      </c>
      <c s="47">
        <v>0</v>
      </c>
      <c s="47">
        <v>1</v>
      </c>
    </row>
    <row>
      <c s="4">
        <v>301</v>
      </c>
      <c s="4">
        <v>871</v>
      </c>
      <c s="4">
        <v>0</v>
      </c>
      <c s="4" t="s">
        <v>7147</v>
      </c>
      <c s="4" t="s">
        <v>8583</v>
      </c>
      <c r="G910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10" s="47">
        <v>1</v>
      </c>
      <c s="47">
        <v>0</v>
      </c>
      <c s="47">
        <v>0</v>
      </c>
      <c s="47">
        <v>1</v>
      </c>
    </row>
    <row>
      <c s="4">
        <v>301</v>
      </c>
      <c s="4">
        <v>872</v>
      </c>
      <c s="4">
        <v>0</v>
      </c>
      <c s="4" t="s">
        <v>7147</v>
      </c>
      <c s="4" t="s">
        <v>8583</v>
      </c>
      <c s="19">
        <v>584791</v>
      </c>
      <c s="19">
        <v>2037600</v>
      </c>
      <c s="19">
        <v>1711584</v>
      </c>
      <c s="19">
        <v>40752</v>
      </c>
      <c s="19">
        <v>326016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8585</v>
      </c>
      <c s="47">
        <v>2037600</v>
      </c>
      <c s="47">
        <v>1711584</v>
      </c>
      <c s="47">
        <v>40752</v>
      </c>
      <c s="47">
        <v>326016</v>
      </c>
    </row>
    <row>
      <c s="4">
        <v>301</v>
      </c>
      <c s="4">
        <v>873</v>
      </c>
      <c s="4">
        <v>0</v>
      </c>
      <c s="4" t="s">
        <v>7147</v>
      </c>
      <c s="4" t="s">
        <v>8586</v>
      </c>
      <c r="G912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12" s="47">
        <v>1</v>
      </c>
      <c s="47">
        <v>0</v>
      </c>
      <c s="47">
        <v>0</v>
      </c>
      <c s="47">
        <v>1</v>
      </c>
    </row>
    <row>
      <c s="4">
        <v>301</v>
      </c>
      <c s="4">
        <v>874</v>
      </c>
      <c s="4">
        <v>0</v>
      </c>
      <c s="4" t="s">
        <v>7147</v>
      </c>
      <c s="4" t="s">
        <v>8586</v>
      </c>
      <c r="G913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13" s="47">
        <v>1</v>
      </c>
      <c s="47">
        <v>0</v>
      </c>
      <c s="47">
        <v>0</v>
      </c>
      <c s="47">
        <v>1</v>
      </c>
    </row>
    <row>
      <c s="4">
        <v>301</v>
      </c>
      <c s="4">
        <v>875</v>
      </c>
      <c s="4">
        <v>0</v>
      </c>
      <c s="4" t="s">
        <v>7147</v>
      </c>
      <c s="4" t="s">
        <v>8586</v>
      </c>
      <c r="G914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14" s="47">
        <v>1</v>
      </c>
      <c s="47">
        <v>0</v>
      </c>
      <c s="47">
        <v>0</v>
      </c>
      <c s="47">
        <v>1</v>
      </c>
    </row>
    <row>
      <c s="4">
        <v>301</v>
      </c>
      <c s="4">
        <v>876</v>
      </c>
      <c s="4">
        <v>0</v>
      </c>
      <c s="4" t="s">
        <v>7147</v>
      </c>
      <c s="4" t="s">
        <v>8586</v>
      </c>
      <c s="19">
        <v>282408</v>
      </c>
      <c s="19">
        <v>984000</v>
      </c>
      <c s="19">
        <v>826560</v>
      </c>
      <c s="19">
        <v>19680</v>
      </c>
      <c s="19">
        <v>157440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8587</v>
      </c>
      <c s="47">
        <v>984000</v>
      </c>
      <c s="47">
        <v>826560</v>
      </c>
      <c s="47">
        <v>19680</v>
      </c>
      <c s="47">
        <v>157440</v>
      </c>
    </row>
    <row>
      <c s="4">
        <v>301</v>
      </c>
      <c s="4">
        <v>877</v>
      </c>
      <c s="4">
        <v>0</v>
      </c>
      <c s="4" t="s">
        <v>7147</v>
      </c>
      <c s="4" t="s">
        <v>8588</v>
      </c>
      <c r="G916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16" s="47">
        <v>1</v>
      </c>
      <c s="47">
        <v>0</v>
      </c>
      <c s="47">
        <v>0</v>
      </c>
      <c s="47">
        <v>1</v>
      </c>
    </row>
    <row>
      <c s="4">
        <v>301</v>
      </c>
      <c s="4">
        <v>878</v>
      </c>
      <c s="4">
        <v>0</v>
      </c>
      <c s="4" t="s">
        <v>7147</v>
      </c>
      <c s="4" t="s">
        <v>8588</v>
      </c>
      <c s="19">
        <v>41328</v>
      </c>
      <c s="19">
        <v>600000</v>
      </c>
      <c s="19">
        <v>504000</v>
      </c>
      <c s="19">
        <v>12000</v>
      </c>
      <c s="19">
        <v>96000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504000</v>
      </c>
      <c s="47">
        <v>12000</v>
      </c>
      <c s="47">
        <v>96000</v>
      </c>
    </row>
    <row>
      <c s="4">
        <v>301</v>
      </c>
      <c s="4">
        <v>879</v>
      </c>
      <c s="4">
        <v>0</v>
      </c>
      <c s="4" t="s">
        <v>7147</v>
      </c>
      <c s="4" t="s">
        <v>8588</v>
      </c>
      <c s="19">
        <v>1444758</v>
      </c>
      <c s="19">
        <v>25170000</v>
      </c>
      <c s="19">
        <v>21142800</v>
      </c>
      <c s="19">
        <v>503400</v>
      </c>
      <c s="19">
        <v>4027200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8589</v>
      </c>
      <c s="47">
        <v>25170000</v>
      </c>
      <c s="47">
        <v>21142800</v>
      </c>
      <c s="47">
        <v>503400</v>
      </c>
      <c s="47">
        <v>4027200</v>
      </c>
    </row>
    <row>
      <c s="4">
        <v>301</v>
      </c>
      <c s="4">
        <v>880</v>
      </c>
      <c s="4">
        <v>0</v>
      </c>
      <c s="4" t="s">
        <v>7147</v>
      </c>
      <c s="4" t="s">
        <v>8588</v>
      </c>
      <c r="G919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19" s="47">
        <v>1</v>
      </c>
      <c s="47">
        <v>0</v>
      </c>
      <c s="47">
        <v>0</v>
      </c>
      <c s="47">
        <v>1</v>
      </c>
    </row>
    <row>
      <c s="4">
        <v>301</v>
      </c>
      <c s="4">
        <v>881</v>
      </c>
      <c s="4">
        <v>0</v>
      </c>
      <c s="4" t="s">
        <v>7147</v>
      </c>
      <c s="4" t="s">
        <v>8590</v>
      </c>
      <c r="G920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20" s="47">
        <v>1</v>
      </c>
      <c s="47">
        <v>0</v>
      </c>
      <c s="47">
        <v>0</v>
      </c>
      <c s="47">
        <v>1</v>
      </c>
    </row>
    <row>
      <c s="4">
        <v>301</v>
      </c>
      <c s="4">
        <v>882</v>
      </c>
      <c s="4">
        <v>0</v>
      </c>
      <c s="4" t="s">
        <v>7147</v>
      </c>
      <c s="4" t="s">
        <v>8590</v>
      </c>
      <c s="19">
        <v>10332</v>
      </c>
      <c s="19">
        <v>150000</v>
      </c>
      <c s="19">
        <v>126000</v>
      </c>
      <c s="19">
        <v>3000</v>
      </c>
      <c s="19">
        <v>24000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8591</v>
      </c>
      <c s="47">
        <v>150000</v>
      </c>
      <c s="47">
        <v>126000</v>
      </c>
      <c s="47">
        <v>3000</v>
      </c>
      <c s="47">
        <v>24000</v>
      </c>
    </row>
    <row>
      <c s="4">
        <v>301</v>
      </c>
      <c s="4">
        <v>883</v>
      </c>
      <c s="4">
        <v>0</v>
      </c>
      <c s="4" t="s">
        <v>7147</v>
      </c>
      <c s="4" t="s">
        <v>8590</v>
      </c>
      <c s="19">
        <v>408975</v>
      </c>
      <c s="19">
        <v>7125000</v>
      </c>
      <c s="19">
        <v>5985000</v>
      </c>
      <c s="19">
        <v>142500</v>
      </c>
      <c s="19">
        <v>1140000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8592</v>
      </c>
      <c s="47">
        <v>7125000</v>
      </c>
      <c s="47">
        <v>5985000</v>
      </c>
      <c s="47">
        <v>142500</v>
      </c>
      <c s="47">
        <v>1140000</v>
      </c>
    </row>
    <row>
      <c s="4">
        <v>301</v>
      </c>
      <c s="4">
        <v>884</v>
      </c>
      <c s="4">
        <v>0</v>
      </c>
      <c s="4" t="s">
        <v>7147</v>
      </c>
      <c s="4" t="s">
        <v>8590</v>
      </c>
      <c s="19">
        <v>1260504</v>
      </c>
      <c s="19">
        <v>4392000</v>
      </c>
      <c s="19">
        <v>3689280</v>
      </c>
      <c s="19">
        <v>87840</v>
      </c>
      <c s="19">
        <v>702720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8593</v>
      </c>
      <c s="47">
        <v>4392000</v>
      </c>
      <c s="47">
        <v>3689280</v>
      </c>
      <c s="47">
        <v>87840</v>
      </c>
      <c s="47">
        <v>702720</v>
      </c>
    </row>
    <row>
      <c s="4">
        <v>301</v>
      </c>
      <c s="4">
        <v>885</v>
      </c>
      <c s="4">
        <v>0</v>
      </c>
      <c s="4" t="s">
        <v>7147</v>
      </c>
      <c s="4" t="s">
        <v>8594</v>
      </c>
      <c r="G924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24" s="47">
        <v>1</v>
      </c>
      <c s="47">
        <v>0</v>
      </c>
      <c s="47">
        <v>0</v>
      </c>
      <c s="47">
        <v>1</v>
      </c>
    </row>
    <row>
      <c s="4">
        <v>301</v>
      </c>
      <c s="4">
        <v>886</v>
      </c>
      <c s="4">
        <v>0</v>
      </c>
      <c s="4" t="s">
        <v>7147</v>
      </c>
      <c s="4" t="s">
        <v>8594</v>
      </c>
      <c s="19">
        <v>61992</v>
      </c>
      <c s="19">
        <v>900000</v>
      </c>
      <c s="19">
        <v>756000</v>
      </c>
      <c s="19">
        <v>18000</v>
      </c>
      <c s="19">
        <v>144000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756000</v>
      </c>
      <c s="47">
        <v>18000</v>
      </c>
      <c s="47">
        <v>144000</v>
      </c>
    </row>
    <row>
      <c s="4">
        <v>301</v>
      </c>
      <c s="4">
        <v>887</v>
      </c>
      <c s="4">
        <v>0</v>
      </c>
      <c s="4" t="s">
        <v>7147</v>
      </c>
      <c s="4" t="s">
        <v>8594</v>
      </c>
      <c r="G926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26" s="47">
        <v>1</v>
      </c>
      <c s="47">
        <v>0</v>
      </c>
      <c s="47">
        <v>0</v>
      </c>
      <c s="47">
        <v>1</v>
      </c>
    </row>
    <row>
      <c s="4">
        <v>301</v>
      </c>
      <c s="4">
        <v>888</v>
      </c>
      <c s="4">
        <v>0</v>
      </c>
      <c s="4" t="s">
        <v>7147</v>
      </c>
      <c s="4" t="s">
        <v>8594</v>
      </c>
      <c s="19">
        <v>495936</v>
      </c>
      <c s="19">
        <v>1728000</v>
      </c>
      <c s="19">
        <v>1451520</v>
      </c>
      <c s="19">
        <v>34560</v>
      </c>
      <c s="19">
        <v>276480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8595</v>
      </c>
      <c s="47">
        <v>1728000</v>
      </c>
      <c s="47">
        <v>1451520</v>
      </c>
      <c s="47">
        <v>34560</v>
      </c>
      <c s="47">
        <v>276480</v>
      </c>
    </row>
    <row>
      <c s="4">
        <v>301</v>
      </c>
      <c s="4">
        <v>889</v>
      </c>
      <c s="4">
        <v>0</v>
      </c>
      <c s="4" t="s">
        <v>7147</v>
      </c>
      <c s="4" t="s">
        <v>8594</v>
      </c>
      <c r="G928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28" s="47">
        <v>1</v>
      </c>
      <c s="47">
        <v>0</v>
      </c>
      <c s="47">
        <v>0</v>
      </c>
      <c s="47">
        <v>1</v>
      </c>
    </row>
    <row>
      <c s="4">
        <v>301</v>
      </c>
      <c s="4">
        <v>890</v>
      </c>
      <c s="4">
        <v>0</v>
      </c>
      <c s="4" t="s">
        <v>7147</v>
      </c>
      <c s="4" t="s">
        <v>8594</v>
      </c>
      <c s="19">
        <v>20664</v>
      </c>
      <c s="19">
        <v>300000</v>
      </c>
      <c s="19">
        <v>252000</v>
      </c>
      <c s="19">
        <v>6000</v>
      </c>
      <c s="19">
        <v>48000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252000</v>
      </c>
      <c s="47">
        <v>6000</v>
      </c>
      <c s="47">
        <v>48000</v>
      </c>
    </row>
    <row>
      <c s="4">
        <v>301</v>
      </c>
      <c s="4">
        <v>891</v>
      </c>
      <c s="4">
        <v>0</v>
      </c>
      <c s="4" t="s">
        <v>7147</v>
      </c>
      <c s="4" t="s">
        <v>8594</v>
      </c>
      <c r="G930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30" s="47">
        <v>1</v>
      </c>
      <c s="47">
        <v>0</v>
      </c>
      <c s="47">
        <v>0</v>
      </c>
      <c s="47">
        <v>1</v>
      </c>
    </row>
    <row>
      <c s="4">
        <v>301</v>
      </c>
      <c s="4">
        <v>892</v>
      </c>
      <c s="4">
        <v>0</v>
      </c>
      <c s="4" t="s">
        <v>7147</v>
      </c>
      <c s="4" t="s">
        <v>8594</v>
      </c>
      <c r="G931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31" s="47">
        <v>1</v>
      </c>
      <c s="47">
        <v>0</v>
      </c>
      <c s="47">
        <v>0</v>
      </c>
      <c s="47">
        <v>1</v>
      </c>
    </row>
    <row>
      <c s="4">
        <v>301</v>
      </c>
      <c s="4">
        <v>893</v>
      </c>
      <c s="4">
        <v>0</v>
      </c>
      <c s="4" t="s">
        <v>7147</v>
      </c>
      <c s="4" t="s">
        <v>8596</v>
      </c>
      <c r="G932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32" s="47">
        <v>1</v>
      </c>
      <c s="47">
        <v>0</v>
      </c>
      <c s="47">
        <v>0</v>
      </c>
      <c s="47">
        <v>1</v>
      </c>
    </row>
    <row>
      <c s="4">
        <v>301</v>
      </c>
      <c s="4">
        <v>894</v>
      </c>
      <c s="4">
        <v>0</v>
      </c>
      <c s="4" t="s">
        <v>7147</v>
      </c>
      <c s="4" t="s">
        <v>8596</v>
      </c>
      <c s="19">
        <v>103320</v>
      </c>
      <c s="19">
        <v>1500000</v>
      </c>
      <c s="19">
        <v>1260000</v>
      </c>
      <c s="19">
        <v>30000</v>
      </c>
      <c s="19">
        <v>240000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8087</v>
      </c>
      <c s="47">
        <v>1500000</v>
      </c>
      <c s="47">
        <v>1260000</v>
      </c>
      <c s="47">
        <v>30000</v>
      </c>
      <c s="47">
        <v>240000</v>
      </c>
    </row>
    <row>
      <c s="4">
        <v>301</v>
      </c>
      <c s="4">
        <v>895</v>
      </c>
      <c s="4">
        <v>0</v>
      </c>
      <c s="4" t="s">
        <v>7147</v>
      </c>
      <c s="4" t="s">
        <v>8596</v>
      </c>
      <c s="19">
        <v>43050</v>
      </c>
      <c s="19">
        <v>750000</v>
      </c>
      <c s="19">
        <v>630000</v>
      </c>
      <c s="19">
        <v>15000</v>
      </c>
      <c s="19">
        <v>120000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  <c s="47">
        <v>750000</v>
      </c>
      <c s="47">
        <v>630000</v>
      </c>
      <c s="47">
        <v>15000</v>
      </c>
      <c s="47">
        <v>120000</v>
      </c>
    </row>
    <row>
      <c s="4">
        <v>301</v>
      </c>
      <c s="4">
        <v>896</v>
      </c>
      <c s="4">
        <v>0</v>
      </c>
      <c s="4" t="s">
        <v>7147</v>
      </c>
      <c s="4" t="s">
        <v>8596</v>
      </c>
      <c s="19">
        <v>569638</v>
      </c>
      <c s="19">
        <v>1984800</v>
      </c>
      <c s="19">
        <v>1667232</v>
      </c>
      <c s="19">
        <v>39696</v>
      </c>
      <c s="19">
        <v>317568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8597</v>
      </c>
      <c s="47">
        <v>1984800</v>
      </c>
      <c s="47">
        <v>1667232</v>
      </c>
      <c s="47">
        <v>39696</v>
      </c>
      <c s="47">
        <v>317568</v>
      </c>
    </row>
    <row>
      <c s="4">
        <v>301</v>
      </c>
      <c s="4">
        <v>897</v>
      </c>
      <c s="4">
        <v>0</v>
      </c>
      <c s="4" t="s">
        <v>7147</v>
      </c>
      <c s="4" t="s">
        <v>8598</v>
      </c>
      <c r="G936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36" s="47">
        <v>1</v>
      </c>
      <c s="47">
        <v>0</v>
      </c>
      <c s="47">
        <v>0</v>
      </c>
      <c s="47">
        <v>1</v>
      </c>
    </row>
    <row>
      <c s="4">
        <v>301</v>
      </c>
      <c s="4">
        <v>898</v>
      </c>
      <c s="4">
        <v>0</v>
      </c>
      <c s="4" t="s">
        <v>7147</v>
      </c>
      <c s="4" t="s">
        <v>8598</v>
      </c>
      <c r="G937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37" s="47">
        <v>1</v>
      </c>
      <c s="47">
        <v>0</v>
      </c>
      <c s="47">
        <v>0</v>
      </c>
      <c s="47">
        <v>1</v>
      </c>
    </row>
    <row>
      <c s="4">
        <v>301</v>
      </c>
      <c s="4">
        <v>899</v>
      </c>
      <c s="4">
        <v>0</v>
      </c>
      <c s="4" t="s">
        <v>7147</v>
      </c>
      <c s="4" t="s">
        <v>8598</v>
      </c>
      <c r="G938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38" s="47">
        <v>1</v>
      </c>
      <c s="47">
        <v>0</v>
      </c>
      <c s="47">
        <v>0</v>
      </c>
      <c s="47">
        <v>1</v>
      </c>
    </row>
    <row>
      <c s="4">
        <v>301</v>
      </c>
      <c s="4">
        <v>900</v>
      </c>
      <c s="4">
        <v>0</v>
      </c>
      <c s="4" t="s">
        <v>7147</v>
      </c>
      <c s="4" t="s">
        <v>8598</v>
      </c>
      <c s="19">
        <v>761124</v>
      </c>
      <c s="19">
        <v>2652000</v>
      </c>
      <c s="19">
        <v>2227680</v>
      </c>
      <c s="19">
        <v>53040</v>
      </c>
      <c s="19">
        <v>424320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8599</v>
      </c>
      <c s="47">
        <v>2652000</v>
      </c>
      <c s="47">
        <v>2227680</v>
      </c>
      <c s="47">
        <v>53040</v>
      </c>
      <c s="47">
        <v>424320</v>
      </c>
    </row>
    <row>
      <c s="4">
        <v>301</v>
      </c>
      <c s="4">
        <v>901</v>
      </c>
      <c s="4">
        <v>0</v>
      </c>
      <c s="4" t="s">
        <v>7147</v>
      </c>
      <c s="4" t="s">
        <v>8598</v>
      </c>
      <c r="G940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40" s="47">
        <v>1</v>
      </c>
      <c s="47">
        <v>0</v>
      </c>
      <c s="47">
        <v>0</v>
      </c>
      <c s="47">
        <v>1</v>
      </c>
    </row>
    <row>
      <c s="4">
        <v>301</v>
      </c>
      <c s="4">
        <v>902</v>
      </c>
      <c s="4">
        <v>0</v>
      </c>
      <c s="4" t="s">
        <v>7147</v>
      </c>
      <c s="4" t="s">
        <v>8598</v>
      </c>
      <c r="G941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41" s="47">
        <v>1</v>
      </c>
      <c s="47">
        <v>0</v>
      </c>
      <c s="47">
        <v>0</v>
      </c>
      <c s="47">
        <v>1</v>
      </c>
    </row>
    <row>
      <c s="4">
        <v>301</v>
      </c>
      <c s="4">
        <v>903</v>
      </c>
      <c s="4">
        <v>0</v>
      </c>
      <c s="4" t="s">
        <v>7147</v>
      </c>
      <c s="4" t="s">
        <v>8598</v>
      </c>
      <c s="19">
        <v>17220</v>
      </c>
      <c s="19">
        <v>300000</v>
      </c>
      <c s="19">
        <v>252000</v>
      </c>
      <c s="19">
        <v>6000</v>
      </c>
      <c s="19">
        <v>48000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252000</v>
      </c>
      <c s="47">
        <v>6000</v>
      </c>
      <c s="47">
        <v>48000</v>
      </c>
    </row>
    <row>
      <c s="4">
        <v>301</v>
      </c>
      <c s="4">
        <v>904</v>
      </c>
      <c s="4">
        <v>0</v>
      </c>
      <c s="4" t="s">
        <v>7147</v>
      </c>
      <c s="4" t="s">
        <v>8598</v>
      </c>
      <c r="G943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43" s="47">
        <v>1</v>
      </c>
      <c s="47">
        <v>0</v>
      </c>
      <c s="47">
        <v>0</v>
      </c>
      <c s="47">
        <v>1</v>
      </c>
    </row>
    <row>
      <c s="4">
        <v>301</v>
      </c>
      <c s="4">
        <v>905</v>
      </c>
      <c s="4">
        <v>0</v>
      </c>
      <c s="4" t="s">
        <v>7147</v>
      </c>
      <c s="4" t="s">
        <v>8600</v>
      </c>
      <c s="19">
        <v>2010396</v>
      </c>
      <c s="19">
        <v>5365000</v>
      </c>
      <c s="19">
        <v>4184700</v>
      </c>
      <c s="19">
        <v>107300</v>
      </c>
      <c s="19">
        <v>1180300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8601</v>
      </c>
      <c s="47">
        <v>5365000</v>
      </c>
      <c s="47">
        <v>4184700</v>
      </c>
      <c s="47">
        <v>107300</v>
      </c>
      <c s="47">
        <v>1180300</v>
      </c>
    </row>
    <row>
      <c s="4">
        <v>301</v>
      </c>
      <c s="4">
        <v>906</v>
      </c>
      <c s="4">
        <v>0</v>
      </c>
      <c s="4" t="s">
        <v>7147</v>
      </c>
      <c s="4" t="s">
        <v>8600</v>
      </c>
      <c s="19">
        <v>1608317</v>
      </c>
      <c s="19">
        <v>3480000</v>
      </c>
      <c s="19">
        <v>2714400</v>
      </c>
      <c s="19">
        <v>69600</v>
      </c>
      <c s="19">
        <v>765600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8602</v>
      </c>
      <c s="47">
        <v>3480000</v>
      </c>
      <c s="47">
        <v>2714400</v>
      </c>
      <c s="47">
        <v>69600</v>
      </c>
      <c s="47">
        <v>765600</v>
      </c>
    </row>
    <row>
      <c s="4">
        <v>301</v>
      </c>
      <c s="4">
        <v>907</v>
      </c>
      <c s="4">
        <v>0</v>
      </c>
      <c s="4" t="s">
        <v>7147</v>
      </c>
      <c s="4" t="s">
        <v>8600</v>
      </c>
      <c s="19">
        <v>2946270</v>
      </c>
      <c s="19">
        <v>7650000</v>
      </c>
      <c s="19">
        <v>5967000</v>
      </c>
      <c s="19">
        <v>153000</v>
      </c>
      <c s="19">
        <v>1683000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8603</v>
      </c>
      <c s="47">
        <v>7650000</v>
      </c>
      <c s="47">
        <v>5967000</v>
      </c>
      <c s="47">
        <v>153000</v>
      </c>
      <c s="47">
        <v>1683000</v>
      </c>
    </row>
    <row>
      <c s="4">
        <v>301</v>
      </c>
      <c s="4">
        <v>908</v>
      </c>
      <c s="4">
        <v>0</v>
      </c>
      <c s="4" t="s">
        <v>7147</v>
      </c>
      <c s="4" t="s">
        <v>8600</v>
      </c>
      <c s="19">
        <v>20838794</v>
      </c>
      <c s="19">
        <v>10821600</v>
      </c>
      <c s="19">
        <v>8440848</v>
      </c>
      <c s="19">
        <v>216432</v>
      </c>
      <c s="19">
        <v>2380752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8604</v>
      </c>
      <c s="47">
        <v>10821600</v>
      </c>
      <c s="47">
        <v>8440848</v>
      </c>
      <c s="47">
        <v>216432</v>
      </c>
      <c s="47">
        <v>2380752</v>
      </c>
    </row>
    <row>
      <c s="4">
        <v>301</v>
      </c>
      <c s="4">
        <v>909</v>
      </c>
      <c s="4">
        <v>0</v>
      </c>
      <c s="4" t="s">
        <v>7147</v>
      </c>
      <c s="4" t="s">
        <v>7935</v>
      </c>
      <c s="19">
        <v>277296</v>
      </c>
      <c s="19">
        <v>740000</v>
      </c>
      <c s="19">
        <v>577200</v>
      </c>
      <c s="19">
        <v>14800</v>
      </c>
      <c s="19">
        <v>162800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8080</v>
      </c>
      <c s="47">
        <v>1391415</v>
      </c>
      <c s="47">
        <v>577200</v>
      </c>
      <c s="47">
        <v>14800</v>
      </c>
      <c s="47">
        <v>814215</v>
      </c>
    </row>
    <row>
      <c s="4">
        <v>301</v>
      </c>
      <c s="4">
        <v>910</v>
      </c>
      <c s="4">
        <v>0</v>
      </c>
      <c s="4" t="s">
        <v>7147</v>
      </c>
      <c s="4" t="s">
        <v>7935</v>
      </c>
      <c s="19">
        <v>21629088</v>
      </c>
      <c s="19">
        <v>46800000</v>
      </c>
      <c s="19">
        <v>36504000</v>
      </c>
      <c s="19">
        <v>936000</v>
      </c>
      <c s="19">
        <v>10296000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8605</v>
      </c>
      <c s="47">
        <v>46800000</v>
      </c>
      <c s="47">
        <v>36504000</v>
      </c>
      <c s="47">
        <v>936000</v>
      </c>
      <c s="47">
        <v>10296000</v>
      </c>
    </row>
    <row>
      <c s="4">
        <v>301</v>
      </c>
      <c s="4">
        <v>911</v>
      </c>
      <c s="4">
        <v>0</v>
      </c>
      <c s="4" t="s">
        <v>7147</v>
      </c>
      <c s="4" t="s">
        <v>7935</v>
      </c>
      <c r="G950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50" s="47">
        <v>1</v>
      </c>
      <c s="47">
        <v>0</v>
      </c>
      <c s="47">
        <v>0</v>
      </c>
      <c s="47">
        <v>1</v>
      </c>
    </row>
    <row>
      <c s="4">
        <v>301</v>
      </c>
      <c s="4">
        <v>912</v>
      </c>
      <c s="4">
        <v>0</v>
      </c>
      <c s="4" t="s">
        <v>7147</v>
      </c>
      <c s="4" t="s">
        <v>7935</v>
      </c>
      <c r="G951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51" s="47">
        <v>1</v>
      </c>
      <c s="47">
        <v>0</v>
      </c>
      <c s="47">
        <v>0</v>
      </c>
      <c s="47">
        <v>1</v>
      </c>
    </row>
    <row>
      <c s="4">
        <v>301</v>
      </c>
      <c s="4">
        <v>913</v>
      </c>
      <c s="4">
        <v>0</v>
      </c>
      <c s="4" t="s">
        <v>7147</v>
      </c>
      <c s="4" t="s">
        <v>8606</v>
      </c>
      <c r="G952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52" s="47">
        <v>1</v>
      </c>
      <c s="47">
        <v>0</v>
      </c>
      <c s="47">
        <v>0</v>
      </c>
      <c s="47">
        <v>1</v>
      </c>
    </row>
    <row>
      <c s="4">
        <v>301</v>
      </c>
      <c s="4">
        <v>914</v>
      </c>
      <c s="4">
        <v>0</v>
      </c>
      <c s="4" t="s">
        <v>7147</v>
      </c>
      <c s="4" t="s">
        <v>8606</v>
      </c>
      <c r="G953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53" s="47">
        <v>1</v>
      </c>
      <c s="47">
        <v>0</v>
      </c>
      <c s="47">
        <v>0</v>
      </c>
      <c s="47">
        <v>1</v>
      </c>
    </row>
    <row>
      <c s="4">
        <v>301</v>
      </c>
      <c s="4">
        <v>915</v>
      </c>
      <c s="4">
        <v>0</v>
      </c>
      <c s="4" t="s">
        <v>7147</v>
      </c>
      <c s="4" t="s">
        <v>8606</v>
      </c>
      <c s="19">
        <v>3264005</v>
      </c>
      <c s="19">
        <v>8475000</v>
      </c>
      <c s="19">
        <v>6610500</v>
      </c>
      <c s="19">
        <v>169500</v>
      </c>
      <c s="19">
        <v>1864500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8607</v>
      </c>
      <c s="47">
        <v>8475000</v>
      </c>
      <c s="47">
        <v>6610500</v>
      </c>
      <c s="47">
        <v>169500</v>
      </c>
      <c s="47">
        <v>1864500</v>
      </c>
    </row>
    <row>
      <c s="4">
        <v>301</v>
      </c>
      <c s="4">
        <v>916</v>
      </c>
      <c s="4">
        <v>0</v>
      </c>
      <c s="4" t="s">
        <v>7147</v>
      </c>
      <c s="4" t="s">
        <v>8606</v>
      </c>
      <c s="19">
        <v>18102807</v>
      </c>
      <c s="19">
        <v>9400800</v>
      </c>
      <c s="19">
        <v>7332624</v>
      </c>
      <c s="19">
        <v>188016</v>
      </c>
      <c s="19">
        <v>2068176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8608</v>
      </c>
      <c s="47">
        <v>9400800</v>
      </c>
      <c s="47">
        <v>7332624</v>
      </c>
      <c s="47">
        <v>188016</v>
      </c>
      <c s="47">
        <v>2068176</v>
      </c>
    </row>
    <row>
      <c s="4">
        <v>301</v>
      </c>
      <c s="4">
        <v>917</v>
      </c>
      <c s="4">
        <v>0</v>
      </c>
      <c s="4" t="s">
        <v>7147</v>
      </c>
      <c s="4" t="s">
        <v>8606</v>
      </c>
      <c r="G956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56" s="47">
        <v>1</v>
      </c>
      <c s="47">
        <v>0</v>
      </c>
      <c s="47">
        <v>0</v>
      </c>
      <c s="47">
        <v>1</v>
      </c>
    </row>
    <row>
      <c s="4">
        <v>301</v>
      </c>
      <c s="4">
        <v>918</v>
      </c>
      <c s="4">
        <v>0</v>
      </c>
      <c s="4" t="s">
        <v>7147</v>
      </c>
      <c s="4" t="s">
        <v>8606</v>
      </c>
      <c r="G957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57" s="47">
        <v>1</v>
      </c>
      <c s="47">
        <v>0</v>
      </c>
      <c s="47">
        <v>0</v>
      </c>
      <c s="47">
        <v>1</v>
      </c>
    </row>
    <row>
      <c s="4">
        <v>301</v>
      </c>
      <c s="4">
        <v>919</v>
      </c>
      <c s="4">
        <v>0</v>
      </c>
      <c s="4" t="s">
        <v>7147</v>
      </c>
      <c s="4" t="s">
        <v>8606</v>
      </c>
      <c r="G958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58" s="47">
        <v>1</v>
      </c>
      <c s="47">
        <v>0</v>
      </c>
      <c s="47">
        <v>0</v>
      </c>
      <c s="47">
        <v>1</v>
      </c>
    </row>
    <row>
      <c s="4">
        <v>301</v>
      </c>
      <c s="4">
        <v>920</v>
      </c>
      <c s="4">
        <v>0</v>
      </c>
      <c s="4" t="s">
        <v>7147</v>
      </c>
      <c s="4" t="s">
        <v>8606</v>
      </c>
      <c s="19">
        <v>2592718</v>
      </c>
      <c s="19">
        <v>1346400</v>
      </c>
      <c s="19">
        <v>1050192</v>
      </c>
      <c s="19">
        <v>26928</v>
      </c>
      <c s="19">
        <v>296208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8609</v>
      </c>
      <c s="47">
        <v>1346400</v>
      </c>
      <c s="47">
        <v>1050192</v>
      </c>
      <c s="47">
        <v>26928</v>
      </c>
      <c s="47">
        <v>296208</v>
      </c>
    </row>
    <row>
      <c s="4">
        <v>301</v>
      </c>
      <c s="4">
        <v>921</v>
      </c>
      <c s="4">
        <v>0</v>
      </c>
      <c s="4" t="s">
        <v>7147</v>
      </c>
      <c s="4" t="s">
        <v>8610</v>
      </c>
      <c r="G960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60" s="47">
        <v>1</v>
      </c>
      <c s="47">
        <v>0</v>
      </c>
      <c s="47">
        <v>0</v>
      </c>
      <c s="47">
        <v>1</v>
      </c>
    </row>
    <row>
      <c s="4">
        <v>301</v>
      </c>
      <c s="4">
        <v>922</v>
      </c>
      <c s="4">
        <v>0</v>
      </c>
      <c s="4" t="s">
        <v>7147</v>
      </c>
      <c s="4" t="s">
        <v>8610</v>
      </c>
      <c r="G961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61" s="47">
        <v>1</v>
      </c>
      <c s="47">
        <v>0</v>
      </c>
      <c s="47">
        <v>0</v>
      </c>
      <c s="47">
        <v>1</v>
      </c>
    </row>
    <row>
      <c s="4">
        <v>301</v>
      </c>
      <c s="4">
        <v>923</v>
      </c>
      <c s="4">
        <v>0</v>
      </c>
      <c s="4" t="s">
        <v>7147</v>
      </c>
      <c s="4" t="s">
        <v>8610</v>
      </c>
      <c r="G962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62" s="47">
        <v>1</v>
      </c>
      <c s="47">
        <v>0</v>
      </c>
      <c s="47">
        <v>0</v>
      </c>
      <c s="47">
        <v>1</v>
      </c>
    </row>
    <row>
      <c s="4">
        <v>301</v>
      </c>
      <c s="4">
        <v>924</v>
      </c>
      <c s="4">
        <v>0</v>
      </c>
      <c s="4" t="s">
        <v>7147</v>
      </c>
      <c s="4" t="s">
        <v>8610</v>
      </c>
      <c s="19">
        <v>7611775</v>
      </c>
      <c s="19">
        <v>3952800</v>
      </c>
      <c s="19">
        <v>3083184</v>
      </c>
      <c s="19">
        <v>79056</v>
      </c>
      <c s="19">
        <v>869616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8611</v>
      </c>
      <c s="47">
        <v>3952800</v>
      </c>
      <c s="47">
        <v>3083184</v>
      </c>
      <c s="47">
        <v>79056</v>
      </c>
      <c s="47">
        <v>869616</v>
      </c>
    </row>
    <row>
      <c s="4">
        <v>301</v>
      </c>
      <c s="4">
        <v>925</v>
      </c>
      <c s="4">
        <v>0</v>
      </c>
      <c s="4" t="s">
        <v>7147</v>
      </c>
      <c s="4" t="s">
        <v>8612</v>
      </c>
      <c r="G964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64" s="47">
        <v>1</v>
      </c>
      <c s="47">
        <v>0</v>
      </c>
      <c s="47">
        <v>0</v>
      </c>
      <c s="47">
        <v>1</v>
      </c>
    </row>
    <row>
      <c s="4">
        <v>301</v>
      </c>
      <c s="4">
        <v>926</v>
      </c>
      <c s="4">
        <v>0</v>
      </c>
      <c s="4" t="s">
        <v>7147</v>
      </c>
      <c s="4" t="s">
        <v>8612</v>
      </c>
      <c s="19">
        <v>207972</v>
      </c>
      <c s="19">
        <v>450000</v>
      </c>
      <c s="19">
        <v>351000</v>
      </c>
      <c s="19">
        <v>9000</v>
      </c>
      <c s="19">
        <v>99000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351000</v>
      </c>
      <c s="47">
        <v>9000</v>
      </c>
      <c s="47">
        <v>99000</v>
      </c>
    </row>
    <row>
      <c s="4">
        <v>301</v>
      </c>
      <c s="4">
        <v>927</v>
      </c>
      <c s="4">
        <v>0</v>
      </c>
      <c s="4" t="s">
        <v>7147</v>
      </c>
      <c s="4" t="s">
        <v>8612</v>
      </c>
      <c s="19">
        <v>23108000</v>
      </c>
      <c s="19">
        <v>60000000</v>
      </c>
      <c s="19">
        <v>46800000</v>
      </c>
      <c s="19">
        <v>1200000</v>
      </c>
      <c s="19">
        <v>13200000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8613</v>
      </c>
      <c s="47">
        <v>60000000</v>
      </c>
      <c s="47">
        <v>46800000</v>
      </c>
      <c s="47">
        <v>1200000</v>
      </c>
      <c s="47">
        <v>13200000</v>
      </c>
    </row>
    <row>
      <c s="4">
        <v>301</v>
      </c>
      <c s="4">
        <v>928</v>
      </c>
      <c s="4">
        <v>0</v>
      </c>
      <c s="4" t="s">
        <v>7147</v>
      </c>
      <c s="4" t="s">
        <v>8612</v>
      </c>
      <c r="G967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67" s="47">
        <v>1</v>
      </c>
      <c s="47">
        <v>0</v>
      </c>
      <c s="47">
        <v>0</v>
      </c>
      <c s="47">
        <v>1</v>
      </c>
    </row>
    <row>
      <c s="4">
        <v>301</v>
      </c>
      <c s="4">
        <v>929</v>
      </c>
      <c s="4">
        <v>0</v>
      </c>
      <c s="4" t="s">
        <v>7147</v>
      </c>
      <c s="4" t="s">
        <v>8614</v>
      </c>
      <c r="G968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68" s="47">
        <v>1</v>
      </c>
      <c s="47">
        <v>0</v>
      </c>
      <c s="47">
        <v>0</v>
      </c>
      <c s="47">
        <v>1</v>
      </c>
    </row>
    <row>
      <c s="4">
        <v>301</v>
      </c>
      <c s="4">
        <v>930</v>
      </c>
      <c s="4">
        <v>0</v>
      </c>
      <c s="4" t="s">
        <v>7147</v>
      </c>
      <c s="4" t="s">
        <v>8614</v>
      </c>
      <c s="19">
        <v>277296</v>
      </c>
      <c s="19">
        <v>600000</v>
      </c>
      <c s="19">
        <v>468000</v>
      </c>
      <c s="19">
        <v>12000</v>
      </c>
      <c s="19">
        <v>132000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468000</v>
      </c>
      <c s="47">
        <v>12000</v>
      </c>
      <c s="47">
        <v>132000</v>
      </c>
    </row>
    <row>
      <c s="4">
        <v>301</v>
      </c>
      <c s="4">
        <v>931</v>
      </c>
      <c s="4">
        <v>0</v>
      </c>
      <c s="4" t="s">
        <v>7147</v>
      </c>
      <c s="4" t="s">
        <v>8614</v>
      </c>
      <c s="19">
        <v>5418826</v>
      </c>
      <c s="19">
        <v>14070000</v>
      </c>
      <c s="19">
        <v>10974600</v>
      </c>
      <c s="19">
        <v>281400</v>
      </c>
      <c s="19">
        <v>3095400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8615</v>
      </c>
      <c s="47">
        <v>14070000</v>
      </c>
      <c s="47">
        <v>10974600</v>
      </c>
      <c s="47">
        <v>281400</v>
      </c>
      <c s="47">
        <v>3095400</v>
      </c>
    </row>
    <row>
      <c s="4">
        <v>301</v>
      </c>
      <c s="4">
        <v>932</v>
      </c>
      <c s="4">
        <v>0</v>
      </c>
      <c s="4" t="s">
        <v>7147</v>
      </c>
      <c s="4" t="s">
        <v>8614</v>
      </c>
      <c r="G971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71" s="47">
        <v>1</v>
      </c>
      <c s="47">
        <v>0</v>
      </c>
      <c s="47">
        <v>0</v>
      </c>
      <c s="47">
        <v>1</v>
      </c>
    </row>
    <row>
      <c s="4">
        <v>301</v>
      </c>
      <c s="4">
        <v>933</v>
      </c>
      <c s="4">
        <v>0</v>
      </c>
      <c s="4" t="s">
        <v>7147</v>
      </c>
      <c s="4" t="s">
        <v>8616</v>
      </c>
      <c r="G972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72" s="47">
        <v>1</v>
      </c>
      <c s="47">
        <v>0</v>
      </c>
      <c s="47">
        <v>0</v>
      </c>
      <c s="47">
        <v>1</v>
      </c>
    </row>
    <row>
      <c s="4">
        <v>301</v>
      </c>
      <c s="4">
        <v>934</v>
      </c>
      <c s="4">
        <v>0</v>
      </c>
      <c s="4" t="s">
        <v>7147</v>
      </c>
      <c s="4" t="s">
        <v>8616</v>
      </c>
      <c s="19">
        <v>277296</v>
      </c>
      <c s="19">
        <v>600000</v>
      </c>
      <c s="19">
        <v>468000</v>
      </c>
      <c s="19">
        <v>12000</v>
      </c>
      <c s="19">
        <v>132000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468000</v>
      </c>
      <c s="47">
        <v>12000</v>
      </c>
      <c s="47">
        <v>132000</v>
      </c>
    </row>
    <row>
      <c s="4">
        <v>301</v>
      </c>
      <c s="4">
        <v>935</v>
      </c>
      <c s="4">
        <v>0</v>
      </c>
      <c s="4" t="s">
        <v>7147</v>
      </c>
      <c s="4" t="s">
        <v>8616</v>
      </c>
      <c s="19">
        <v>5430380</v>
      </c>
      <c s="19">
        <v>14100000</v>
      </c>
      <c s="19">
        <v>10998000</v>
      </c>
      <c s="19">
        <v>282000</v>
      </c>
      <c s="19">
        <v>3102000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8617</v>
      </c>
      <c s="47">
        <v>14100000</v>
      </c>
      <c s="47">
        <v>10998000</v>
      </c>
      <c s="47">
        <v>282000</v>
      </c>
      <c s="47">
        <v>3102000</v>
      </c>
    </row>
    <row>
      <c s="4">
        <v>301</v>
      </c>
      <c s="4">
        <v>936</v>
      </c>
      <c s="4">
        <v>0</v>
      </c>
      <c s="4" t="s">
        <v>7147</v>
      </c>
      <c s="4" t="s">
        <v>8616</v>
      </c>
      <c r="G975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75" s="47">
        <v>1</v>
      </c>
      <c s="47">
        <v>0</v>
      </c>
      <c s="47">
        <v>0</v>
      </c>
      <c s="47">
        <v>1</v>
      </c>
    </row>
    <row>
      <c s="4">
        <v>301</v>
      </c>
      <c s="4">
        <v>937</v>
      </c>
      <c s="4">
        <v>0</v>
      </c>
      <c s="4" t="s">
        <v>7147</v>
      </c>
      <c s="4" t="s">
        <v>8618</v>
      </c>
      <c r="G976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76" s="47">
        <v>1</v>
      </c>
      <c s="47">
        <v>0</v>
      </c>
      <c s="47">
        <v>0</v>
      </c>
      <c s="47">
        <v>1</v>
      </c>
    </row>
    <row>
      <c s="4">
        <v>301</v>
      </c>
      <c s="4">
        <v>938</v>
      </c>
      <c s="4">
        <v>0</v>
      </c>
      <c s="4" t="s">
        <v>7147</v>
      </c>
      <c s="4" t="s">
        <v>8618</v>
      </c>
      <c s="19">
        <v>5233962</v>
      </c>
      <c s="19">
        <v>11325000</v>
      </c>
      <c s="19">
        <v>8833500</v>
      </c>
      <c s="19">
        <v>226500</v>
      </c>
      <c s="19">
        <v>2491500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8619</v>
      </c>
      <c s="47">
        <v>11325000</v>
      </c>
      <c s="47">
        <v>8833500</v>
      </c>
      <c s="47">
        <v>226500</v>
      </c>
      <c s="47">
        <v>2491500</v>
      </c>
    </row>
    <row>
      <c s="4">
        <v>301</v>
      </c>
      <c s="4">
        <v>939</v>
      </c>
      <c s="4">
        <v>0</v>
      </c>
      <c s="4" t="s">
        <v>7147</v>
      </c>
      <c s="4" t="s">
        <v>8618</v>
      </c>
      <c s="19">
        <v>14240305</v>
      </c>
      <c s="19">
        <v>36975000</v>
      </c>
      <c s="19">
        <v>28840500</v>
      </c>
      <c s="19">
        <v>739500</v>
      </c>
      <c s="19">
        <v>8134500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8620</v>
      </c>
      <c s="47">
        <v>36975000</v>
      </c>
      <c s="47">
        <v>28840500</v>
      </c>
      <c s="47">
        <v>739500</v>
      </c>
      <c s="47">
        <v>8134500</v>
      </c>
    </row>
    <row>
      <c s="4">
        <v>301</v>
      </c>
      <c s="4">
        <v>940</v>
      </c>
      <c s="4">
        <v>0</v>
      </c>
      <c s="4" t="s">
        <v>7147</v>
      </c>
      <c s="4" t="s">
        <v>8618</v>
      </c>
      <c s="19">
        <v>415944</v>
      </c>
      <c s="19">
        <v>216000</v>
      </c>
      <c s="19">
        <v>168480</v>
      </c>
      <c s="19">
        <v>4320</v>
      </c>
      <c s="19">
        <v>47520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8621</v>
      </c>
      <c s="47">
        <v>216000</v>
      </c>
      <c s="47">
        <v>168480</v>
      </c>
      <c s="47">
        <v>4320</v>
      </c>
      <c s="47">
        <v>47520</v>
      </c>
    </row>
    <row>
      <c s="4">
        <v>301</v>
      </c>
      <c s="4">
        <v>941</v>
      </c>
      <c s="4">
        <v>0</v>
      </c>
      <c s="4" t="s">
        <v>7147</v>
      </c>
      <c s="4" t="s">
        <v>8622</v>
      </c>
      <c r="G98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80" s="47">
        <v>1</v>
      </c>
      <c s="47">
        <v>0</v>
      </c>
      <c s="47">
        <v>0</v>
      </c>
      <c s="47">
        <v>1</v>
      </c>
    </row>
    <row>
      <c s="4">
        <v>301</v>
      </c>
      <c s="4">
        <v>942</v>
      </c>
      <c s="4">
        <v>0</v>
      </c>
      <c s="4" t="s">
        <v>7147</v>
      </c>
      <c s="4" t="s">
        <v>8622</v>
      </c>
      <c r="G981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81" s="47">
        <v>1</v>
      </c>
      <c s="47">
        <v>0</v>
      </c>
      <c s="47">
        <v>0</v>
      </c>
      <c s="47">
        <v>1</v>
      </c>
    </row>
    <row>
      <c s="4">
        <v>301</v>
      </c>
      <c s="4">
        <v>943</v>
      </c>
      <c s="4">
        <v>0</v>
      </c>
      <c s="4" t="s">
        <v>7147</v>
      </c>
      <c s="4" t="s">
        <v>8622</v>
      </c>
      <c s="19">
        <v>24846877</v>
      </c>
      <c s="19">
        <v>64515000</v>
      </c>
      <c s="19">
        <v>49031400</v>
      </c>
      <c s="19">
        <v>1290300</v>
      </c>
      <c s="19">
        <v>15483600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8623</v>
      </c>
      <c s="47">
        <v>64515000</v>
      </c>
      <c s="47">
        <v>49031400</v>
      </c>
      <c s="47">
        <v>1290300</v>
      </c>
      <c s="47">
        <v>15483600</v>
      </c>
    </row>
    <row>
      <c s="4">
        <v>301</v>
      </c>
      <c s="4">
        <v>944</v>
      </c>
      <c s="4">
        <v>0</v>
      </c>
      <c s="4" t="s">
        <v>7147</v>
      </c>
      <c s="4" t="s">
        <v>8622</v>
      </c>
      <c s="19">
        <v>4552276</v>
      </c>
      <c s="19">
        <v>2364000</v>
      </c>
      <c s="19">
        <v>1796640</v>
      </c>
      <c s="19">
        <v>47280</v>
      </c>
      <c s="19">
        <v>567360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8624</v>
      </c>
      <c s="47">
        <v>2364000</v>
      </c>
      <c s="47">
        <v>1796640</v>
      </c>
      <c s="47">
        <v>47280</v>
      </c>
      <c s="47">
        <v>567360</v>
      </c>
    </row>
    <row>
      <c s="4">
        <v>301</v>
      </c>
      <c s="4">
        <v>945</v>
      </c>
      <c s="4">
        <v>0</v>
      </c>
      <c s="4" t="s">
        <v>7147</v>
      </c>
      <c s="4" t="s">
        <v>8625</v>
      </c>
      <c r="G98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84" s="47">
        <v>1</v>
      </c>
      <c s="47">
        <v>0</v>
      </c>
      <c s="47">
        <v>0</v>
      </c>
      <c s="47">
        <v>1</v>
      </c>
    </row>
    <row>
      <c s="4">
        <v>301</v>
      </c>
      <c s="4">
        <v>946</v>
      </c>
      <c s="4">
        <v>0</v>
      </c>
      <c s="4" t="s">
        <v>7147</v>
      </c>
      <c s="4" t="s">
        <v>8625</v>
      </c>
      <c r="G985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85" s="47">
        <v>1</v>
      </c>
      <c s="47">
        <v>0</v>
      </c>
      <c s="47">
        <v>0</v>
      </c>
      <c s="47">
        <v>1</v>
      </c>
    </row>
    <row>
      <c s="4">
        <v>301</v>
      </c>
      <c s="4">
        <v>947</v>
      </c>
      <c s="4">
        <v>0</v>
      </c>
      <c s="4" t="s">
        <v>7147</v>
      </c>
      <c s="4" t="s">
        <v>8625</v>
      </c>
      <c s="19">
        <v>13518180</v>
      </c>
      <c s="19">
        <v>35100000</v>
      </c>
      <c s="19">
        <v>26676000</v>
      </c>
      <c s="19">
        <v>702000</v>
      </c>
      <c s="19">
        <v>8424000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8626</v>
      </c>
      <c s="47">
        <v>35100000</v>
      </c>
      <c s="47">
        <v>26676000</v>
      </c>
      <c s="47">
        <v>702000</v>
      </c>
      <c s="47">
        <v>8424000</v>
      </c>
    </row>
    <row>
      <c s="4">
        <v>301</v>
      </c>
      <c s="4">
        <v>948</v>
      </c>
      <c s="4">
        <v>0</v>
      </c>
      <c s="4" t="s">
        <v>7147</v>
      </c>
      <c s="4" t="s">
        <v>8625</v>
      </c>
      <c r="G987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87" s="47">
        <v>1</v>
      </c>
      <c s="47">
        <v>0</v>
      </c>
      <c s="47">
        <v>0</v>
      </c>
      <c s="47">
        <v>1</v>
      </c>
    </row>
    <row>
      <c s="4">
        <v>301</v>
      </c>
      <c s="4">
        <v>949</v>
      </c>
      <c s="4">
        <v>0</v>
      </c>
      <c s="4" t="s">
        <v>7147</v>
      </c>
      <c s="4" t="s">
        <v>8627</v>
      </c>
      <c r="G988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88" s="47">
        <v>1</v>
      </c>
      <c s="47">
        <v>0</v>
      </c>
      <c s="47">
        <v>0</v>
      </c>
      <c s="47">
        <v>1</v>
      </c>
    </row>
    <row>
      <c s="4">
        <v>301</v>
      </c>
      <c s="4">
        <v>950</v>
      </c>
      <c s="4">
        <v>0</v>
      </c>
      <c s="4" t="s">
        <v>7147</v>
      </c>
      <c s="4" t="s">
        <v>8627</v>
      </c>
      <c r="G989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89" s="47">
        <v>1</v>
      </c>
      <c s="47">
        <v>0</v>
      </c>
      <c s="47">
        <v>0</v>
      </c>
      <c s="47">
        <v>1</v>
      </c>
    </row>
    <row>
      <c s="4">
        <v>301</v>
      </c>
      <c s="4">
        <v>951</v>
      </c>
      <c s="4">
        <v>0</v>
      </c>
      <c s="4" t="s">
        <v>7147</v>
      </c>
      <c s="4" t="s">
        <v>8627</v>
      </c>
      <c s="19">
        <v>15366820</v>
      </c>
      <c s="19">
        <v>39900000</v>
      </c>
      <c s="19">
        <v>30324000</v>
      </c>
      <c s="19">
        <v>798000</v>
      </c>
      <c s="19">
        <v>9576000</v>
      </c>
      <c s="15">
        <v>30148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8628</v>
      </c>
      <c s="47">
        <v>39900000</v>
      </c>
      <c s="47">
        <v>30324000</v>
      </c>
      <c s="47">
        <v>798000</v>
      </c>
      <c s="47">
        <v>9576000</v>
      </c>
    </row>
    <row>
      <c s="4">
        <v>301</v>
      </c>
      <c s="4">
        <v>952</v>
      </c>
      <c s="4">
        <v>0</v>
      </c>
      <c s="4" t="s">
        <v>7147</v>
      </c>
      <c s="4" t="s">
        <v>8627</v>
      </c>
      <c r="G991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91" s="47">
        <v>1</v>
      </c>
      <c s="47">
        <v>0</v>
      </c>
      <c s="47">
        <v>0</v>
      </c>
      <c s="47">
        <v>1</v>
      </c>
    </row>
    <row>
      <c s="4">
        <v>301</v>
      </c>
      <c s="4">
        <v>953</v>
      </c>
      <c s="4">
        <v>0</v>
      </c>
      <c s="4" t="s">
        <v>7147</v>
      </c>
      <c s="4" t="s">
        <v>8629</v>
      </c>
      <c r="G992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92" s="47">
        <v>1</v>
      </c>
      <c s="47">
        <v>0</v>
      </c>
      <c s="47">
        <v>0</v>
      </c>
      <c s="47">
        <v>1</v>
      </c>
    </row>
    <row>
      <c s="4">
        <v>301</v>
      </c>
      <c s="4">
        <v>954</v>
      </c>
      <c s="4">
        <v>0</v>
      </c>
      <c s="4" t="s">
        <v>7147</v>
      </c>
      <c s="4" t="s">
        <v>8629</v>
      </c>
      <c r="G993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93" s="47">
        <v>1</v>
      </c>
      <c s="47">
        <v>0</v>
      </c>
      <c s="47">
        <v>0</v>
      </c>
      <c s="47">
        <v>1</v>
      </c>
    </row>
    <row>
      <c s="4">
        <v>301</v>
      </c>
      <c s="4">
        <v>955</v>
      </c>
      <c s="4">
        <v>0</v>
      </c>
      <c s="4" t="s">
        <v>7147</v>
      </c>
      <c s="4" t="s">
        <v>8629</v>
      </c>
      <c s="19">
        <v>23991881</v>
      </c>
      <c s="19">
        <v>62295000</v>
      </c>
      <c s="19">
        <v>47344200</v>
      </c>
      <c s="19">
        <v>1245900</v>
      </c>
      <c s="19">
        <v>14950800</v>
      </c>
      <c s="15">
        <v>30148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8630</v>
      </c>
      <c s="47">
        <v>62295000</v>
      </c>
      <c s="47">
        <v>47344200</v>
      </c>
      <c s="47">
        <v>1245900</v>
      </c>
      <c s="47">
        <v>14950800</v>
      </c>
    </row>
    <row>
      <c s="4">
        <v>301</v>
      </c>
      <c s="4">
        <v>956</v>
      </c>
      <c s="4">
        <v>0</v>
      </c>
      <c s="4" t="s">
        <v>7147</v>
      </c>
      <c s="4" t="s">
        <v>8629</v>
      </c>
      <c r="G995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95" s="47">
        <v>1</v>
      </c>
      <c s="47">
        <v>0</v>
      </c>
      <c s="47">
        <v>0</v>
      </c>
      <c s="47">
        <v>1</v>
      </c>
    </row>
    <row>
      <c s="4">
        <v>301</v>
      </c>
      <c s="4">
        <v>957</v>
      </c>
      <c s="4">
        <v>0</v>
      </c>
      <c s="4" t="s">
        <v>7147</v>
      </c>
      <c s="4" t="s">
        <v>8631</v>
      </c>
      <c r="G996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96" s="47">
        <v>1</v>
      </c>
      <c s="47">
        <v>0</v>
      </c>
      <c s="47">
        <v>0</v>
      </c>
      <c s="47">
        <v>1</v>
      </c>
    </row>
    <row>
      <c s="4">
        <v>301</v>
      </c>
      <c s="4">
        <v>958</v>
      </c>
      <c s="4">
        <v>0</v>
      </c>
      <c s="4" t="s">
        <v>7147</v>
      </c>
      <c s="4" t="s">
        <v>8631</v>
      </c>
      <c r="G997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97" s="47">
        <v>1</v>
      </c>
      <c s="47">
        <v>0</v>
      </c>
      <c s="47">
        <v>0</v>
      </c>
      <c s="47">
        <v>1</v>
      </c>
    </row>
    <row>
      <c s="4">
        <v>301</v>
      </c>
      <c s="4">
        <v>959</v>
      </c>
      <c s="4">
        <v>0</v>
      </c>
      <c s="4" t="s">
        <v>7147</v>
      </c>
      <c s="4" t="s">
        <v>8631</v>
      </c>
      <c s="19">
        <v>19092985</v>
      </c>
      <c s="19">
        <v>49575000</v>
      </c>
      <c s="19">
        <v>37677000</v>
      </c>
      <c s="19">
        <v>991500</v>
      </c>
      <c s="19">
        <v>11898000</v>
      </c>
      <c s="15">
        <v>30148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8632</v>
      </c>
      <c s="47">
        <v>49575000</v>
      </c>
      <c s="47">
        <v>37677000</v>
      </c>
      <c s="47">
        <v>991500</v>
      </c>
      <c s="47">
        <v>11898000</v>
      </c>
    </row>
    <row>
      <c s="4">
        <v>301</v>
      </c>
      <c s="4">
        <v>960</v>
      </c>
      <c s="4">
        <v>0</v>
      </c>
      <c s="4" t="s">
        <v>7147</v>
      </c>
      <c s="4" t="s">
        <v>8631</v>
      </c>
      <c r="G999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999" s="47">
        <v>1</v>
      </c>
      <c s="47">
        <v>0</v>
      </c>
      <c s="47">
        <v>0</v>
      </c>
      <c s="47">
        <v>1</v>
      </c>
    </row>
    <row>
      <c s="4">
        <v>301</v>
      </c>
      <c s="4">
        <v>961</v>
      </c>
      <c s="4">
        <v>0</v>
      </c>
      <c s="4" t="s">
        <v>7147</v>
      </c>
      <c s="4" t="s">
        <v>8633</v>
      </c>
      <c r="G1000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00" s="47">
        <v>1</v>
      </c>
      <c s="47">
        <v>0</v>
      </c>
      <c s="47">
        <v>0</v>
      </c>
      <c s="47">
        <v>1</v>
      </c>
    </row>
    <row>
      <c s="4">
        <v>301</v>
      </c>
      <c s="4">
        <v>962</v>
      </c>
      <c s="4">
        <v>0</v>
      </c>
      <c s="4" t="s">
        <v>7147</v>
      </c>
      <c s="4" t="s">
        <v>8633</v>
      </c>
      <c s="19">
        <v>415944</v>
      </c>
      <c s="19">
        <v>900000</v>
      </c>
      <c s="19">
        <v>684000</v>
      </c>
      <c s="19">
        <v>18000</v>
      </c>
      <c s="19">
        <v>216000</v>
      </c>
      <c s="15">
        <v>30148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684000</v>
      </c>
      <c s="47">
        <v>18000</v>
      </c>
      <c s="47">
        <v>216000</v>
      </c>
    </row>
    <row>
      <c s="4">
        <v>301</v>
      </c>
      <c s="4">
        <v>963</v>
      </c>
      <c s="4">
        <v>0</v>
      </c>
      <c s="4" t="s">
        <v>7147</v>
      </c>
      <c s="4" t="s">
        <v>8633</v>
      </c>
      <c s="19">
        <v>21201590</v>
      </c>
      <c s="19">
        <v>55050000</v>
      </c>
      <c s="19">
        <v>41838000</v>
      </c>
      <c s="19">
        <v>1101000</v>
      </c>
      <c s="19">
        <v>13212000</v>
      </c>
      <c s="15">
        <v>30148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8634</v>
      </c>
      <c s="47">
        <v>55050000</v>
      </c>
      <c s="47">
        <v>41838000</v>
      </c>
      <c s="47">
        <v>1101000</v>
      </c>
      <c s="47">
        <v>13212000</v>
      </c>
    </row>
    <row>
      <c s="4">
        <v>301</v>
      </c>
      <c s="4">
        <v>964</v>
      </c>
      <c s="4">
        <v>0</v>
      </c>
      <c s="4" t="s">
        <v>7147</v>
      </c>
      <c s="4" t="s">
        <v>8633</v>
      </c>
      <c r="G1003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03" s="47">
        <v>1</v>
      </c>
      <c s="47">
        <v>0</v>
      </c>
      <c s="47">
        <v>0</v>
      </c>
      <c s="47">
        <v>1</v>
      </c>
    </row>
    <row>
      <c s="4">
        <v>301</v>
      </c>
      <c s="4">
        <v>965</v>
      </c>
      <c s="4">
        <v>0</v>
      </c>
      <c s="4" t="s">
        <v>7147</v>
      </c>
      <c s="4" t="s">
        <v>8635</v>
      </c>
      <c r="G1004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04" s="47">
        <v>1</v>
      </c>
      <c s="47">
        <v>0</v>
      </c>
      <c s="47">
        <v>0</v>
      </c>
      <c s="47">
        <v>1</v>
      </c>
    </row>
    <row>
      <c s="4">
        <v>301</v>
      </c>
      <c s="4">
        <v>966</v>
      </c>
      <c s="4">
        <v>0</v>
      </c>
      <c s="4" t="s">
        <v>7147</v>
      </c>
      <c s="4" t="s">
        <v>8635</v>
      </c>
      <c r="G1005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05" s="47">
        <v>1</v>
      </c>
      <c s="47">
        <v>0</v>
      </c>
      <c s="47">
        <v>0</v>
      </c>
      <c s="47">
        <v>1</v>
      </c>
    </row>
    <row>
      <c s="4">
        <v>301</v>
      </c>
      <c s="4">
        <v>967</v>
      </c>
      <c s="4">
        <v>0</v>
      </c>
      <c s="4" t="s">
        <v>7147</v>
      </c>
      <c s="4" t="s">
        <v>8635</v>
      </c>
      <c s="19">
        <v>13575950</v>
      </c>
      <c s="19">
        <v>35250000</v>
      </c>
      <c s="19">
        <v>26790000</v>
      </c>
      <c s="19">
        <v>705000</v>
      </c>
      <c s="19">
        <v>8460000</v>
      </c>
      <c s="15">
        <v>30148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8636</v>
      </c>
      <c s="47">
        <v>35250000</v>
      </c>
      <c s="47">
        <v>26790000</v>
      </c>
      <c s="47">
        <v>705000</v>
      </c>
      <c s="47">
        <v>8460000</v>
      </c>
    </row>
    <row>
      <c s="4">
        <v>301</v>
      </c>
      <c s="4">
        <v>968</v>
      </c>
      <c s="4">
        <v>0</v>
      </c>
      <c s="4" t="s">
        <v>7147</v>
      </c>
      <c s="4" t="s">
        <v>8635</v>
      </c>
      <c r="G1007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07" s="47">
        <v>1</v>
      </c>
      <c s="47">
        <v>0</v>
      </c>
      <c s="47">
        <v>0</v>
      </c>
      <c s="47">
        <v>1</v>
      </c>
    </row>
    <row>
      <c s="4">
        <v>301</v>
      </c>
      <c s="4">
        <v>969</v>
      </c>
      <c s="4">
        <v>0</v>
      </c>
      <c s="4" t="s">
        <v>7147</v>
      </c>
      <c s="4" t="s">
        <v>8637</v>
      </c>
      <c r="G1008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08" s="47">
        <v>1</v>
      </c>
      <c s="47">
        <v>0</v>
      </c>
      <c s="47">
        <v>0</v>
      </c>
      <c s="47">
        <v>1</v>
      </c>
    </row>
    <row>
      <c s="4">
        <v>301</v>
      </c>
      <c s="4">
        <v>970</v>
      </c>
      <c s="4">
        <v>0</v>
      </c>
      <c s="4" t="s">
        <v>7147</v>
      </c>
      <c s="4" t="s">
        <v>8637</v>
      </c>
      <c s="19">
        <v>623916</v>
      </c>
      <c s="19">
        <v>1350000</v>
      </c>
      <c s="19">
        <v>1026000</v>
      </c>
      <c s="19">
        <v>27000</v>
      </c>
      <c s="19">
        <v>324000</v>
      </c>
      <c s="15">
        <v>30148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  <c s="47">
        <v>1350000</v>
      </c>
      <c s="47">
        <v>1026000</v>
      </c>
      <c s="47">
        <v>27000</v>
      </c>
      <c s="47">
        <v>324000</v>
      </c>
    </row>
    <row>
      <c s="4">
        <v>301</v>
      </c>
      <c s="4">
        <v>971</v>
      </c>
      <c s="4">
        <v>0</v>
      </c>
      <c s="4" t="s">
        <v>7147</v>
      </c>
      <c s="4" t="s">
        <v>8637</v>
      </c>
      <c s="19">
        <v>13142675</v>
      </c>
      <c s="19">
        <v>34125000</v>
      </c>
      <c s="19">
        <v>25935000</v>
      </c>
      <c s="19">
        <v>682500</v>
      </c>
      <c s="19">
        <v>8190000</v>
      </c>
      <c s="15">
        <v>30148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8638</v>
      </c>
      <c s="47">
        <v>34125000</v>
      </c>
      <c s="47">
        <v>25935000</v>
      </c>
      <c s="47">
        <v>682500</v>
      </c>
      <c s="47">
        <v>8190000</v>
      </c>
    </row>
    <row>
      <c s="4">
        <v>301</v>
      </c>
      <c s="4">
        <v>972</v>
      </c>
      <c s="4">
        <v>0</v>
      </c>
      <c s="4" t="s">
        <v>7147</v>
      </c>
      <c s="4" t="s">
        <v>8637</v>
      </c>
      <c r="G1011" s="19">
        <v>1</v>
      </c>
      <c s="19">
        <v>0</v>
      </c>
      <c s="19">
        <v>0</v>
      </c>
      <c s="19">
        <v>1</v>
      </c>
      <c s="15">
        <v>30148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11" s="47">
        <v>1</v>
      </c>
      <c s="47">
        <v>0</v>
      </c>
      <c s="47">
        <v>0</v>
      </c>
      <c s="47">
        <v>1</v>
      </c>
    </row>
    <row>
      <c s="4">
        <v>301</v>
      </c>
      <c s="4">
        <v>973</v>
      </c>
      <c s="4">
        <v>0</v>
      </c>
      <c s="4" t="s">
        <v>7147</v>
      </c>
      <c s="4" t="s">
        <v>8639</v>
      </c>
      <c r="G101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12" s="47">
        <v>1</v>
      </c>
      <c s="47">
        <v>0</v>
      </c>
      <c s="47">
        <v>0</v>
      </c>
      <c s="47">
        <v>1</v>
      </c>
    </row>
    <row>
      <c s="4">
        <v>301</v>
      </c>
      <c s="4">
        <v>974</v>
      </c>
      <c s="4">
        <v>0</v>
      </c>
      <c s="4" t="s">
        <v>7147</v>
      </c>
      <c s="4" t="s">
        <v>8639</v>
      </c>
      <c r="G1013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13" s="47">
        <v>1</v>
      </c>
      <c s="47">
        <v>0</v>
      </c>
      <c s="47">
        <v>0</v>
      </c>
      <c s="47">
        <v>1</v>
      </c>
    </row>
    <row>
      <c s="4">
        <v>301</v>
      </c>
      <c s="4">
        <v>975</v>
      </c>
      <c s="4">
        <v>0</v>
      </c>
      <c s="4" t="s">
        <v>7147</v>
      </c>
      <c s="4" t="s">
        <v>8639</v>
      </c>
      <c r="G101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14" s="47">
        <v>1</v>
      </c>
      <c s="47">
        <v>0</v>
      </c>
      <c s="47">
        <v>0</v>
      </c>
      <c s="47">
        <v>1</v>
      </c>
    </row>
    <row>
      <c s="4">
        <v>301</v>
      </c>
      <c s="4">
        <v>976</v>
      </c>
      <c s="4">
        <v>0</v>
      </c>
      <c s="4" t="s">
        <v>7147</v>
      </c>
      <c s="4" t="s">
        <v>8639</v>
      </c>
      <c s="19">
        <v>1756208</v>
      </c>
      <c s="19">
        <v>912000</v>
      </c>
      <c s="19">
        <v>693120</v>
      </c>
      <c s="19">
        <v>18240</v>
      </c>
      <c s="19">
        <v>218880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8422</v>
      </c>
      <c s="47">
        <v>912000</v>
      </c>
      <c s="47">
        <v>693120</v>
      </c>
      <c s="47">
        <v>18240</v>
      </c>
      <c s="47">
        <v>218880</v>
      </c>
    </row>
    <row>
      <c s="4">
        <v>301</v>
      </c>
      <c s="4">
        <v>977</v>
      </c>
      <c s="4">
        <v>0</v>
      </c>
      <c s="4" t="s">
        <v>7147</v>
      </c>
      <c s="4" t="s">
        <v>8640</v>
      </c>
      <c r="G101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16" s="47">
        <v>1</v>
      </c>
      <c s="47">
        <v>0</v>
      </c>
      <c s="47">
        <v>0</v>
      </c>
      <c s="47">
        <v>1</v>
      </c>
    </row>
    <row>
      <c s="4">
        <v>301</v>
      </c>
      <c s="4">
        <v>978</v>
      </c>
      <c s="4">
        <v>0</v>
      </c>
      <c s="4" t="s">
        <v>7147</v>
      </c>
      <c s="4" t="s">
        <v>8640</v>
      </c>
      <c r="G1017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17" s="47">
        <v>1</v>
      </c>
      <c s="47">
        <v>0</v>
      </c>
      <c s="47">
        <v>0</v>
      </c>
      <c s="47">
        <v>1</v>
      </c>
    </row>
    <row>
      <c s="4">
        <v>301</v>
      </c>
      <c s="4">
        <v>979</v>
      </c>
      <c s="4">
        <v>0</v>
      </c>
      <c s="4" t="s">
        <v>7147</v>
      </c>
      <c s="4" t="s">
        <v>8640</v>
      </c>
      <c s="19">
        <v>144425</v>
      </c>
      <c s="19">
        <v>375000</v>
      </c>
      <c s="19">
        <v>285000</v>
      </c>
      <c s="19">
        <v>7500</v>
      </c>
      <c s="19">
        <v>90000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8161</v>
      </c>
      <c s="47">
        <v>375000</v>
      </c>
      <c s="47">
        <v>285000</v>
      </c>
      <c s="47">
        <v>7500</v>
      </c>
      <c s="47">
        <v>90000</v>
      </c>
    </row>
    <row>
      <c s="4">
        <v>301</v>
      </c>
      <c s="4">
        <v>980</v>
      </c>
      <c s="4">
        <v>0</v>
      </c>
      <c s="4" t="s">
        <v>7147</v>
      </c>
      <c s="4" t="s">
        <v>8640</v>
      </c>
      <c s="19">
        <v>2564988</v>
      </c>
      <c s="19">
        <v>1332000</v>
      </c>
      <c s="19">
        <v>1012320</v>
      </c>
      <c s="19">
        <v>26640</v>
      </c>
      <c s="19">
        <v>319680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8641</v>
      </c>
      <c s="47">
        <v>1332000</v>
      </c>
      <c s="47">
        <v>1012320</v>
      </c>
      <c s="47">
        <v>26640</v>
      </c>
      <c s="47">
        <v>319680</v>
      </c>
    </row>
    <row>
      <c s="4">
        <v>301</v>
      </c>
      <c s="4">
        <v>981</v>
      </c>
      <c s="4">
        <v>0</v>
      </c>
      <c s="4" t="s">
        <v>7147</v>
      </c>
      <c s="4" t="s">
        <v>8642</v>
      </c>
      <c r="G102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20" s="47">
        <v>1</v>
      </c>
      <c s="47">
        <v>0</v>
      </c>
      <c s="47">
        <v>0</v>
      </c>
      <c s="47">
        <v>1</v>
      </c>
    </row>
    <row>
      <c s="4">
        <v>301</v>
      </c>
      <c s="4">
        <v>982</v>
      </c>
      <c s="4">
        <v>0</v>
      </c>
      <c s="4" t="s">
        <v>7147</v>
      </c>
      <c s="4" t="s">
        <v>8642</v>
      </c>
      <c r="G1021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21" s="47">
        <v>1</v>
      </c>
      <c s="47">
        <v>0</v>
      </c>
      <c s="47">
        <v>0</v>
      </c>
      <c s="47">
        <v>1</v>
      </c>
    </row>
    <row>
      <c s="4">
        <v>301</v>
      </c>
      <c s="4">
        <v>983</v>
      </c>
      <c s="4">
        <v>0</v>
      </c>
      <c s="4" t="s">
        <v>7147</v>
      </c>
      <c s="4" t="s">
        <v>8642</v>
      </c>
      <c s="19">
        <v>115540</v>
      </c>
      <c s="19">
        <v>300000</v>
      </c>
      <c s="19">
        <v>228000</v>
      </c>
      <c s="19">
        <v>6000</v>
      </c>
      <c s="19">
        <v>72000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228000</v>
      </c>
      <c s="47">
        <v>6000</v>
      </c>
      <c s="47">
        <v>72000</v>
      </c>
    </row>
    <row>
      <c s="4">
        <v>301</v>
      </c>
      <c s="4">
        <v>984</v>
      </c>
      <c s="4">
        <v>0</v>
      </c>
      <c s="4" t="s">
        <v>7147</v>
      </c>
      <c s="4" t="s">
        <v>8642</v>
      </c>
      <c s="19">
        <v>2911608</v>
      </c>
      <c s="19">
        <v>1512000</v>
      </c>
      <c s="19">
        <v>1149120</v>
      </c>
      <c s="19">
        <v>30240</v>
      </c>
      <c s="19">
        <v>362880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8643</v>
      </c>
      <c s="47">
        <v>1512000</v>
      </c>
      <c s="47">
        <v>1149120</v>
      </c>
      <c s="47">
        <v>30240</v>
      </c>
      <c s="47">
        <v>362880</v>
      </c>
    </row>
    <row>
      <c s="4">
        <v>301</v>
      </c>
      <c s="4">
        <v>985</v>
      </c>
      <c s="4">
        <v>0</v>
      </c>
      <c s="4" t="s">
        <v>7147</v>
      </c>
      <c s="4" t="s">
        <v>8644</v>
      </c>
      <c r="G1024" s="19">
        <v>1</v>
      </c>
      <c s="19">
        <v>0</v>
      </c>
      <c s="19">
        <v>0</v>
      </c>
      <c s="19">
        <v>1</v>
      </c>
      <c s="15">
        <v>30018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24" s="47">
        <v>1</v>
      </c>
      <c s="47">
        <v>0</v>
      </c>
      <c s="47">
        <v>0</v>
      </c>
      <c s="47">
        <v>1</v>
      </c>
    </row>
    <row>
      <c s="4">
        <v>301</v>
      </c>
      <c s="4">
        <v>986</v>
      </c>
      <c s="4">
        <v>0</v>
      </c>
      <c s="4" t="s">
        <v>7147</v>
      </c>
      <c s="4" t="s">
        <v>8644</v>
      </c>
      <c s="19">
        <v>1282494</v>
      </c>
      <c s="19">
        <v>2775000</v>
      </c>
      <c s="19">
        <v>2164500</v>
      </c>
      <c s="19">
        <v>55500</v>
      </c>
      <c s="19">
        <v>610500</v>
      </c>
      <c s="15">
        <v>30018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8645</v>
      </c>
      <c s="47">
        <v>2775000</v>
      </c>
      <c s="47">
        <v>2164500</v>
      </c>
      <c s="47">
        <v>55500</v>
      </c>
      <c s="47">
        <v>610500</v>
      </c>
    </row>
    <row>
      <c s="4">
        <v>301</v>
      </c>
      <c s="4">
        <v>987</v>
      </c>
      <c s="4">
        <v>0</v>
      </c>
      <c s="4" t="s">
        <v>7147</v>
      </c>
      <c s="4" t="s">
        <v>8644</v>
      </c>
      <c s="19">
        <v>15684555</v>
      </c>
      <c s="19">
        <v>40725000</v>
      </c>
      <c s="19">
        <v>31765500</v>
      </c>
      <c s="19">
        <v>814500</v>
      </c>
      <c s="19">
        <v>8959500</v>
      </c>
      <c s="15">
        <v>30018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8646</v>
      </c>
      <c s="47">
        <v>40725000</v>
      </c>
      <c s="47">
        <v>31765500</v>
      </c>
      <c s="47">
        <v>814500</v>
      </c>
      <c s="47">
        <v>8959500</v>
      </c>
    </row>
    <row>
      <c s="4">
        <v>301</v>
      </c>
      <c s="4">
        <v>988</v>
      </c>
      <c s="4">
        <v>0</v>
      </c>
      <c s="4" t="s">
        <v>7147</v>
      </c>
      <c s="4" t="s">
        <v>8644</v>
      </c>
      <c s="19">
        <v>8965904</v>
      </c>
      <c s="19">
        <v>4656000</v>
      </c>
      <c s="19">
        <v>3631680</v>
      </c>
      <c s="19">
        <v>93120</v>
      </c>
      <c s="19">
        <v>1024320</v>
      </c>
      <c s="15">
        <v>30018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8647</v>
      </c>
      <c s="47">
        <v>4656000</v>
      </c>
      <c s="47">
        <v>3631680</v>
      </c>
      <c s="47">
        <v>93120</v>
      </c>
      <c s="47">
        <v>1024320</v>
      </c>
    </row>
    <row>
      <c s="4">
        <v>301</v>
      </c>
      <c s="4">
        <v>989</v>
      </c>
      <c s="4">
        <v>0</v>
      </c>
      <c s="4" t="s">
        <v>7147</v>
      </c>
      <c s="4" t="s">
        <v>8648</v>
      </c>
      <c r="G1028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28" s="47">
        <v>1</v>
      </c>
      <c s="47">
        <v>0</v>
      </c>
      <c s="47">
        <v>0</v>
      </c>
      <c s="47">
        <v>1</v>
      </c>
    </row>
    <row>
      <c s="4">
        <v>301</v>
      </c>
      <c s="4">
        <v>990</v>
      </c>
      <c s="4">
        <v>0</v>
      </c>
      <c s="4" t="s">
        <v>7147</v>
      </c>
      <c s="4" t="s">
        <v>8648</v>
      </c>
      <c s="19">
        <v>138648</v>
      </c>
      <c s="19">
        <v>300000</v>
      </c>
      <c s="19">
        <v>228000</v>
      </c>
      <c s="19">
        <v>6000</v>
      </c>
      <c s="19">
        <v>72000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228000</v>
      </c>
      <c s="47">
        <v>6000</v>
      </c>
      <c s="47">
        <v>72000</v>
      </c>
    </row>
    <row>
      <c s="4">
        <v>301</v>
      </c>
      <c s="4">
        <v>991</v>
      </c>
      <c s="4">
        <v>0</v>
      </c>
      <c s="4" t="s">
        <v>7147</v>
      </c>
      <c s="4" t="s">
        <v>8648</v>
      </c>
      <c s="19">
        <v>1964180</v>
      </c>
      <c s="19">
        <v>5100000</v>
      </c>
      <c s="19">
        <v>3876000</v>
      </c>
      <c s="19">
        <v>102000</v>
      </c>
      <c s="19">
        <v>1224000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8649</v>
      </c>
      <c s="47">
        <v>5100000</v>
      </c>
      <c s="47">
        <v>3876000</v>
      </c>
      <c s="47">
        <v>102000</v>
      </c>
      <c s="47">
        <v>1224000</v>
      </c>
    </row>
    <row>
      <c s="4">
        <v>301</v>
      </c>
      <c s="4">
        <v>992</v>
      </c>
      <c s="4">
        <v>0</v>
      </c>
      <c s="4" t="s">
        <v>7147</v>
      </c>
      <c s="4" t="s">
        <v>8648</v>
      </c>
      <c s="19">
        <v>3281336</v>
      </c>
      <c s="19">
        <v>1704000</v>
      </c>
      <c s="19">
        <v>1295040</v>
      </c>
      <c s="19">
        <v>34080</v>
      </c>
      <c s="19">
        <v>408960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8650</v>
      </c>
      <c s="47">
        <v>1704000</v>
      </c>
      <c s="47">
        <v>1295040</v>
      </c>
      <c s="47">
        <v>34080</v>
      </c>
      <c s="47">
        <v>408960</v>
      </c>
    </row>
    <row>
      <c s="4">
        <v>301</v>
      </c>
      <c s="4">
        <v>993</v>
      </c>
      <c s="4">
        <v>0</v>
      </c>
      <c s="4" t="s">
        <v>7147</v>
      </c>
      <c s="4" t="s">
        <v>8651</v>
      </c>
      <c r="G103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32" s="47">
        <v>1</v>
      </c>
      <c s="47">
        <v>0</v>
      </c>
      <c s="47">
        <v>0</v>
      </c>
      <c s="47">
        <v>1</v>
      </c>
    </row>
    <row>
      <c s="4">
        <v>301</v>
      </c>
      <c s="4">
        <v>994</v>
      </c>
      <c s="4">
        <v>0</v>
      </c>
      <c s="4" t="s">
        <v>7147</v>
      </c>
      <c s="4" t="s">
        <v>8651</v>
      </c>
      <c s="19">
        <v>138648</v>
      </c>
      <c s="19">
        <v>300000</v>
      </c>
      <c s="19">
        <v>228000</v>
      </c>
      <c s="19">
        <v>6000</v>
      </c>
      <c s="19">
        <v>72000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228000</v>
      </c>
      <c s="47">
        <v>6000</v>
      </c>
      <c s="47">
        <v>72000</v>
      </c>
    </row>
    <row>
      <c s="4">
        <v>301</v>
      </c>
      <c s="4">
        <v>995</v>
      </c>
      <c s="4">
        <v>0</v>
      </c>
      <c s="4" t="s">
        <v>7147</v>
      </c>
      <c s="4" t="s">
        <v>8651</v>
      </c>
      <c s="19">
        <v>635470</v>
      </c>
      <c s="19">
        <v>1650000</v>
      </c>
      <c s="19">
        <v>1254000</v>
      </c>
      <c s="19">
        <v>33000</v>
      </c>
      <c s="19">
        <v>396000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8521</v>
      </c>
      <c s="47">
        <v>1650000</v>
      </c>
      <c s="47">
        <v>1254000</v>
      </c>
      <c s="47">
        <v>33000</v>
      </c>
      <c s="47">
        <v>396000</v>
      </c>
    </row>
    <row>
      <c s="4">
        <v>301</v>
      </c>
      <c s="4">
        <v>996</v>
      </c>
      <c s="4">
        <v>0</v>
      </c>
      <c s="4" t="s">
        <v>7147</v>
      </c>
      <c s="4" t="s">
        <v>8651</v>
      </c>
      <c s="19">
        <v>4482952</v>
      </c>
      <c s="19">
        <v>2328000</v>
      </c>
      <c s="19">
        <v>1769280</v>
      </c>
      <c s="19">
        <v>46560</v>
      </c>
      <c s="19">
        <v>558720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8186</v>
      </c>
      <c s="47">
        <v>2328000</v>
      </c>
      <c s="47">
        <v>1769280</v>
      </c>
      <c s="47">
        <v>46560</v>
      </c>
      <c s="47">
        <v>558720</v>
      </c>
    </row>
    <row>
      <c s="4">
        <v>301</v>
      </c>
      <c s="4">
        <v>997</v>
      </c>
      <c s="4">
        <v>0</v>
      </c>
      <c s="4" t="s">
        <v>7147</v>
      </c>
      <c s="4" t="s">
        <v>8652</v>
      </c>
      <c r="G103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36" s="47">
        <v>1</v>
      </c>
      <c s="47">
        <v>0</v>
      </c>
      <c s="47">
        <v>0</v>
      </c>
      <c s="47">
        <v>1</v>
      </c>
    </row>
    <row>
      <c s="4">
        <v>301</v>
      </c>
      <c s="4">
        <v>998</v>
      </c>
      <c s="4">
        <v>0</v>
      </c>
      <c s="4" t="s">
        <v>7147</v>
      </c>
      <c s="4" t="s">
        <v>8652</v>
      </c>
      <c r="G1037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37" s="47">
        <v>1</v>
      </c>
      <c s="47">
        <v>0</v>
      </c>
      <c s="47">
        <v>0</v>
      </c>
      <c s="47">
        <v>1</v>
      </c>
    </row>
    <row>
      <c s="4">
        <v>301</v>
      </c>
      <c s="4">
        <v>999</v>
      </c>
      <c s="4">
        <v>0</v>
      </c>
      <c s="4" t="s">
        <v>7147</v>
      </c>
      <c s="4" t="s">
        <v>8652</v>
      </c>
      <c s="19">
        <v>924320</v>
      </c>
      <c s="19">
        <v>2400000</v>
      </c>
      <c s="19">
        <v>1824000</v>
      </c>
      <c s="19">
        <v>48000</v>
      </c>
      <c s="19">
        <v>576000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  <c s="47">
        <v>2400000</v>
      </c>
      <c s="47">
        <v>1824000</v>
      </c>
      <c s="47">
        <v>48000</v>
      </c>
      <c s="47">
        <v>576000</v>
      </c>
    </row>
    <row>
      <c s="4">
        <v>301</v>
      </c>
      <c s="4">
        <v>1000</v>
      </c>
      <c s="4">
        <v>0</v>
      </c>
      <c s="4" t="s">
        <v>7147</v>
      </c>
      <c s="4" t="s">
        <v>8652</v>
      </c>
      <c s="19">
        <v>115262704</v>
      </c>
      <c s="19">
        <v>59856000</v>
      </c>
      <c s="19">
        <v>45490560</v>
      </c>
      <c s="19">
        <v>1197120</v>
      </c>
      <c s="19">
        <v>14365440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8653</v>
      </c>
      <c s="47">
        <v>59856000</v>
      </c>
      <c s="47">
        <v>45490560</v>
      </c>
      <c s="47">
        <v>1197120</v>
      </c>
      <c s="47">
        <v>14365440</v>
      </c>
    </row>
    <row>
      <c s="4">
        <v>301</v>
      </c>
      <c s="4">
        <v>1001</v>
      </c>
      <c s="4">
        <v>0</v>
      </c>
      <c s="4" t="s">
        <v>7147</v>
      </c>
      <c s="4" t="s">
        <v>8654</v>
      </c>
      <c r="G104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40" s="47">
        <v>1</v>
      </c>
      <c s="47">
        <v>0</v>
      </c>
      <c s="47">
        <v>0</v>
      </c>
      <c s="47">
        <v>1</v>
      </c>
    </row>
    <row>
      <c s="4">
        <v>301</v>
      </c>
      <c s="4">
        <v>1002</v>
      </c>
      <c s="4">
        <v>0</v>
      </c>
      <c s="4" t="s">
        <v>7147</v>
      </c>
      <c s="4" t="s">
        <v>8654</v>
      </c>
      <c s="19">
        <v>277296</v>
      </c>
      <c s="19">
        <v>600000</v>
      </c>
      <c s="19">
        <v>456000</v>
      </c>
      <c s="19">
        <v>12000</v>
      </c>
      <c s="19">
        <v>144000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456000</v>
      </c>
      <c s="47">
        <v>12000</v>
      </c>
      <c s="47">
        <v>144000</v>
      </c>
    </row>
    <row>
      <c s="4">
        <v>301</v>
      </c>
      <c s="4">
        <v>1003</v>
      </c>
      <c s="4">
        <v>0</v>
      </c>
      <c s="4" t="s">
        <v>7147</v>
      </c>
      <c s="4" t="s">
        <v>8654</v>
      </c>
      <c s="19">
        <v>577700</v>
      </c>
      <c s="19">
        <v>1500000</v>
      </c>
      <c s="19">
        <v>1140000</v>
      </c>
      <c s="19">
        <v>30000</v>
      </c>
      <c s="19">
        <v>360000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8087</v>
      </c>
      <c s="47">
        <v>1500000</v>
      </c>
      <c s="47">
        <v>1140000</v>
      </c>
      <c s="47">
        <v>30000</v>
      </c>
      <c s="47">
        <v>360000</v>
      </c>
    </row>
    <row>
      <c s="4">
        <v>301</v>
      </c>
      <c s="4">
        <v>1004</v>
      </c>
      <c s="4">
        <v>0</v>
      </c>
      <c s="4" t="s">
        <v>7147</v>
      </c>
      <c s="4" t="s">
        <v>8654</v>
      </c>
      <c s="19">
        <v>2125936</v>
      </c>
      <c s="19">
        <v>1104000</v>
      </c>
      <c s="19">
        <v>839040</v>
      </c>
      <c s="19">
        <v>22080</v>
      </c>
      <c s="19">
        <v>264960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8095</v>
      </c>
      <c s="47">
        <v>1104000</v>
      </c>
      <c s="47">
        <v>839040</v>
      </c>
      <c s="47">
        <v>22080</v>
      </c>
      <c s="47">
        <v>264960</v>
      </c>
    </row>
    <row>
      <c s="4">
        <v>301</v>
      </c>
      <c s="4">
        <v>1005</v>
      </c>
      <c s="4">
        <v>0</v>
      </c>
      <c s="4" t="s">
        <v>7147</v>
      </c>
      <c s="4" t="s">
        <v>8655</v>
      </c>
      <c r="G104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44" s="47">
        <v>1</v>
      </c>
      <c s="47">
        <v>0</v>
      </c>
      <c s="47">
        <v>0</v>
      </c>
      <c s="47">
        <v>1</v>
      </c>
    </row>
    <row>
      <c s="4">
        <v>301</v>
      </c>
      <c s="4">
        <v>1006</v>
      </c>
      <c s="4">
        <v>0</v>
      </c>
      <c s="4" t="s">
        <v>7147</v>
      </c>
      <c s="4" t="s">
        <v>8655</v>
      </c>
      <c s="19">
        <v>207972</v>
      </c>
      <c s="19">
        <v>450000</v>
      </c>
      <c s="19">
        <v>342000</v>
      </c>
      <c s="19">
        <v>9000</v>
      </c>
      <c s="19">
        <v>108000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342000</v>
      </c>
      <c s="47">
        <v>9000</v>
      </c>
      <c s="47">
        <v>108000</v>
      </c>
    </row>
    <row>
      <c s="4">
        <v>301</v>
      </c>
      <c s="4">
        <v>1007</v>
      </c>
      <c s="4">
        <v>0</v>
      </c>
      <c s="4" t="s">
        <v>7147</v>
      </c>
      <c s="4" t="s">
        <v>8655</v>
      </c>
      <c s="19">
        <v>173310</v>
      </c>
      <c s="19">
        <v>450000</v>
      </c>
      <c s="19">
        <v>342000</v>
      </c>
      <c s="19">
        <v>9000</v>
      </c>
      <c s="19">
        <v>108000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342000</v>
      </c>
      <c s="47">
        <v>9000</v>
      </c>
      <c s="47">
        <v>108000</v>
      </c>
    </row>
    <row>
      <c s="4">
        <v>301</v>
      </c>
      <c s="4">
        <v>1008</v>
      </c>
      <c s="4">
        <v>0</v>
      </c>
      <c s="4" t="s">
        <v>7147</v>
      </c>
      <c s="4" t="s">
        <v>8655</v>
      </c>
      <c s="19">
        <v>6424024</v>
      </c>
      <c s="19">
        <v>3336000</v>
      </c>
      <c s="19">
        <v>2535360</v>
      </c>
      <c s="19">
        <v>66720</v>
      </c>
      <c s="19">
        <v>800640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8164</v>
      </c>
      <c s="47">
        <v>3336000</v>
      </c>
      <c s="47">
        <v>2535360</v>
      </c>
      <c s="47">
        <v>66720</v>
      </c>
      <c s="47">
        <v>800640</v>
      </c>
    </row>
    <row>
      <c s="4">
        <v>301</v>
      </c>
      <c s="4">
        <v>1009</v>
      </c>
      <c s="4">
        <v>0</v>
      </c>
      <c s="4" t="s">
        <v>7147</v>
      </c>
      <c s="4" t="s">
        <v>8656</v>
      </c>
      <c r="G1048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48" s="47">
        <v>1</v>
      </c>
      <c s="47">
        <v>0</v>
      </c>
      <c s="47">
        <v>0</v>
      </c>
      <c s="47">
        <v>1</v>
      </c>
    </row>
    <row>
      <c s="4">
        <v>301</v>
      </c>
      <c s="4">
        <v>1010</v>
      </c>
      <c s="4">
        <v>0</v>
      </c>
      <c s="4" t="s">
        <v>7147</v>
      </c>
      <c s="4" t="s">
        <v>8656</v>
      </c>
      <c r="G1049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49" s="47">
        <v>1</v>
      </c>
      <c s="47">
        <v>0</v>
      </c>
      <c s="47">
        <v>0</v>
      </c>
      <c s="47">
        <v>1</v>
      </c>
    </row>
    <row>
      <c s="4">
        <v>301</v>
      </c>
      <c s="4">
        <v>1011</v>
      </c>
      <c s="4">
        <v>0</v>
      </c>
      <c s="4" t="s">
        <v>7147</v>
      </c>
      <c s="4" t="s">
        <v>8656</v>
      </c>
      <c s="19">
        <v>173310</v>
      </c>
      <c s="19">
        <v>450000</v>
      </c>
      <c s="19">
        <v>342000</v>
      </c>
      <c s="19">
        <v>9000</v>
      </c>
      <c s="19">
        <v>108000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342000</v>
      </c>
      <c s="47">
        <v>9000</v>
      </c>
      <c s="47">
        <v>108000</v>
      </c>
    </row>
    <row>
      <c s="4">
        <v>301</v>
      </c>
      <c s="4">
        <v>1012</v>
      </c>
      <c s="4">
        <v>0</v>
      </c>
      <c s="4" t="s">
        <v>7147</v>
      </c>
      <c s="4" t="s">
        <v>8656</v>
      </c>
      <c s="19">
        <v>2079720</v>
      </c>
      <c s="19">
        <v>1080000</v>
      </c>
      <c s="19">
        <v>820800</v>
      </c>
      <c s="19">
        <v>21600</v>
      </c>
      <c s="19">
        <v>259200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8657</v>
      </c>
      <c s="47">
        <v>1080000</v>
      </c>
      <c s="47">
        <v>820800</v>
      </c>
      <c s="47">
        <v>21600</v>
      </c>
      <c s="47">
        <v>259200</v>
      </c>
    </row>
    <row>
      <c s="4">
        <v>301</v>
      </c>
      <c s="4">
        <v>1013</v>
      </c>
      <c s="4">
        <v>0</v>
      </c>
      <c s="4" t="s">
        <v>7147</v>
      </c>
      <c s="4" t="s">
        <v>8658</v>
      </c>
      <c r="G105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52" s="47">
        <v>1</v>
      </c>
      <c s="47">
        <v>0</v>
      </c>
      <c s="47">
        <v>0</v>
      </c>
      <c s="47">
        <v>1</v>
      </c>
    </row>
    <row>
      <c s="4">
        <v>301</v>
      </c>
      <c s="4">
        <v>1014</v>
      </c>
      <c s="4">
        <v>0</v>
      </c>
      <c s="4" t="s">
        <v>7147</v>
      </c>
      <c s="4" t="s">
        <v>8658</v>
      </c>
      <c s="19">
        <v>207972</v>
      </c>
      <c s="19">
        <v>450000</v>
      </c>
      <c s="19">
        <v>342000</v>
      </c>
      <c s="19">
        <v>9000</v>
      </c>
      <c s="19">
        <v>108000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342000</v>
      </c>
      <c s="47">
        <v>9000</v>
      </c>
      <c s="47">
        <v>108000</v>
      </c>
    </row>
    <row>
      <c s="4">
        <v>301</v>
      </c>
      <c s="4">
        <v>1015</v>
      </c>
      <c s="4">
        <v>0</v>
      </c>
      <c s="4" t="s">
        <v>7147</v>
      </c>
      <c s="4" t="s">
        <v>8658</v>
      </c>
      <c r="G105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54" s="47">
        <v>1</v>
      </c>
      <c s="47">
        <v>0</v>
      </c>
      <c s="47">
        <v>0</v>
      </c>
      <c s="47">
        <v>1</v>
      </c>
    </row>
    <row>
      <c s="4">
        <v>301</v>
      </c>
      <c s="4">
        <v>1016</v>
      </c>
      <c s="4">
        <v>0</v>
      </c>
      <c s="4" t="s">
        <v>7147</v>
      </c>
      <c s="4" t="s">
        <v>8658</v>
      </c>
      <c s="19">
        <v>5961864</v>
      </c>
      <c s="19">
        <v>3096000</v>
      </c>
      <c s="19">
        <v>2352960</v>
      </c>
      <c s="19">
        <v>61920</v>
      </c>
      <c s="19">
        <v>743040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8435</v>
      </c>
      <c s="47">
        <v>3096000</v>
      </c>
      <c s="47">
        <v>2352960</v>
      </c>
      <c s="47">
        <v>61920</v>
      </c>
      <c s="47">
        <v>743040</v>
      </c>
    </row>
    <row>
      <c s="4">
        <v>301</v>
      </c>
      <c s="4">
        <v>1017</v>
      </c>
      <c s="4">
        <v>0</v>
      </c>
      <c s="4" t="s">
        <v>7147</v>
      </c>
      <c s="4" t="s">
        <v>8659</v>
      </c>
      <c r="G105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56" s="47">
        <v>1</v>
      </c>
      <c s="47">
        <v>0</v>
      </c>
      <c s="47">
        <v>0</v>
      </c>
      <c s="47">
        <v>1</v>
      </c>
    </row>
    <row>
      <c s="4">
        <v>301</v>
      </c>
      <c s="4">
        <v>1018</v>
      </c>
      <c s="4">
        <v>0</v>
      </c>
      <c s="4" t="s">
        <v>7147</v>
      </c>
      <c s="4" t="s">
        <v>8659</v>
      </c>
      <c r="G1057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57" s="47">
        <v>1</v>
      </c>
      <c s="47">
        <v>0</v>
      </c>
      <c s="47">
        <v>0</v>
      </c>
      <c s="47">
        <v>1</v>
      </c>
    </row>
    <row>
      <c s="4">
        <v>301</v>
      </c>
      <c s="4">
        <v>1019</v>
      </c>
      <c s="4">
        <v>0</v>
      </c>
      <c s="4" t="s">
        <v>7147</v>
      </c>
      <c s="4" t="s">
        <v>8659</v>
      </c>
      <c s="19">
        <v>404390</v>
      </c>
      <c s="19">
        <v>1050000</v>
      </c>
      <c s="19">
        <v>798000</v>
      </c>
      <c s="19">
        <v>21000</v>
      </c>
      <c s="19">
        <v>252000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  <c s="47">
        <v>1050000</v>
      </c>
      <c s="47">
        <v>798000</v>
      </c>
      <c s="47">
        <v>21000</v>
      </c>
      <c s="47">
        <v>252000</v>
      </c>
    </row>
    <row>
      <c s="4">
        <v>301</v>
      </c>
      <c s="4">
        <v>1020</v>
      </c>
      <c s="4">
        <v>0</v>
      </c>
      <c s="4" t="s">
        <v>7147</v>
      </c>
      <c s="4" t="s">
        <v>8659</v>
      </c>
      <c s="19">
        <v>2172152</v>
      </c>
      <c s="19">
        <v>1128000</v>
      </c>
      <c s="19">
        <v>857280</v>
      </c>
      <c s="19">
        <v>22560</v>
      </c>
      <c s="19">
        <v>270720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8660</v>
      </c>
      <c s="47">
        <v>1128000</v>
      </c>
      <c s="47">
        <v>857280</v>
      </c>
      <c s="47">
        <v>22560</v>
      </c>
      <c s="47">
        <v>270720</v>
      </c>
    </row>
    <row>
      <c s="4">
        <v>301</v>
      </c>
      <c s="4">
        <v>1021</v>
      </c>
      <c s="4">
        <v>0</v>
      </c>
      <c s="4" t="s">
        <v>7147</v>
      </c>
      <c s="4" t="s">
        <v>8661</v>
      </c>
      <c r="G106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60" s="47">
        <v>1</v>
      </c>
      <c s="47">
        <v>0</v>
      </c>
      <c s="47">
        <v>0</v>
      </c>
      <c s="47">
        <v>1</v>
      </c>
    </row>
    <row>
      <c s="4">
        <v>301</v>
      </c>
      <c s="4">
        <v>1022</v>
      </c>
      <c s="4">
        <v>0</v>
      </c>
      <c s="4" t="s">
        <v>7147</v>
      </c>
      <c s="4" t="s">
        <v>8661</v>
      </c>
      <c r="G1061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61" s="47">
        <v>1</v>
      </c>
      <c s="47">
        <v>0</v>
      </c>
      <c s="47">
        <v>0</v>
      </c>
      <c s="47">
        <v>1</v>
      </c>
    </row>
    <row>
      <c s="4">
        <v>301</v>
      </c>
      <c s="4">
        <v>1023</v>
      </c>
      <c s="4">
        <v>0</v>
      </c>
      <c s="4" t="s">
        <v>7147</v>
      </c>
      <c s="4" t="s">
        <v>8661</v>
      </c>
      <c r="G106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62" s="47">
        <v>1</v>
      </c>
      <c s="47">
        <v>0</v>
      </c>
      <c s="47">
        <v>0</v>
      </c>
      <c s="47">
        <v>1</v>
      </c>
    </row>
    <row>
      <c s="4">
        <v>301</v>
      </c>
      <c s="4">
        <v>1024</v>
      </c>
      <c s="4">
        <v>0</v>
      </c>
      <c s="4" t="s">
        <v>7147</v>
      </c>
      <c s="4" t="s">
        <v>8661</v>
      </c>
      <c s="19">
        <v>11785080</v>
      </c>
      <c s="19">
        <v>6120000</v>
      </c>
      <c s="19">
        <v>4651200</v>
      </c>
      <c s="19">
        <v>122400</v>
      </c>
      <c s="19">
        <v>1468800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8662</v>
      </c>
      <c s="47">
        <v>6120000</v>
      </c>
      <c s="47">
        <v>4651200</v>
      </c>
      <c s="47">
        <v>122400</v>
      </c>
      <c s="47">
        <v>1468800</v>
      </c>
    </row>
    <row>
      <c s="4">
        <v>301</v>
      </c>
      <c s="4">
        <v>1025</v>
      </c>
      <c s="4">
        <v>0</v>
      </c>
      <c s="4" t="s">
        <v>7147</v>
      </c>
      <c s="4" t="s">
        <v>8663</v>
      </c>
      <c r="G106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64" s="47">
        <v>1</v>
      </c>
      <c s="47">
        <v>0</v>
      </c>
      <c s="47">
        <v>0</v>
      </c>
      <c s="47">
        <v>1</v>
      </c>
    </row>
    <row>
      <c s="4">
        <v>301</v>
      </c>
      <c s="4">
        <v>1026</v>
      </c>
      <c s="4">
        <v>0</v>
      </c>
      <c s="4" t="s">
        <v>7147</v>
      </c>
      <c s="4" t="s">
        <v>8663</v>
      </c>
      <c s="19">
        <v>207972</v>
      </c>
      <c s="19">
        <v>450000</v>
      </c>
      <c s="19">
        <v>342000</v>
      </c>
      <c s="19">
        <v>9000</v>
      </c>
      <c s="19">
        <v>108000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342000</v>
      </c>
      <c s="47">
        <v>9000</v>
      </c>
      <c s="47">
        <v>108000</v>
      </c>
    </row>
    <row>
      <c s="4">
        <v>301</v>
      </c>
      <c s="4">
        <v>1027</v>
      </c>
      <c s="4">
        <v>0</v>
      </c>
      <c s="4" t="s">
        <v>7147</v>
      </c>
      <c s="4" t="s">
        <v>8663</v>
      </c>
      <c s="19">
        <v>6181390</v>
      </c>
      <c s="19">
        <v>16050000</v>
      </c>
      <c s="19">
        <v>12198000</v>
      </c>
      <c s="19">
        <v>321000</v>
      </c>
      <c s="19">
        <v>3852000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8664</v>
      </c>
      <c s="47">
        <v>16050000</v>
      </c>
      <c s="47">
        <v>12198000</v>
      </c>
      <c s="47">
        <v>321000</v>
      </c>
      <c s="47">
        <v>3852000</v>
      </c>
    </row>
    <row>
      <c s="4">
        <v>301</v>
      </c>
      <c s="4">
        <v>1028</v>
      </c>
      <c s="4">
        <v>0</v>
      </c>
      <c s="4" t="s">
        <v>7147</v>
      </c>
      <c s="4" t="s">
        <v>8663</v>
      </c>
      <c r="G1067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67" s="47">
        <v>1</v>
      </c>
      <c s="47">
        <v>0</v>
      </c>
      <c s="47">
        <v>0</v>
      </c>
      <c s="47">
        <v>1</v>
      </c>
    </row>
    <row>
      <c s="4">
        <v>301</v>
      </c>
      <c s="4">
        <v>1029</v>
      </c>
      <c s="4">
        <v>0</v>
      </c>
      <c s="4" t="s">
        <v>7147</v>
      </c>
      <c s="4" t="s">
        <v>8665</v>
      </c>
      <c r="G1068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68" s="47">
        <v>1</v>
      </c>
      <c s="47">
        <v>0</v>
      </c>
      <c s="47">
        <v>0</v>
      </c>
      <c s="47">
        <v>1</v>
      </c>
    </row>
    <row>
      <c s="4">
        <v>301</v>
      </c>
      <c s="4">
        <v>1030</v>
      </c>
      <c s="4">
        <v>0</v>
      </c>
      <c s="4" t="s">
        <v>7147</v>
      </c>
      <c s="4" t="s">
        <v>8665</v>
      </c>
      <c s="19">
        <v>311958</v>
      </c>
      <c s="19">
        <v>675000</v>
      </c>
      <c s="19">
        <v>526500</v>
      </c>
      <c s="19">
        <v>13500</v>
      </c>
      <c s="19">
        <v>148500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8318</v>
      </c>
      <c s="47">
        <v>675000</v>
      </c>
      <c s="47">
        <v>526500</v>
      </c>
      <c s="47">
        <v>13500</v>
      </c>
      <c s="47">
        <v>148500</v>
      </c>
    </row>
    <row>
      <c s="4">
        <v>301</v>
      </c>
      <c s="4">
        <v>1031</v>
      </c>
      <c s="4">
        <v>0</v>
      </c>
      <c s="4" t="s">
        <v>7147</v>
      </c>
      <c s="4" t="s">
        <v>8665</v>
      </c>
      <c r="G1070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70" s="47">
        <v>1</v>
      </c>
      <c s="47">
        <v>0</v>
      </c>
      <c s="47">
        <v>0</v>
      </c>
      <c s="47">
        <v>1</v>
      </c>
    </row>
    <row>
      <c s="4">
        <v>301</v>
      </c>
      <c s="4">
        <v>1032</v>
      </c>
      <c s="4">
        <v>0</v>
      </c>
      <c s="4" t="s">
        <v>7147</v>
      </c>
      <c s="4" t="s">
        <v>8665</v>
      </c>
      <c s="19">
        <v>3974576</v>
      </c>
      <c s="19">
        <v>2064000</v>
      </c>
      <c s="19">
        <v>1609920</v>
      </c>
      <c s="19">
        <v>41280</v>
      </c>
      <c s="19">
        <v>454080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8666</v>
      </c>
      <c s="47">
        <v>2064000</v>
      </c>
      <c s="47">
        <v>1609920</v>
      </c>
      <c s="47">
        <v>41280</v>
      </c>
      <c s="47">
        <v>454080</v>
      </c>
    </row>
    <row>
      <c s="4">
        <v>301</v>
      </c>
      <c s="4">
        <v>1033</v>
      </c>
      <c s="4">
        <v>0</v>
      </c>
      <c s="4" t="s">
        <v>7147</v>
      </c>
      <c s="4" t="s">
        <v>8667</v>
      </c>
      <c s="19">
        <v>3674172</v>
      </c>
      <c s="19">
        <v>9805000</v>
      </c>
      <c s="19">
        <v>7451800</v>
      </c>
      <c s="19">
        <v>196100</v>
      </c>
      <c s="19">
        <v>2353200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8668</v>
      </c>
      <c s="47">
        <v>9805000</v>
      </c>
      <c s="47">
        <v>7451800</v>
      </c>
      <c s="47">
        <v>196100</v>
      </c>
      <c s="47">
        <v>2353200</v>
      </c>
    </row>
    <row>
      <c s="4">
        <v>301</v>
      </c>
      <c s="4">
        <v>1034</v>
      </c>
      <c s="4">
        <v>0</v>
      </c>
      <c s="4" t="s">
        <v>7147</v>
      </c>
      <c s="4" t="s">
        <v>8667</v>
      </c>
      <c s="19">
        <v>18162888</v>
      </c>
      <c s="19">
        <v>39300000</v>
      </c>
      <c s="19">
        <v>29868000</v>
      </c>
      <c s="19">
        <v>786000</v>
      </c>
      <c s="19">
        <v>9432000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8669</v>
      </c>
      <c s="47">
        <v>39300000</v>
      </c>
      <c s="47">
        <v>29868000</v>
      </c>
      <c s="47">
        <v>786000</v>
      </c>
      <c s="47">
        <v>9432000</v>
      </c>
    </row>
    <row>
      <c s="4">
        <v>301</v>
      </c>
      <c s="4">
        <v>1035</v>
      </c>
      <c s="4">
        <v>0</v>
      </c>
      <c s="4" t="s">
        <v>7147</v>
      </c>
      <c s="4" t="s">
        <v>8667</v>
      </c>
      <c s="19">
        <v>9994210</v>
      </c>
      <c s="19">
        <v>25950000</v>
      </c>
      <c s="19">
        <v>19722000</v>
      </c>
      <c s="19">
        <v>519000</v>
      </c>
      <c s="19">
        <v>6228000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8670</v>
      </c>
      <c s="47">
        <v>25950000</v>
      </c>
      <c s="47">
        <v>19722000</v>
      </c>
      <c s="47">
        <v>519000</v>
      </c>
      <c s="47">
        <v>6228000</v>
      </c>
    </row>
    <row>
      <c s="4">
        <v>301</v>
      </c>
      <c s="4">
        <v>1036</v>
      </c>
      <c s="4">
        <v>0</v>
      </c>
      <c s="4" t="s">
        <v>7147</v>
      </c>
      <c s="4" t="s">
        <v>8667</v>
      </c>
      <c r="G1075" s="19">
        <v>1</v>
      </c>
      <c s="19">
        <v>0</v>
      </c>
      <c s="19">
        <v>0</v>
      </c>
      <c s="19">
        <v>1</v>
      </c>
      <c s="15">
        <v>30385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75" s="47">
        <v>1</v>
      </c>
      <c s="47">
        <v>0</v>
      </c>
      <c s="47">
        <v>0</v>
      </c>
      <c s="47">
        <v>1</v>
      </c>
    </row>
    <row>
      <c s="4">
        <v>301</v>
      </c>
      <c s="4">
        <v>1037</v>
      </c>
      <c s="4">
        <v>0</v>
      </c>
      <c s="4" t="s">
        <v>7147</v>
      </c>
      <c s="4" t="s">
        <v>8671</v>
      </c>
      <c r="G1076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76" s="47">
        <v>1</v>
      </c>
      <c s="47">
        <v>0</v>
      </c>
      <c s="47">
        <v>0</v>
      </c>
      <c s="47">
        <v>1</v>
      </c>
    </row>
    <row>
      <c s="4">
        <v>301</v>
      </c>
      <c s="4">
        <v>1038</v>
      </c>
      <c s="4">
        <v>0</v>
      </c>
      <c s="4" t="s">
        <v>7147</v>
      </c>
      <c s="4" t="s">
        <v>8671</v>
      </c>
      <c r="G1077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77" s="47">
        <v>1</v>
      </c>
      <c s="47">
        <v>0</v>
      </c>
      <c s="47">
        <v>0</v>
      </c>
      <c s="47">
        <v>1</v>
      </c>
    </row>
    <row>
      <c s="4">
        <v>301</v>
      </c>
      <c s="4">
        <v>1039</v>
      </c>
      <c s="4">
        <v>0</v>
      </c>
      <c s="4" t="s">
        <v>7147</v>
      </c>
      <c s="4" t="s">
        <v>8671</v>
      </c>
      <c r="G1078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78" s="47">
        <v>1</v>
      </c>
      <c s="47">
        <v>0</v>
      </c>
      <c s="47">
        <v>0</v>
      </c>
      <c s="47">
        <v>1</v>
      </c>
    </row>
    <row>
      <c s="4">
        <v>301</v>
      </c>
      <c s="4">
        <v>1040</v>
      </c>
      <c s="4">
        <v>0</v>
      </c>
      <c s="4" t="s">
        <v>7147</v>
      </c>
      <c s="4" t="s">
        <v>8671</v>
      </c>
      <c s="19">
        <v>1213112</v>
      </c>
      <c s="19">
        <v>1213112</v>
      </c>
      <c s="19">
        <v>533764</v>
      </c>
      <c s="19">
        <v>24262</v>
      </c>
      <c s="19">
        <v>679348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8672</v>
      </c>
      <c s="47">
        <v>1213112</v>
      </c>
      <c s="47">
        <v>533764</v>
      </c>
      <c s="47">
        <v>24262</v>
      </c>
      <c s="47">
        <v>679348</v>
      </c>
    </row>
    <row>
      <c s="4">
        <v>301</v>
      </c>
      <c s="4">
        <v>1041</v>
      </c>
      <c s="4">
        <v>0</v>
      </c>
      <c s="4" t="s">
        <v>7147</v>
      </c>
      <c s="4" t="s">
        <v>8673</v>
      </c>
      <c r="G1080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80" s="47">
        <v>1</v>
      </c>
      <c s="47">
        <v>0</v>
      </c>
      <c s="47">
        <v>0</v>
      </c>
      <c s="47">
        <v>1</v>
      </c>
    </row>
    <row>
      <c s="4">
        <v>301</v>
      </c>
      <c s="4">
        <v>1042</v>
      </c>
      <c s="4">
        <v>0</v>
      </c>
      <c s="4" t="s">
        <v>7147</v>
      </c>
      <c s="4" t="s">
        <v>8673</v>
      </c>
      <c r="G1081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81" s="47">
        <v>1</v>
      </c>
      <c s="47">
        <v>0</v>
      </c>
      <c s="47">
        <v>0</v>
      </c>
      <c s="47">
        <v>1</v>
      </c>
    </row>
    <row>
      <c s="4">
        <v>301</v>
      </c>
      <c s="4">
        <v>1043</v>
      </c>
      <c s="4">
        <v>0</v>
      </c>
      <c s="4" t="s">
        <v>7147</v>
      </c>
      <c s="4" t="s">
        <v>8673</v>
      </c>
      <c r="G108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82" s="47">
        <v>1</v>
      </c>
      <c s="47">
        <v>0</v>
      </c>
      <c s="47">
        <v>0</v>
      </c>
      <c s="47">
        <v>1</v>
      </c>
    </row>
    <row>
      <c s="4">
        <v>301</v>
      </c>
      <c s="4">
        <v>1044</v>
      </c>
      <c s="4">
        <v>0</v>
      </c>
      <c s="4" t="s">
        <v>7147</v>
      </c>
      <c s="4" t="s">
        <v>8673</v>
      </c>
      <c s="19">
        <v>2726744</v>
      </c>
      <c s="19">
        <v>1416000</v>
      </c>
      <c s="19">
        <v>1076160</v>
      </c>
      <c s="19">
        <v>28320</v>
      </c>
      <c s="19">
        <v>339840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8674</v>
      </c>
      <c s="47">
        <v>1416000</v>
      </c>
      <c s="47">
        <v>1076160</v>
      </c>
      <c s="47">
        <v>28320</v>
      </c>
      <c s="47">
        <v>339840</v>
      </c>
    </row>
    <row>
      <c s="4">
        <v>301</v>
      </c>
      <c s="4">
        <v>1045</v>
      </c>
      <c s="4">
        <v>0</v>
      </c>
      <c s="4" t="s">
        <v>7147</v>
      </c>
      <c s="4" t="s">
        <v>8675</v>
      </c>
      <c r="G1084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84" s="47">
        <v>1</v>
      </c>
      <c s="47">
        <v>0</v>
      </c>
      <c s="47">
        <v>0</v>
      </c>
      <c s="47">
        <v>1</v>
      </c>
    </row>
    <row>
      <c s="4">
        <v>301</v>
      </c>
      <c s="4">
        <v>1046</v>
      </c>
      <c s="4">
        <v>0</v>
      </c>
      <c s="4" t="s">
        <v>7147</v>
      </c>
      <c s="4" t="s">
        <v>8675</v>
      </c>
      <c s="19">
        <v>970536</v>
      </c>
      <c s="19">
        <v>2100000</v>
      </c>
      <c s="19">
        <v>1596000</v>
      </c>
      <c s="19">
        <v>42000</v>
      </c>
      <c s="19">
        <v>504000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8676</v>
      </c>
      <c s="47">
        <v>2100000</v>
      </c>
      <c s="47">
        <v>1596000</v>
      </c>
      <c s="47">
        <v>42000</v>
      </c>
      <c s="47">
        <v>504000</v>
      </c>
    </row>
    <row>
      <c s="4">
        <v>301</v>
      </c>
      <c s="4">
        <v>1047</v>
      </c>
      <c s="4">
        <v>0</v>
      </c>
      <c s="4" t="s">
        <v>7147</v>
      </c>
      <c s="4" t="s">
        <v>8675</v>
      </c>
      <c s="19">
        <v>10918530</v>
      </c>
      <c s="19">
        <v>28350000</v>
      </c>
      <c s="19">
        <v>21546000</v>
      </c>
      <c s="19">
        <v>567000</v>
      </c>
      <c s="19">
        <v>6804000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8677</v>
      </c>
      <c s="47">
        <v>28350000</v>
      </c>
      <c s="47">
        <v>21546000</v>
      </c>
      <c s="47">
        <v>567000</v>
      </c>
      <c s="47">
        <v>6804000</v>
      </c>
    </row>
    <row>
      <c s="4">
        <v>301</v>
      </c>
      <c s="4">
        <v>1048</v>
      </c>
      <c s="4">
        <v>0</v>
      </c>
      <c s="4" t="s">
        <v>7147</v>
      </c>
      <c s="4" t="s">
        <v>8675</v>
      </c>
      <c r="G1087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87" s="47">
        <v>1</v>
      </c>
      <c s="47">
        <v>0</v>
      </c>
      <c s="47">
        <v>0</v>
      </c>
      <c s="47">
        <v>1</v>
      </c>
    </row>
    <row>
      <c s="4">
        <v>301</v>
      </c>
      <c s="4">
        <v>1049</v>
      </c>
      <c s="4">
        <v>0</v>
      </c>
      <c s="4" t="s">
        <v>7147</v>
      </c>
      <c s="4" t="s">
        <v>8678</v>
      </c>
      <c r="G1088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88" s="47">
        <v>1</v>
      </c>
      <c s="47">
        <v>0</v>
      </c>
      <c s="47">
        <v>0</v>
      </c>
      <c s="47">
        <v>1</v>
      </c>
    </row>
    <row>
      <c s="4">
        <v>301</v>
      </c>
      <c s="4">
        <v>1050</v>
      </c>
      <c s="4">
        <v>0</v>
      </c>
      <c s="4" t="s">
        <v>7147</v>
      </c>
      <c s="4" t="s">
        <v>8678</v>
      </c>
      <c s="19">
        <v>1247832</v>
      </c>
      <c s="19">
        <v>2700000</v>
      </c>
      <c s="19">
        <v>2052000</v>
      </c>
      <c s="19">
        <v>54000</v>
      </c>
      <c s="19">
        <v>648000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8100</v>
      </c>
      <c s="47">
        <v>2700000</v>
      </c>
      <c s="47">
        <v>2052000</v>
      </c>
      <c s="47">
        <v>54000</v>
      </c>
      <c s="47">
        <v>648000</v>
      </c>
    </row>
    <row>
      <c s="4">
        <v>301</v>
      </c>
      <c s="4">
        <v>1051</v>
      </c>
      <c s="4">
        <v>0</v>
      </c>
      <c s="4" t="s">
        <v>7147</v>
      </c>
      <c s="4" t="s">
        <v>8678</v>
      </c>
      <c s="19">
        <v>2946270</v>
      </c>
      <c s="19">
        <v>7650000</v>
      </c>
      <c s="19">
        <v>5814000</v>
      </c>
      <c s="19">
        <v>153000</v>
      </c>
      <c s="19">
        <v>1836000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8603</v>
      </c>
      <c s="47">
        <v>7650000</v>
      </c>
      <c s="47">
        <v>5814000</v>
      </c>
      <c s="47">
        <v>153000</v>
      </c>
      <c s="47">
        <v>1836000</v>
      </c>
    </row>
    <row>
      <c s="4">
        <v>301</v>
      </c>
      <c s="4">
        <v>1052</v>
      </c>
      <c s="4">
        <v>0</v>
      </c>
      <c s="4" t="s">
        <v>7147</v>
      </c>
      <c s="4" t="s">
        <v>8678</v>
      </c>
      <c s="19">
        <v>3373768</v>
      </c>
      <c s="19">
        <v>1752000</v>
      </c>
      <c s="19">
        <v>1331520</v>
      </c>
      <c s="19">
        <v>35040</v>
      </c>
      <c s="19">
        <v>420480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8679</v>
      </c>
      <c s="47">
        <v>1752000</v>
      </c>
      <c s="47">
        <v>1331520</v>
      </c>
      <c s="47">
        <v>35040</v>
      </c>
      <c s="47">
        <v>420480</v>
      </c>
    </row>
    <row>
      <c s="4">
        <v>301</v>
      </c>
      <c s="4">
        <v>1053</v>
      </c>
      <c s="4">
        <v>0</v>
      </c>
      <c s="4" t="s">
        <v>7147</v>
      </c>
      <c s="4" t="s">
        <v>8680</v>
      </c>
      <c r="G109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92" s="47">
        <v>1</v>
      </c>
      <c s="47">
        <v>0</v>
      </c>
      <c s="47">
        <v>0</v>
      </c>
      <c s="47">
        <v>1</v>
      </c>
    </row>
    <row>
      <c s="4">
        <v>301</v>
      </c>
      <c s="4">
        <v>1054</v>
      </c>
      <c s="4">
        <v>0</v>
      </c>
      <c s="4" t="s">
        <v>7147</v>
      </c>
      <c s="4" t="s">
        <v>8680</v>
      </c>
      <c s="19">
        <v>443674</v>
      </c>
      <c s="19">
        <v>960000</v>
      </c>
      <c s="19">
        <v>729600</v>
      </c>
      <c s="19">
        <v>19200</v>
      </c>
      <c s="19">
        <v>230400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8681</v>
      </c>
      <c s="47">
        <v>960000</v>
      </c>
      <c s="47">
        <v>729600</v>
      </c>
      <c s="47">
        <v>19200</v>
      </c>
      <c s="47">
        <v>230400</v>
      </c>
    </row>
    <row>
      <c s="4">
        <v>301</v>
      </c>
      <c s="4">
        <v>1055</v>
      </c>
      <c s="4">
        <v>0</v>
      </c>
      <c s="4" t="s">
        <v>7147</v>
      </c>
      <c s="4" t="s">
        <v>8680</v>
      </c>
      <c s="19">
        <v>450606</v>
      </c>
      <c s="19">
        <v>1170000</v>
      </c>
      <c s="19">
        <v>889200</v>
      </c>
      <c s="19">
        <v>23400</v>
      </c>
      <c s="19">
        <v>280800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8682</v>
      </c>
      <c s="47">
        <v>1170000</v>
      </c>
      <c s="47">
        <v>889200</v>
      </c>
      <c s="47">
        <v>23400</v>
      </c>
      <c s="47">
        <v>280800</v>
      </c>
    </row>
    <row>
      <c s="4">
        <v>301</v>
      </c>
      <c s="4">
        <v>1056</v>
      </c>
      <c s="4">
        <v>0</v>
      </c>
      <c s="4" t="s">
        <v>7147</v>
      </c>
      <c s="4" t="s">
        <v>8680</v>
      </c>
      <c s="19">
        <v>11646432</v>
      </c>
      <c s="19">
        <v>6048000</v>
      </c>
      <c s="19">
        <v>4596480</v>
      </c>
      <c s="19">
        <v>120960</v>
      </c>
      <c s="19">
        <v>1451520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8683</v>
      </c>
      <c s="47">
        <v>6048000</v>
      </c>
      <c s="47">
        <v>4596480</v>
      </c>
      <c s="47">
        <v>120960</v>
      </c>
      <c s="47">
        <v>1451520</v>
      </c>
    </row>
    <row>
      <c s="4">
        <v>301</v>
      </c>
      <c s="4">
        <v>1057</v>
      </c>
      <c s="4">
        <v>0</v>
      </c>
      <c s="4" t="s">
        <v>7147</v>
      </c>
      <c s="4" t="s">
        <v>8684</v>
      </c>
      <c r="G1096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096" s="47">
        <v>1</v>
      </c>
      <c s="47">
        <v>0</v>
      </c>
      <c s="47">
        <v>0</v>
      </c>
      <c s="47">
        <v>1</v>
      </c>
    </row>
    <row>
      <c s="4">
        <v>301</v>
      </c>
      <c s="4">
        <v>1058</v>
      </c>
      <c s="4">
        <v>0</v>
      </c>
      <c s="4" t="s">
        <v>7147</v>
      </c>
      <c s="4" t="s">
        <v>8684</v>
      </c>
      <c s="19">
        <v>145580</v>
      </c>
      <c s="19">
        <v>315000</v>
      </c>
      <c s="19">
        <v>239400</v>
      </c>
      <c s="19">
        <v>6300</v>
      </c>
      <c s="19">
        <v>75600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  <c s="47">
        <v>315000</v>
      </c>
      <c s="47">
        <v>239400</v>
      </c>
      <c s="47">
        <v>6300</v>
      </c>
      <c s="47">
        <v>75600</v>
      </c>
    </row>
    <row>
      <c s="4">
        <v>301</v>
      </c>
      <c s="4">
        <v>1059</v>
      </c>
      <c s="4">
        <v>0</v>
      </c>
      <c s="4" t="s">
        <v>7147</v>
      </c>
      <c s="4" t="s">
        <v>8684</v>
      </c>
      <c s="19">
        <v>12917372</v>
      </c>
      <c s="19">
        <v>33540000</v>
      </c>
      <c s="19">
        <v>25490400</v>
      </c>
      <c s="19">
        <v>670800</v>
      </c>
      <c s="19">
        <v>8049600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8686</v>
      </c>
      <c s="47">
        <v>33540000</v>
      </c>
      <c s="47">
        <v>25490400</v>
      </c>
      <c s="47">
        <v>670800</v>
      </c>
      <c s="47">
        <v>8049600</v>
      </c>
    </row>
    <row>
      <c s="4">
        <v>301</v>
      </c>
      <c s="4">
        <v>1060</v>
      </c>
      <c s="4">
        <v>0</v>
      </c>
      <c s="4" t="s">
        <v>7147</v>
      </c>
      <c s="4" t="s">
        <v>8684</v>
      </c>
      <c s="19">
        <v>7297506</v>
      </c>
      <c s="19">
        <v>3789600</v>
      </c>
      <c s="19">
        <v>2880096</v>
      </c>
      <c s="19">
        <v>75792</v>
      </c>
      <c s="19">
        <v>909504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8687</v>
      </c>
      <c s="47">
        <v>3789600</v>
      </c>
      <c s="47">
        <v>2880096</v>
      </c>
      <c s="47">
        <v>75792</v>
      </c>
      <c s="47">
        <v>909504</v>
      </c>
    </row>
    <row>
      <c s="4">
        <v>301</v>
      </c>
      <c s="4">
        <v>1061</v>
      </c>
      <c s="4">
        <v>0</v>
      </c>
      <c s="4" t="s">
        <v>7147</v>
      </c>
      <c s="4" t="s">
        <v>8688</v>
      </c>
      <c r="G1100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00" s="47">
        <v>1</v>
      </c>
      <c s="47">
        <v>0</v>
      </c>
      <c s="47">
        <v>0</v>
      </c>
      <c s="47">
        <v>1</v>
      </c>
    </row>
    <row>
      <c s="4">
        <v>301</v>
      </c>
      <c s="4">
        <v>1062</v>
      </c>
      <c s="4">
        <v>0</v>
      </c>
      <c s="4" t="s">
        <v>7147</v>
      </c>
      <c s="4" t="s">
        <v>8688</v>
      </c>
      <c s="19">
        <v>291161</v>
      </c>
      <c s="19">
        <v>630000</v>
      </c>
      <c s="19">
        <v>478800</v>
      </c>
      <c s="19">
        <v>12600</v>
      </c>
      <c s="19">
        <v>151200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  <c s="47">
        <v>630000</v>
      </c>
      <c s="47">
        <v>478800</v>
      </c>
      <c s="47">
        <v>12600</v>
      </c>
      <c s="47">
        <v>151200</v>
      </c>
    </row>
    <row>
      <c s="4">
        <v>301</v>
      </c>
      <c s="4">
        <v>1063</v>
      </c>
      <c s="4">
        <v>0</v>
      </c>
      <c s="4" t="s">
        <v>7147</v>
      </c>
      <c s="4" t="s">
        <v>8688</v>
      </c>
      <c s="19">
        <v>22114356</v>
      </c>
      <c s="19">
        <v>57420000</v>
      </c>
      <c s="19">
        <v>43639200</v>
      </c>
      <c s="19">
        <v>1148400</v>
      </c>
      <c s="19">
        <v>13780800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8689</v>
      </c>
      <c s="47">
        <v>57420000</v>
      </c>
      <c s="47">
        <v>43639200</v>
      </c>
      <c s="47">
        <v>1148400</v>
      </c>
      <c s="47">
        <v>13780800</v>
      </c>
    </row>
    <row>
      <c s="4">
        <v>301</v>
      </c>
      <c s="4">
        <v>1064</v>
      </c>
      <c s="4">
        <v>0</v>
      </c>
      <c s="4" t="s">
        <v>7147</v>
      </c>
      <c s="4" t="s">
        <v>8688</v>
      </c>
      <c r="G1103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03" s="47">
        <v>1</v>
      </c>
      <c s="47">
        <v>0</v>
      </c>
      <c s="47">
        <v>0</v>
      </c>
      <c s="47">
        <v>1</v>
      </c>
    </row>
    <row>
      <c s="4">
        <v>301</v>
      </c>
      <c s="4">
        <v>1065</v>
      </c>
      <c s="4">
        <v>0</v>
      </c>
      <c s="4" t="s">
        <v>7147</v>
      </c>
      <c s="4" t="s">
        <v>8690</v>
      </c>
      <c r="G1104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04" s="47">
        <v>1</v>
      </c>
      <c s="47">
        <v>0</v>
      </c>
      <c s="47">
        <v>0</v>
      </c>
      <c s="47">
        <v>1</v>
      </c>
    </row>
    <row>
      <c s="4">
        <v>301</v>
      </c>
      <c s="4">
        <v>1066</v>
      </c>
      <c s="4">
        <v>0</v>
      </c>
      <c s="4" t="s">
        <v>7147</v>
      </c>
      <c s="4" t="s">
        <v>8690</v>
      </c>
      <c s="19">
        <v>145580</v>
      </c>
      <c s="19">
        <v>315000</v>
      </c>
      <c s="19">
        <v>239400</v>
      </c>
      <c s="19">
        <v>6300</v>
      </c>
      <c s="19">
        <v>75600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  <c s="47">
        <v>315000</v>
      </c>
      <c s="47">
        <v>239400</v>
      </c>
      <c s="47">
        <v>6300</v>
      </c>
      <c s="47">
        <v>75600</v>
      </c>
    </row>
    <row>
      <c s="4">
        <v>301</v>
      </c>
      <c s="4">
        <v>1067</v>
      </c>
      <c s="4">
        <v>0</v>
      </c>
      <c s="4" t="s">
        <v>7147</v>
      </c>
      <c s="4" t="s">
        <v>8690</v>
      </c>
      <c s="19">
        <v>19999974</v>
      </c>
      <c s="19">
        <v>51930000</v>
      </c>
      <c s="19">
        <v>39466800</v>
      </c>
      <c s="19">
        <v>1038600</v>
      </c>
      <c s="19">
        <v>12463200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8691</v>
      </c>
      <c s="47">
        <v>51930000</v>
      </c>
      <c s="47">
        <v>39466800</v>
      </c>
      <c s="47">
        <v>1038600</v>
      </c>
      <c s="47">
        <v>12463200</v>
      </c>
    </row>
    <row>
      <c s="4">
        <v>301</v>
      </c>
      <c s="4">
        <v>1068</v>
      </c>
      <c s="4">
        <v>0</v>
      </c>
      <c s="4" t="s">
        <v>7147</v>
      </c>
      <c s="4" t="s">
        <v>8690</v>
      </c>
      <c r="G1107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07" s="47">
        <v>1</v>
      </c>
      <c s="47">
        <v>0</v>
      </c>
      <c s="47">
        <v>0</v>
      </c>
      <c s="47">
        <v>1</v>
      </c>
    </row>
    <row>
      <c s="4">
        <v>301</v>
      </c>
      <c s="4">
        <v>1069</v>
      </c>
      <c s="4">
        <v>0</v>
      </c>
      <c s="4" t="s">
        <v>7147</v>
      </c>
      <c s="4" t="s">
        <v>8692</v>
      </c>
      <c r="G1108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08" s="47">
        <v>1</v>
      </c>
      <c s="47">
        <v>0</v>
      </c>
      <c s="47">
        <v>0</v>
      </c>
      <c s="47">
        <v>1</v>
      </c>
    </row>
    <row>
      <c s="4">
        <v>301</v>
      </c>
      <c s="4">
        <v>1070</v>
      </c>
      <c s="4">
        <v>0</v>
      </c>
      <c s="4" t="s">
        <v>7147</v>
      </c>
      <c s="4" t="s">
        <v>8692</v>
      </c>
      <c s="19">
        <v>291161</v>
      </c>
      <c s="19">
        <v>630000</v>
      </c>
      <c s="19">
        <v>478800</v>
      </c>
      <c s="19">
        <v>12600</v>
      </c>
      <c s="19">
        <v>151200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  <c s="47">
        <v>630000</v>
      </c>
      <c s="47">
        <v>478800</v>
      </c>
      <c s="47">
        <v>12600</v>
      </c>
      <c s="47">
        <v>151200</v>
      </c>
    </row>
    <row>
      <c s="4">
        <v>301</v>
      </c>
      <c s="4">
        <v>1071</v>
      </c>
      <c s="4">
        <v>0</v>
      </c>
      <c s="4" t="s">
        <v>7147</v>
      </c>
      <c s="4" t="s">
        <v>8692</v>
      </c>
      <c s="19">
        <v>3454646</v>
      </c>
      <c s="19">
        <v>8970000</v>
      </c>
      <c s="19">
        <v>6817200</v>
      </c>
      <c s="19">
        <v>179400</v>
      </c>
      <c s="19">
        <v>2152800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8693</v>
      </c>
      <c s="47">
        <v>8970000</v>
      </c>
      <c s="47">
        <v>6817200</v>
      </c>
      <c s="47">
        <v>179400</v>
      </c>
      <c s="47">
        <v>2152800</v>
      </c>
    </row>
    <row>
      <c s="4">
        <v>301</v>
      </c>
      <c s="4">
        <v>1072</v>
      </c>
      <c s="4">
        <v>0</v>
      </c>
      <c s="4" t="s">
        <v>7147</v>
      </c>
      <c s="4" t="s">
        <v>8692</v>
      </c>
      <c r="G1111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11" s="47">
        <v>1</v>
      </c>
      <c s="47">
        <v>0</v>
      </c>
      <c s="47">
        <v>0</v>
      </c>
      <c s="47">
        <v>1</v>
      </c>
    </row>
    <row>
      <c s="4">
        <v>301</v>
      </c>
      <c s="4">
        <v>1073</v>
      </c>
      <c s="4">
        <v>0</v>
      </c>
      <c s="4" t="s">
        <v>7147</v>
      </c>
      <c s="4" t="s">
        <v>8694</v>
      </c>
      <c r="G111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12" s="47">
        <v>1</v>
      </c>
      <c s="47">
        <v>0</v>
      </c>
      <c s="47">
        <v>0</v>
      </c>
      <c s="47">
        <v>1</v>
      </c>
    </row>
    <row>
      <c s="4">
        <v>301</v>
      </c>
      <c s="4">
        <v>1074</v>
      </c>
      <c s="4">
        <v>0</v>
      </c>
      <c s="4" t="s">
        <v>7147</v>
      </c>
      <c s="4" t="s">
        <v>8694</v>
      </c>
      <c s="19">
        <v>145580</v>
      </c>
      <c s="19">
        <v>315000</v>
      </c>
      <c s="19">
        <v>239400</v>
      </c>
      <c s="19">
        <v>6300</v>
      </c>
      <c s="19">
        <v>75600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  <c s="47">
        <v>315000</v>
      </c>
      <c s="47">
        <v>239400</v>
      </c>
      <c s="47">
        <v>6300</v>
      </c>
      <c s="47">
        <v>75600</v>
      </c>
    </row>
    <row>
      <c s="4">
        <v>301</v>
      </c>
      <c s="4">
        <v>1075</v>
      </c>
      <c s="4">
        <v>0</v>
      </c>
      <c s="4" t="s">
        <v>7147</v>
      </c>
      <c s="4" t="s">
        <v>8694</v>
      </c>
      <c s="19">
        <v>5597913</v>
      </c>
      <c s="19">
        <v>14535000</v>
      </c>
      <c s="19">
        <v>11046600</v>
      </c>
      <c s="19">
        <v>290700</v>
      </c>
      <c s="19">
        <v>3488400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8695</v>
      </c>
      <c s="47">
        <v>14535000</v>
      </c>
      <c s="47">
        <v>11046600</v>
      </c>
      <c s="47">
        <v>290700</v>
      </c>
      <c s="47">
        <v>3488400</v>
      </c>
    </row>
    <row>
      <c s="4">
        <v>301</v>
      </c>
      <c s="4">
        <v>1076</v>
      </c>
      <c s="4">
        <v>0</v>
      </c>
      <c s="4" t="s">
        <v>7147</v>
      </c>
      <c s="4" t="s">
        <v>8694</v>
      </c>
      <c r="G1115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15" s="47">
        <v>1</v>
      </c>
      <c s="47">
        <v>0</v>
      </c>
      <c s="47">
        <v>0</v>
      </c>
      <c s="47">
        <v>1</v>
      </c>
    </row>
    <row>
      <c s="4">
        <v>301</v>
      </c>
      <c s="4">
        <v>1077</v>
      </c>
      <c s="4">
        <v>0</v>
      </c>
      <c s="4" t="s">
        <v>7147</v>
      </c>
      <c s="4" t="s">
        <v>8696</v>
      </c>
      <c r="G1116" s="19">
        <v>1</v>
      </c>
      <c s="19">
        <v>0</v>
      </c>
      <c s="19">
        <v>0</v>
      </c>
      <c s="19">
        <v>1</v>
      </c>
      <c s="15">
        <v>30385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16" s="47">
        <v>1</v>
      </c>
      <c s="47">
        <v>0</v>
      </c>
      <c s="47">
        <v>0</v>
      </c>
      <c s="47">
        <v>1</v>
      </c>
    </row>
    <row>
      <c s="4">
        <v>301</v>
      </c>
      <c s="4">
        <v>1078</v>
      </c>
      <c s="4">
        <v>0</v>
      </c>
      <c s="4" t="s">
        <v>7147</v>
      </c>
      <c s="4" t="s">
        <v>8696</v>
      </c>
      <c r="G1117" s="19">
        <v>1</v>
      </c>
      <c s="19">
        <v>0</v>
      </c>
      <c s="19">
        <v>0</v>
      </c>
      <c s="19">
        <v>1</v>
      </c>
      <c s="15">
        <v>30385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17" s="47">
        <v>1</v>
      </c>
      <c s="47">
        <v>0</v>
      </c>
      <c s="47">
        <v>0</v>
      </c>
      <c s="47">
        <v>1</v>
      </c>
    </row>
    <row>
      <c s="4">
        <v>301</v>
      </c>
      <c s="4">
        <v>1079</v>
      </c>
      <c s="4">
        <v>0</v>
      </c>
      <c s="4" t="s">
        <v>7147</v>
      </c>
      <c s="4" t="s">
        <v>8696</v>
      </c>
      <c r="G1118" s="19">
        <v>1</v>
      </c>
      <c s="19">
        <v>0</v>
      </c>
      <c s="19">
        <v>0</v>
      </c>
      <c s="19">
        <v>1</v>
      </c>
      <c s="15">
        <v>30385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18" s="47">
        <v>1</v>
      </c>
      <c s="47">
        <v>0</v>
      </c>
      <c s="47">
        <v>0</v>
      </c>
      <c s="47">
        <v>1</v>
      </c>
    </row>
    <row>
      <c s="4">
        <v>301</v>
      </c>
      <c s="4">
        <v>1080</v>
      </c>
      <c s="4">
        <v>0</v>
      </c>
      <c s="4" t="s">
        <v>7147</v>
      </c>
      <c s="4" t="s">
        <v>8696</v>
      </c>
      <c s="19">
        <v>4113224</v>
      </c>
      <c s="19">
        <v>2136000</v>
      </c>
      <c s="19">
        <v>1623360</v>
      </c>
      <c s="19">
        <v>42720</v>
      </c>
      <c s="19">
        <v>512640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8473</v>
      </c>
      <c s="47">
        <v>2136000</v>
      </c>
      <c s="47">
        <v>1623360</v>
      </c>
      <c s="47">
        <v>42720</v>
      </c>
      <c s="47">
        <v>512640</v>
      </c>
    </row>
    <row>
      <c s="4">
        <v>301</v>
      </c>
      <c s="4">
        <v>1081</v>
      </c>
      <c s="4">
        <v>0</v>
      </c>
      <c s="4" t="s">
        <v>7147</v>
      </c>
      <c s="4" t="s">
        <v>8697</v>
      </c>
      <c r="G1120" s="19">
        <v>1</v>
      </c>
      <c s="19">
        <v>0</v>
      </c>
      <c s="19">
        <v>0</v>
      </c>
      <c s="19">
        <v>1</v>
      </c>
      <c s="15">
        <v>30385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20" s="47">
        <v>1</v>
      </c>
      <c s="47">
        <v>0</v>
      </c>
      <c s="47">
        <v>0</v>
      </c>
      <c s="47">
        <v>1</v>
      </c>
    </row>
    <row>
      <c s="4">
        <v>301</v>
      </c>
      <c s="4">
        <v>1082</v>
      </c>
      <c s="4">
        <v>0</v>
      </c>
      <c s="4" t="s">
        <v>7147</v>
      </c>
      <c s="4" t="s">
        <v>8697</v>
      </c>
      <c s="19">
        <v>727902</v>
      </c>
      <c s="19">
        <v>1575000</v>
      </c>
      <c s="19">
        <v>1197000</v>
      </c>
      <c s="19">
        <v>31500</v>
      </c>
      <c s="19">
        <v>378000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8698</v>
      </c>
      <c s="47">
        <v>1575000</v>
      </c>
      <c s="47">
        <v>1197000</v>
      </c>
      <c s="47">
        <v>31500</v>
      </c>
      <c s="47">
        <v>378000</v>
      </c>
    </row>
    <row>
      <c s="4">
        <v>301</v>
      </c>
      <c s="4">
        <v>1083</v>
      </c>
      <c s="4">
        <v>0</v>
      </c>
      <c s="4" t="s">
        <v>7147</v>
      </c>
      <c s="4" t="s">
        <v>8697</v>
      </c>
      <c s="19">
        <v>7423445</v>
      </c>
      <c s="19">
        <v>19275000</v>
      </c>
      <c s="19">
        <v>14649000</v>
      </c>
      <c s="19">
        <v>385500</v>
      </c>
      <c s="19">
        <v>4626000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8699</v>
      </c>
      <c s="47">
        <v>19275000</v>
      </c>
      <c s="47">
        <v>14649000</v>
      </c>
      <c s="47">
        <v>385500</v>
      </c>
      <c s="47">
        <v>4626000</v>
      </c>
    </row>
    <row>
      <c s="4">
        <v>301</v>
      </c>
      <c s="4">
        <v>1084</v>
      </c>
      <c s="4">
        <v>0</v>
      </c>
      <c s="4" t="s">
        <v>7147</v>
      </c>
      <c s="4" t="s">
        <v>8697</v>
      </c>
      <c r="G1123" s="19">
        <v>1</v>
      </c>
      <c s="19">
        <v>0</v>
      </c>
      <c s="19">
        <v>0</v>
      </c>
      <c s="19">
        <v>1</v>
      </c>
      <c s="15">
        <v>30385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23" s="47">
        <v>1</v>
      </c>
      <c s="47">
        <v>0</v>
      </c>
      <c s="47">
        <v>0</v>
      </c>
      <c s="47">
        <v>1</v>
      </c>
    </row>
    <row>
      <c s="4">
        <v>301</v>
      </c>
      <c s="4">
        <v>1085</v>
      </c>
      <c s="4">
        <v>0</v>
      </c>
      <c s="4" t="s">
        <v>7147</v>
      </c>
      <c s="4" t="s">
        <v>8700</v>
      </c>
      <c r="G1124" s="19">
        <v>1</v>
      </c>
      <c s="19">
        <v>0</v>
      </c>
      <c s="19">
        <v>0</v>
      </c>
      <c s="19">
        <v>1</v>
      </c>
      <c s="15">
        <v>30385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24" s="47">
        <v>1</v>
      </c>
      <c s="47">
        <v>0</v>
      </c>
      <c s="47">
        <v>0</v>
      </c>
      <c s="47">
        <v>1</v>
      </c>
    </row>
    <row>
      <c s="4">
        <v>301</v>
      </c>
      <c s="4">
        <v>1086</v>
      </c>
      <c s="4">
        <v>0</v>
      </c>
      <c s="4" t="s">
        <v>7147</v>
      </c>
      <c s="4" t="s">
        <v>8700</v>
      </c>
      <c s="19">
        <v>582322</v>
      </c>
      <c s="19">
        <v>1260000</v>
      </c>
      <c s="19">
        <v>957600</v>
      </c>
      <c s="19">
        <v>25200</v>
      </c>
      <c s="19">
        <v>302400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8701</v>
      </c>
      <c s="47">
        <v>1260000</v>
      </c>
      <c s="47">
        <v>957600</v>
      </c>
      <c s="47">
        <v>25200</v>
      </c>
      <c s="47">
        <v>302400</v>
      </c>
    </row>
    <row>
      <c s="4">
        <v>301</v>
      </c>
      <c s="4">
        <v>1087</v>
      </c>
      <c s="4">
        <v>0</v>
      </c>
      <c s="4" t="s">
        <v>7147</v>
      </c>
      <c s="4" t="s">
        <v>8700</v>
      </c>
      <c s="19">
        <v>4309642</v>
      </c>
      <c s="19">
        <v>7140000</v>
      </c>
      <c s="19">
        <v>5426400</v>
      </c>
      <c s="19">
        <v>142800</v>
      </c>
      <c s="19">
        <v>1713600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8702</v>
      </c>
      <c s="47">
        <v>7140000</v>
      </c>
      <c s="47">
        <v>5426400</v>
      </c>
      <c s="47">
        <v>142800</v>
      </c>
      <c s="47">
        <v>1713600</v>
      </c>
    </row>
    <row>
      <c s="4">
        <v>301</v>
      </c>
      <c s="4">
        <v>1088</v>
      </c>
      <c s="4">
        <v>0</v>
      </c>
      <c s="4" t="s">
        <v>7147</v>
      </c>
      <c s="4" t="s">
        <v>8700</v>
      </c>
      <c r="G1127" s="19">
        <v>450000</v>
      </c>
      <c s="19">
        <v>342000</v>
      </c>
      <c s="19">
        <v>9000</v>
      </c>
      <c s="19">
        <v>108000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342000</v>
      </c>
      <c s="47">
        <v>9000</v>
      </c>
      <c s="47">
        <v>108000</v>
      </c>
    </row>
    <row>
      <c s="4">
        <v>301</v>
      </c>
      <c s="4">
        <v>1089</v>
      </c>
      <c s="4">
        <v>0</v>
      </c>
      <c s="4" t="s">
        <v>7147</v>
      </c>
      <c s="4" t="s">
        <v>8703</v>
      </c>
      <c r="G1128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28" s="47">
        <v>1</v>
      </c>
      <c s="47">
        <v>0</v>
      </c>
      <c s="47">
        <v>0</v>
      </c>
      <c s="47">
        <v>1</v>
      </c>
    </row>
    <row>
      <c s="4">
        <v>301</v>
      </c>
      <c s="4">
        <v>1090</v>
      </c>
      <c s="4">
        <v>0</v>
      </c>
      <c s="4" t="s">
        <v>7147</v>
      </c>
      <c s="4" t="s">
        <v>8703</v>
      </c>
      <c r="G1129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29" s="47">
        <v>1</v>
      </c>
      <c s="47">
        <v>0</v>
      </c>
      <c s="47">
        <v>0</v>
      </c>
      <c s="47">
        <v>1</v>
      </c>
    </row>
    <row>
      <c s="4">
        <v>301</v>
      </c>
      <c s="4">
        <v>1091</v>
      </c>
      <c s="4">
        <v>0</v>
      </c>
      <c s="4" t="s">
        <v>7147</v>
      </c>
      <c s="4" t="s">
        <v>8703</v>
      </c>
      <c r="G1130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30" s="47">
        <v>1</v>
      </c>
      <c s="47">
        <v>0</v>
      </c>
      <c s="47">
        <v>0</v>
      </c>
      <c s="47">
        <v>1</v>
      </c>
    </row>
    <row>
      <c s="4">
        <v>301</v>
      </c>
      <c s="4">
        <v>1092</v>
      </c>
      <c s="4">
        <v>0</v>
      </c>
      <c s="4" t="s">
        <v>7147</v>
      </c>
      <c s="4" t="s">
        <v>8703</v>
      </c>
      <c s="19">
        <v>2033504</v>
      </c>
      <c s="19">
        <v>1056000</v>
      </c>
      <c s="19">
        <v>802560</v>
      </c>
      <c s="19">
        <v>21120</v>
      </c>
      <c s="19">
        <v>253440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8444</v>
      </c>
      <c s="47">
        <v>1056000</v>
      </c>
      <c s="47">
        <v>802560</v>
      </c>
      <c s="47">
        <v>21120</v>
      </c>
      <c s="47">
        <v>253440</v>
      </c>
    </row>
    <row>
      <c s="4">
        <v>301</v>
      </c>
      <c s="4">
        <v>1093</v>
      </c>
      <c s="4">
        <v>0</v>
      </c>
      <c s="4" t="s">
        <v>7147</v>
      </c>
      <c s="4" t="s">
        <v>8704</v>
      </c>
      <c r="G113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32" s="47">
        <v>1</v>
      </c>
      <c s="47">
        <v>0</v>
      </c>
      <c s="47">
        <v>0</v>
      </c>
      <c s="47">
        <v>1</v>
      </c>
    </row>
    <row>
      <c s="4">
        <v>301</v>
      </c>
      <c s="4">
        <v>1094</v>
      </c>
      <c s="4">
        <v>0</v>
      </c>
      <c s="4" t="s">
        <v>7147</v>
      </c>
      <c s="4" t="s">
        <v>8704</v>
      </c>
      <c r="G1133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33" s="47">
        <v>1</v>
      </c>
      <c s="47">
        <v>0</v>
      </c>
      <c s="47">
        <v>0</v>
      </c>
      <c s="47">
        <v>1</v>
      </c>
    </row>
    <row>
      <c s="4">
        <v>301</v>
      </c>
      <c s="4">
        <v>1095</v>
      </c>
      <c s="4">
        <v>0</v>
      </c>
      <c s="4" t="s">
        <v>7147</v>
      </c>
      <c s="4" t="s">
        <v>8704</v>
      </c>
      <c s="19">
        <v>6990170</v>
      </c>
      <c s="19">
        <v>18150000</v>
      </c>
      <c s="19">
        <v>13794000</v>
      </c>
      <c s="19">
        <v>363000</v>
      </c>
      <c s="19">
        <v>4356000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8705</v>
      </c>
      <c s="47">
        <v>18150000</v>
      </c>
      <c s="47">
        <v>13794000</v>
      </c>
      <c s="47">
        <v>363000</v>
      </c>
      <c s="47">
        <v>4356000</v>
      </c>
    </row>
    <row>
      <c s="4">
        <v>301</v>
      </c>
      <c s="4">
        <v>1096</v>
      </c>
      <c s="4">
        <v>0</v>
      </c>
      <c s="4" t="s">
        <v>7147</v>
      </c>
      <c s="4" t="s">
        <v>8704</v>
      </c>
      <c r="G1135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35" s="47">
        <v>1</v>
      </c>
      <c s="47">
        <v>0</v>
      </c>
      <c s="47">
        <v>0</v>
      </c>
      <c s="47">
        <v>1</v>
      </c>
    </row>
    <row>
      <c s="4">
        <v>301</v>
      </c>
      <c s="4">
        <v>1097</v>
      </c>
      <c s="4">
        <v>0</v>
      </c>
      <c s="4" t="s">
        <v>7147</v>
      </c>
      <c s="4" t="s">
        <v>8706</v>
      </c>
      <c r="G1136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36" s="47">
        <v>1</v>
      </c>
      <c s="47">
        <v>0</v>
      </c>
      <c s="47">
        <v>0</v>
      </c>
      <c s="47">
        <v>1</v>
      </c>
    </row>
    <row>
      <c s="4">
        <v>301</v>
      </c>
      <c s="4">
        <v>1098</v>
      </c>
      <c s="4">
        <v>0</v>
      </c>
      <c s="4" t="s">
        <v>7147</v>
      </c>
      <c s="4" t="s">
        <v>8706</v>
      </c>
      <c s="19">
        <v>145580</v>
      </c>
      <c s="19">
        <v>315000</v>
      </c>
      <c s="19">
        <v>239400</v>
      </c>
      <c s="19">
        <v>6300</v>
      </c>
      <c s="19">
        <v>75600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  <c s="47">
        <v>315000</v>
      </c>
      <c s="47">
        <v>239400</v>
      </c>
      <c s="47">
        <v>6300</v>
      </c>
      <c s="47">
        <v>75600</v>
      </c>
    </row>
    <row>
      <c s="4">
        <v>301</v>
      </c>
      <c s="4">
        <v>1099</v>
      </c>
      <c s="4">
        <v>0</v>
      </c>
      <c s="4" t="s">
        <v>7147</v>
      </c>
      <c s="4" t="s">
        <v>8706</v>
      </c>
      <c s="19">
        <v>2709413</v>
      </c>
      <c s="19">
        <v>7035000</v>
      </c>
      <c s="19">
        <v>5346600</v>
      </c>
      <c s="19">
        <v>140700</v>
      </c>
      <c s="19">
        <v>1688400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8707</v>
      </c>
      <c s="47">
        <v>7035000</v>
      </c>
      <c s="47">
        <v>5346600</v>
      </c>
      <c s="47">
        <v>140700</v>
      </c>
      <c s="47">
        <v>1688400</v>
      </c>
    </row>
    <row>
      <c s="4">
        <v>301</v>
      </c>
      <c s="4">
        <v>1100</v>
      </c>
      <c s="4">
        <v>0</v>
      </c>
      <c s="4" t="s">
        <v>7147</v>
      </c>
      <c s="4" t="s">
        <v>8706</v>
      </c>
      <c r="G1139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39" s="47">
        <v>1</v>
      </c>
      <c s="47">
        <v>0</v>
      </c>
      <c s="47">
        <v>0</v>
      </c>
      <c s="47">
        <v>1</v>
      </c>
    </row>
    <row>
      <c s="4">
        <v>301</v>
      </c>
      <c s="4">
        <v>1101</v>
      </c>
      <c s="4">
        <v>0</v>
      </c>
      <c s="4" t="s">
        <v>7147</v>
      </c>
      <c s="4" t="s">
        <v>8708</v>
      </c>
      <c r="G1140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40" s="47">
        <v>1</v>
      </c>
      <c s="47">
        <v>0</v>
      </c>
      <c s="47">
        <v>0</v>
      </c>
      <c s="47">
        <v>1</v>
      </c>
    </row>
    <row>
      <c s="4">
        <v>301</v>
      </c>
      <c s="4">
        <v>1102</v>
      </c>
      <c s="4">
        <v>0</v>
      </c>
      <c s="4" t="s">
        <v>7147</v>
      </c>
      <c s="4" t="s">
        <v>8708</v>
      </c>
      <c s="19">
        <v>145580</v>
      </c>
      <c s="19">
        <v>315000</v>
      </c>
      <c s="19">
        <v>239400</v>
      </c>
      <c s="19">
        <v>6300</v>
      </c>
      <c s="19">
        <v>75600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  <c s="47">
        <v>315000</v>
      </c>
      <c s="47">
        <v>239400</v>
      </c>
      <c s="47">
        <v>6300</v>
      </c>
      <c s="47">
        <v>75600</v>
      </c>
    </row>
    <row>
      <c s="4">
        <v>301</v>
      </c>
      <c s="4">
        <v>1103</v>
      </c>
      <c s="4">
        <v>0</v>
      </c>
      <c s="4" t="s">
        <v>7147</v>
      </c>
      <c s="4" t="s">
        <v>8708</v>
      </c>
      <c s="19">
        <v>7001724</v>
      </c>
      <c s="19">
        <v>18180000</v>
      </c>
      <c s="19">
        <v>13816800</v>
      </c>
      <c s="19">
        <v>363600</v>
      </c>
      <c s="19">
        <v>4363200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8709</v>
      </c>
      <c s="47">
        <v>18180000</v>
      </c>
      <c s="47">
        <v>13816800</v>
      </c>
      <c s="47">
        <v>363600</v>
      </c>
      <c s="47">
        <v>4363200</v>
      </c>
    </row>
    <row>
      <c s="4">
        <v>301</v>
      </c>
      <c s="4">
        <v>1104</v>
      </c>
      <c s="4">
        <v>0</v>
      </c>
      <c s="4" t="s">
        <v>7147</v>
      </c>
      <c s="4" t="s">
        <v>8708</v>
      </c>
      <c s="19">
        <v>6363943</v>
      </c>
      <c s="19">
        <v>3304800</v>
      </c>
      <c s="19">
        <v>2511648</v>
      </c>
      <c s="19">
        <v>66096</v>
      </c>
      <c s="19">
        <v>793152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8710</v>
      </c>
      <c s="47">
        <v>3304800</v>
      </c>
      <c s="47">
        <v>2511648</v>
      </c>
      <c s="47">
        <v>66096</v>
      </c>
      <c s="47">
        <v>793152</v>
      </c>
    </row>
    <row>
      <c s="4">
        <v>301</v>
      </c>
      <c s="4">
        <v>1105</v>
      </c>
      <c s="4">
        <v>0</v>
      </c>
      <c s="4" t="s">
        <v>7147</v>
      </c>
      <c s="4" t="s">
        <v>8711</v>
      </c>
      <c r="G1144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44" s="47">
        <v>1</v>
      </c>
      <c s="47">
        <v>0</v>
      </c>
      <c s="47">
        <v>0</v>
      </c>
      <c s="47">
        <v>1</v>
      </c>
    </row>
    <row>
      <c s="4">
        <v>301</v>
      </c>
      <c s="4">
        <v>1106</v>
      </c>
      <c s="4">
        <v>0</v>
      </c>
      <c s="4" t="s">
        <v>7147</v>
      </c>
      <c s="4" t="s">
        <v>8711</v>
      </c>
      <c s="19">
        <v>353552</v>
      </c>
      <c s="19">
        <v>765000</v>
      </c>
      <c s="19">
        <v>581400</v>
      </c>
      <c s="19">
        <v>15300</v>
      </c>
      <c s="19">
        <v>183600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8712</v>
      </c>
      <c s="47">
        <v>765000</v>
      </c>
      <c s="47">
        <v>581400</v>
      </c>
      <c s="47">
        <v>15300</v>
      </c>
      <c s="47">
        <v>183600</v>
      </c>
    </row>
    <row>
      <c s="4">
        <v>301</v>
      </c>
      <c s="4">
        <v>1107</v>
      </c>
      <c s="4">
        <v>0</v>
      </c>
      <c s="4" t="s">
        <v>7147</v>
      </c>
      <c s="4" t="s">
        <v>8711</v>
      </c>
      <c s="19">
        <v>2547657</v>
      </c>
      <c s="19">
        <v>6615000</v>
      </c>
      <c s="19">
        <v>5027400</v>
      </c>
      <c s="19">
        <v>132300</v>
      </c>
      <c s="19">
        <v>1587600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8713</v>
      </c>
      <c s="47">
        <v>6615000</v>
      </c>
      <c s="47">
        <v>5027400</v>
      </c>
      <c s="47">
        <v>132300</v>
      </c>
      <c s="47">
        <v>1587600</v>
      </c>
    </row>
    <row>
      <c s="4">
        <v>301</v>
      </c>
      <c s="4">
        <v>1108</v>
      </c>
      <c s="4">
        <v>0</v>
      </c>
      <c s="4" t="s">
        <v>7147</v>
      </c>
      <c s="4" t="s">
        <v>8711</v>
      </c>
      <c r="G1147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47" s="47">
        <v>1</v>
      </c>
      <c s="47">
        <v>0</v>
      </c>
      <c s="47">
        <v>0</v>
      </c>
      <c s="47">
        <v>1</v>
      </c>
    </row>
    <row>
      <c s="4">
        <v>301</v>
      </c>
      <c s="4">
        <v>1109</v>
      </c>
      <c s="4">
        <v>0</v>
      </c>
      <c s="4" t="s">
        <v>7147</v>
      </c>
      <c s="4" t="s">
        <v>8714</v>
      </c>
      <c r="G1148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48" s="47">
        <v>1</v>
      </c>
      <c s="47">
        <v>0</v>
      </c>
      <c s="47">
        <v>0</v>
      </c>
      <c s="47">
        <v>1</v>
      </c>
    </row>
    <row>
      <c s="4">
        <v>301</v>
      </c>
      <c s="4">
        <v>1110</v>
      </c>
      <c s="4">
        <v>0</v>
      </c>
      <c s="4" t="s">
        <v>7147</v>
      </c>
      <c s="4" t="s">
        <v>8714</v>
      </c>
      <c s="19">
        <v>388214</v>
      </c>
      <c s="19">
        <v>840000</v>
      </c>
      <c s="19">
        <v>638400</v>
      </c>
      <c s="19">
        <v>16800</v>
      </c>
      <c s="19">
        <v>201600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8715</v>
      </c>
      <c s="47">
        <v>840000</v>
      </c>
      <c s="47">
        <v>638400</v>
      </c>
      <c s="47">
        <v>16800</v>
      </c>
      <c s="47">
        <v>201600</v>
      </c>
    </row>
    <row>
      <c s="4">
        <v>301</v>
      </c>
      <c s="4">
        <v>1111</v>
      </c>
      <c s="4">
        <v>0</v>
      </c>
      <c s="4" t="s">
        <v>7147</v>
      </c>
      <c s="4" t="s">
        <v>8714</v>
      </c>
      <c s="19">
        <v>4338527</v>
      </c>
      <c s="19">
        <v>11265000</v>
      </c>
      <c s="19">
        <v>8561400</v>
      </c>
      <c s="19">
        <v>225300</v>
      </c>
      <c s="19">
        <v>2703600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8716</v>
      </c>
      <c s="47">
        <v>11265000</v>
      </c>
      <c s="47">
        <v>8561400</v>
      </c>
      <c s="47">
        <v>225300</v>
      </c>
      <c s="47">
        <v>2703600</v>
      </c>
    </row>
    <row>
      <c s="4">
        <v>301</v>
      </c>
      <c s="4">
        <v>1112</v>
      </c>
      <c s="4">
        <v>0</v>
      </c>
      <c s="4" t="s">
        <v>7147</v>
      </c>
      <c s="4" t="s">
        <v>8714</v>
      </c>
      <c r="G1151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51" s="47">
        <v>1</v>
      </c>
      <c s="47">
        <v>0</v>
      </c>
      <c s="47">
        <v>0</v>
      </c>
      <c s="47">
        <v>1</v>
      </c>
    </row>
    <row>
      <c s="4">
        <v>301</v>
      </c>
      <c s="4">
        <v>1113</v>
      </c>
      <c s="4">
        <v>0</v>
      </c>
      <c s="4" t="s">
        <v>7147</v>
      </c>
      <c s="4" t="s">
        <v>8717</v>
      </c>
      <c r="G115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52" s="47">
        <v>1</v>
      </c>
      <c s="47">
        <v>0</v>
      </c>
      <c s="47">
        <v>0</v>
      </c>
      <c s="47">
        <v>1</v>
      </c>
    </row>
    <row>
      <c s="4">
        <v>301</v>
      </c>
      <c s="4">
        <v>1114</v>
      </c>
      <c s="4">
        <v>0</v>
      </c>
      <c s="4" t="s">
        <v>7147</v>
      </c>
      <c s="4" t="s">
        <v>8717</v>
      </c>
      <c s="19">
        <v>325823</v>
      </c>
      <c s="19">
        <v>705000</v>
      </c>
      <c s="19">
        <v>535800</v>
      </c>
      <c s="19">
        <v>14100</v>
      </c>
      <c s="19">
        <v>169200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8718</v>
      </c>
      <c s="47">
        <v>705000</v>
      </c>
      <c s="47">
        <v>535800</v>
      </c>
      <c s="47">
        <v>14100</v>
      </c>
      <c s="47">
        <v>169200</v>
      </c>
    </row>
    <row>
      <c s="4">
        <v>301</v>
      </c>
      <c s="4">
        <v>1115</v>
      </c>
      <c s="4">
        <v>0</v>
      </c>
      <c s="4" t="s">
        <v>7147</v>
      </c>
      <c s="4" t="s">
        <v>8717</v>
      </c>
      <c s="19">
        <v>4922004</v>
      </c>
      <c s="19">
        <v>12780000</v>
      </c>
      <c s="19">
        <v>9712800</v>
      </c>
      <c s="19">
        <v>255600</v>
      </c>
      <c s="19">
        <v>3067200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8719</v>
      </c>
      <c s="47">
        <v>12780000</v>
      </c>
      <c s="47">
        <v>9712800</v>
      </c>
      <c s="47">
        <v>255600</v>
      </c>
      <c s="47">
        <v>3067200</v>
      </c>
    </row>
    <row>
      <c s="4">
        <v>301</v>
      </c>
      <c s="4">
        <v>1116</v>
      </c>
      <c s="4">
        <v>0</v>
      </c>
      <c s="4" t="s">
        <v>7147</v>
      </c>
      <c s="4" t="s">
        <v>8717</v>
      </c>
      <c s="19">
        <v>3503173</v>
      </c>
      <c s="19">
        <v>1819200</v>
      </c>
      <c s="19">
        <v>1382592</v>
      </c>
      <c s="19">
        <v>36384</v>
      </c>
      <c s="19">
        <v>436608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8720</v>
      </c>
      <c s="47">
        <v>1819200</v>
      </c>
      <c s="47">
        <v>1382592</v>
      </c>
      <c s="47">
        <v>36384</v>
      </c>
      <c s="47">
        <v>436608</v>
      </c>
    </row>
    <row>
      <c s="4">
        <v>301</v>
      </c>
      <c s="4">
        <v>1117</v>
      </c>
      <c s="4">
        <v>0</v>
      </c>
      <c s="4" t="s">
        <v>7147</v>
      </c>
      <c s="4" t="s">
        <v>8721</v>
      </c>
      <c r="G1156" s="19">
        <v>1</v>
      </c>
      <c s="19">
        <v>0</v>
      </c>
      <c s="19">
        <v>0</v>
      </c>
      <c s="19">
        <v>1</v>
      </c>
      <c s="15">
        <v>30385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56" s="47">
        <v>1</v>
      </c>
      <c s="47">
        <v>0</v>
      </c>
      <c s="47">
        <v>0</v>
      </c>
      <c s="47">
        <v>1</v>
      </c>
    </row>
    <row>
      <c s="4">
        <v>301</v>
      </c>
      <c s="4">
        <v>1118</v>
      </c>
      <c s="4">
        <v>0</v>
      </c>
      <c s="4" t="s">
        <v>7147</v>
      </c>
      <c s="4" t="s">
        <v>8721</v>
      </c>
      <c s="19">
        <v>443674</v>
      </c>
      <c s="19">
        <v>960000</v>
      </c>
      <c s="19">
        <v>729600</v>
      </c>
      <c s="19">
        <v>19200</v>
      </c>
      <c s="19">
        <v>230400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8681</v>
      </c>
      <c s="47">
        <v>960000</v>
      </c>
      <c s="47">
        <v>729600</v>
      </c>
      <c s="47">
        <v>19200</v>
      </c>
      <c s="47">
        <v>230400</v>
      </c>
    </row>
    <row>
      <c s="4">
        <v>301</v>
      </c>
      <c s="4">
        <v>1119</v>
      </c>
      <c s="4">
        <v>0</v>
      </c>
      <c s="4" t="s">
        <v>7147</v>
      </c>
      <c s="4" t="s">
        <v>8721</v>
      </c>
      <c s="19">
        <v>2426340</v>
      </c>
      <c s="19">
        <v>6300000</v>
      </c>
      <c s="19">
        <v>4788000</v>
      </c>
      <c s="19">
        <v>126000</v>
      </c>
      <c s="19">
        <v>1512000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8722</v>
      </c>
      <c s="47">
        <v>6300000</v>
      </c>
      <c s="47">
        <v>4788000</v>
      </c>
      <c s="47">
        <v>126000</v>
      </c>
      <c s="47">
        <v>1512000</v>
      </c>
    </row>
    <row>
      <c s="4">
        <v>301</v>
      </c>
      <c s="4">
        <v>1120</v>
      </c>
      <c s="4">
        <v>0</v>
      </c>
      <c s="4" t="s">
        <v>7147</v>
      </c>
      <c s="4" t="s">
        <v>8721</v>
      </c>
      <c s="19">
        <v>6012702</v>
      </c>
      <c s="19">
        <v>3122400</v>
      </c>
      <c s="19">
        <v>2373024</v>
      </c>
      <c s="19">
        <v>62448</v>
      </c>
      <c s="19">
        <v>749376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8723</v>
      </c>
      <c s="47">
        <v>3122400</v>
      </c>
      <c s="47">
        <v>2373024</v>
      </c>
      <c s="47">
        <v>62448</v>
      </c>
      <c s="47">
        <v>749376</v>
      </c>
    </row>
    <row>
      <c s="4">
        <v>301</v>
      </c>
      <c s="4">
        <v>1121</v>
      </c>
      <c s="4">
        <v>0</v>
      </c>
      <c s="4" t="s">
        <v>7147</v>
      </c>
      <c s="4" t="s">
        <v>8724</v>
      </c>
      <c r="G1160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60" s="47">
        <v>1</v>
      </c>
      <c s="47">
        <v>0</v>
      </c>
      <c s="47">
        <v>0</v>
      </c>
      <c s="47">
        <v>1</v>
      </c>
    </row>
    <row>
      <c s="4">
        <v>301</v>
      </c>
      <c s="4">
        <v>1122</v>
      </c>
      <c s="4">
        <v>0</v>
      </c>
      <c s="4" t="s">
        <v>7147</v>
      </c>
      <c s="4" t="s">
        <v>8724</v>
      </c>
      <c r="G1161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61" s="47">
        <v>1</v>
      </c>
      <c s="47">
        <v>0</v>
      </c>
      <c s="47">
        <v>0</v>
      </c>
      <c s="47">
        <v>1</v>
      </c>
    </row>
    <row>
      <c s="4">
        <v>301</v>
      </c>
      <c s="4">
        <v>1123</v>
      </c>
      <c s="4">
        <v>0</v>
      </c>
      <c s="4" t="s">
        <v>7147</v>
      </c>
      <c s="4" t="s">
        <v>8724</v>
      </c>
      <c r="G116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62" s="47">
        <v>1</v>
      </c>
      <c s="47">
        <v>0</v>
      </c>
      <c s="47">
        <v>0</v>
      </c>
      <c s="47">
        <v>1</v>
      </c>
    </row>
    <row>
      <c s="4">
        <v>301</v>
      </c>
      <c s="4">
        <v>1124</v>
      </c>
      <c s="4">
        <v>0</v>
      </c>
      <c s="4" t="s">
        <v>7147</v>
      </c>
      <c s="4" t="s">
        <v>8724</v>
      </c>
      <c s="19">
        <v>2033504</v>
      </c>
      <c s="19">
        <v>1056000</v>
      </c>
      <c s="19">
        <v>802560</v>
      </c>
      <c s="19">
        <v>21120</v>
      </c>
      <c s="19">
        <v>253440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8444</v>
      </c>
      <c s="47">
        <v>1056000</v>
      </c>
      <c s="47">
        <v>802560</v>
      </c>
      <c s="47">
        <v>21120</v>
      </c>
      <c s="47">
        <v>253440</v>
      </c>
    </row>
    <row>
      <c s="4">
        <v>301</v>
      </c>
      <c s="4">
        <v>1125</v>
      </c>
      <c s="4">
        <v>0</v>
      </c>
      <c s="4" t="s">
        <v>7147</v>
      </c>
      <c s="4" t="s">
        <v>8725</v>
      </c>
      <c r="G1164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64" s="47">
        <v>1</v>
      </c>
      <c s="47">
        <v>0</v>
      </c>
      <c s="47">
        <v>0</v>
      </c>
      <c s="47">
        <v>1</v>
      </c>
    </row>
    <row>
      <c s="4">
        <v>301</v>
      </c>
      <c s="4">
        <v>1126</v>
      </c>
      <c s="4">
        <v>0</v>
      </c>
      <c s="4" t="s">
        <v>7147</v>
      </c>
      <c s="4" t="s">
        <v>8725</v>
      </c>
      <c s="19">
        <v>291161</v>
      </c>
      <c s="19">
        <v>630000</v>
      </c>
      <c s="19">
        <v>478800</v>
      </c>
      <c s="19">
        <v>12600</v>
      </c>
      <c s="19">
        <v>151200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  <c s="47">
        <v>630000</v>
      </c>
      <c s="47">
        <v>478800</v>
      </c>
      <c s="47">
        <v>12600</v>
      </c>
      <c s="47">
        <v>151200</v>
      </c>
    </row>
    <row>
      <c s="4">
        <v>301</v>
      </c>
      <c s="4">
        <v>1127</v>
      </c>
      <c s="4">
        <v>0</v>
      </c>
      <c s="4" t="s">
        <v>7147</v>
      </c>
      <c s="4" t="s">
        <v>8725</v>
      </c>
      <c s="19">
        <v>5788554</v>
      </c>
      <c s="19">
        <v>15030000</v>
      </c>
      <c s="19">
        <v>11422800</v>
      </c>
      <c s="19">
        <v>300600</v>
      </c>
      <c s="19">
        <v>3607200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8726</v>
      </c>
      <c s="47">
        <v>15030000</v>
      </c>
      <c s="47">
        <v>11422800</v>
      </c>
      <c s="47">
        <v>300600</v>
      </c>
      <c s="47">
        <v>3607200</v>
      </c>
    </row>
    <row>
      <c s="4">
        <v>301</v>
      </c>
      <c s="4">
        <v>1128</v>
      </c>
      <c s="4">
        <v>0</v>
      </c>
      <c s="4" t="s">
        <v>7147</v>
      </c>
      <c s="4" t="s">
        <v>8725</v>
      </c>
      <c r="G1167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67" s="47">
        <v>1</v>
      </c>
      <c s="47">
        <v>0</v>
      </c>
      <c s="47">
        <v>0</v>
      </c>
      <c s="47">
        <v>1</v>
      </c>
    </row>
    <row>
      <c s="4">
        <v>301</v>
      </c>
      <c s="4">
        <v>1129</v>
      </c>
      <c s="4">
        <v>0</v>
      </c>
      <c s="4" t="s">
        <v>7147</v>
      </c>
      <c s="4" t="s">
        <v>8727</v>
      </c>
      <c r="G1168" s="19">
        <v>1</v>
      </c>
      <c s="19">
        <v>0</v>
      </c>
      <c s="19">
        <v>0</v>
      </c>
      <c s="19">
        <v>1</v>
      </c>
      <c s="15">
        <v>30385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68" s="47">
        <v>1</v>
      </c>
      <c s="47">
        <v>0</v>
      </c>
      <c s="47">
        <v>0</v>
      </c>
      <c s="47">
        <v>1</v>
      </c>
    </row>
    <row>
      <c s="4">
        <v>301</v>
      </c>
      <c s="4">
        <v>1130</v>
      </c>
      <c s="4">
        <v>0</v>
      </c>
      <c s="4" t="s">
        <v>7147</v>
      </c>
      <c s="4" t="s">
        <v>8727</v>
      </c>
      <c s="19">
        <v>422876</v>
      </c>
      <c s="19">
        <v>915000</v>
      </c>
      <c s="19">
        <v>695400</v>
      </c>
      <c s="19">
        <v>18300</v>
      </c>
      <c s="19">
        <v>219600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8728</v>
      </c>
      <c s="47">
        <v>915000</v>
      </c>
      <c s="47">
        <v>695400</v>
      </c>
      <c s="47">
        <v>18300</v>
      </c>
      <c s="47">
        <v>219600</v>
      </c>
    </row>
    <row>
      <c s="4">
        <v>301</v>
      </c>
      <c s="4">
        <v>1131</v>
      </c>
      <c s="4">
        <v>0</v>
      </c>
      <c s="4" t="s">
        <v>7147</v>
      </c>
      <c s="4" t="s">
        <v>8727</v>
      </c>
      <c s="19">
        <v>4887342</v>
      </c>
      <c s="19">
        <v>12690000</v>
      </c>
      <c s="19">
        <v>9644400</v>
      </c>
      <c s="19">
        <v>253800</v>
      </c>
      <c s="19">
        <v>3045600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8729</v>
      </c>
      <c s="47">
        <v>12690000</v>
      </c>
      <c s="47">
        <v>9644400</v>
      </c>
      <c s="47">
        <v>253800</v>
      </c>
      <c s="47">
        <v>3045600</v>
      </c>
    </row>
    <row>
      <c s="4">
        <v>301</v>
      </c>
      <c s="4">
        <v>1132</v>
      </c>
      <c s="4">
        <v>0</v>
      </c>
      <c s="4" t="s">
        <v>7147</v>
      </c>
      <c s="4" t="s">
        <v>8727</v>
      </c>
      <c s="19">
        <v>1294048</v>
      </c>
      <c s="19">
        <v>672000</v>
      </c>
      <c s="19">
        <v>510720</v>
      </c>
      <c s="19">
        <v>13440</v>
      </c>
      <c s="19">
        <v>161280</v>
      </c>
      <c s="15">
        <v>30385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8730</v>
      </c>
      <c s="47">
        <v>672000</v>
      </c>
      <c s="47">
        <v>510720</v>
      </c>
      <c s="47">
        <v>13440</v>
      </c>
      <c s="47">
        <v>161280</v>
      </c>
    </row>
    <row>
      <c s="4">
        <v>301</v>
      </c>
      <c s="4">
        <v>1133</v>
      </c>
      <c s="4">
        <v>0</v>
      </c>
      <c s="4" t="s">
        <v>7147</v>
      </c>
      <c s="4" t="s">
        <v>8731</v>
      </c>
      <c r="G117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72" s="47">
        <v>1</v>
      </c>
      <c s="47">
        <v>0</v>
      </c>
      <c s="47">
        <v>0</v>
      </c>
      <c s="47">
        <v>1</v>
      </c>
    </row>
    <row>
      <c s="4">
        <v>301</v>
      </c>
      <c s="4">
        <v>1134</v>
      </c>
      <c s="4">
        <v>0</v>
      </c>
      <c s="4" t="s">
        <v>7147</v>
      </c>
      <c s="4" t="s">
        <v>8731</v>
      </c>
      <c r="G1173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73" s="47">
        <v>1</v>
      </c>
      <c s="47">
        <v>0</v>
      </c>
      <c s="47">
        <v>0</v>
      </c>
      <c s="47">
        <v>1</v>
      </c>
    </row>
    <row>
      <c s="4">
        <v>301</v>
      </c>
      <c s="4">
        <v>1135</v>
      </c>
      <c s="4">
        <v>0</v>
      </c>
      <c s="4" t="s">
        <v>7147</v>
      </c>
      <c s="4" t="s">
        <v>8731</v>
      </c>
      <c r="G1174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74" s="47">
        <v>1</v>
      </c>
      <c s="47">
        <v>0</v>
      </c>
      <c s="47">
        <v>0</v>
      </c>
      <c s="47">
        <v>1</v>
      </c>
    </row>
    <row>
      <c s="4">
        <v>301</v>
      </c>
      <c s="4">
        <v>1136</v>
      </c>
      <c s="4">
        <v>0</v>
      </c>
      <c s="4" t="s">
        <v>7147</v>
      </c>
      <c s="4" t="s">
        <v>8731</v>
      </c>
      <c s="19">
        <v>1876370</v>
      </c>
      <c s="19">
        <v>6090000</v>
      </c>
      <c s="19">
        <v>4628400</v>
      </c>
      <c s="19">
        <v>121800</v>
      </c>
      <c s="19">
        <v>1461600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8732</v>
      </c>
      <c s="47">
        <v>6090000</v>
      </c>
      <c s="47">
        <v>4628400</v>
      </c>
      <c s="47">
        <v>121800</v>
      </c>
      <c s="47">
        <v>1461600</v>
      </c>
    </row>
    <row>
      <c s="4">
        <v>301</v>
      </c>
      <c s="4">
        <v>1137</v>
      </c>
      <c s="4">
        <v>0</v>
      </c>
      <c s="4" t="s">
        <v>7147</v>
      </c>
      <c s="4" t="s">
        <v>8733</v>
      </c>
      <c r="G1176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76" s="47">
        <v>1</v>
      </c>
      <c s="47">
        <v>0</v>
      </c>
      <c s="47">
        <v>0</v>
      </c>
      <c s="47">
        <v>1</v>
      </c>
    </row>
    <row>
      <c s="4">
        <v>301</v>
      </c>
      <c s="4">
        <v>1138</v>
      </c>
      <c s="4">
        <v>0</v>
      </c>
      <c s="4" t="s">
        <v>7147</v>
      </c>
      <c s="4" t="s">
        <v>8733</v>
      </c>
      <c r="G1177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77" s="47">
        <v>1</v>
      </c>
      <c s="47">
        <v>0</v>
      </c>
      <c s="47">
        <v>0</v>
      </c>
      <c s="47">
        <v>1</v>
      </c>
    </row>
    <row>
      <c s="4">
        <v>301</v>
      </c>
      <c s="4">
        <v>1139</v>
      </c>
      <c s="4">
        <v>0</v>
      </c>
      <c s="4" t="s">
        <v>7147</v>
      </c>
      <c s="4" t="s">
        <v>8733</v>
      </c>
      <c r="G1178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78" s="47">
        <v>1</v>
      </c>
      <c s="47">
        <v>0</v>
      </c>
      <c s="47">
        <v>0</v>
      </c>
      <c s="47">
        <v>1</v>
      </c>
    </row>
    <row>
      <c s="4">
        <v>301</v>
      </c>
      <c s="4">
        <v>1140</v>
      </c>
      <c s="4">
        <v>0</v>
      </c>
      <c s="4" t="s">
        <v>7147</v>
      </c>
      <c s="4" t="s">
        <v>8733</v>
      </c>
      <c s="19">
        <v>2038126</v>
      </c>
      <c s="19">
        <v>6615000</v>
      </c>
      <c s="19">
        <v>5027400</v>
      </c>
      <c s="19">
        <v>132300</v>
      </c>
      <c s="19">
        <v>1587600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8713</v>
      </c>
      <c s="47">
        <v>6615000</v>
      </c>
      <c s="47">
        <v>5027400</v>
      </c>
      <c s="47">
        <v>132300</v>
      </c>
      <c s="47">
        <v>1587600</v>
      </c>
    </row>
    <row>
      <c s="4">
        <v>301</v>
      </c>
      <c s="4">
        <v>1141</v>
      </c>
      <c s="4">
        <v>0</v>
      </c>
      <c s="4" t="s">
        <v>7147</v>
      </c>
      <c s="4" t="s">
        <v>8734</v>
      </c>
      <c r="G1180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80" s="47">
        <v>1</v>
      </c>
      <c s="47">
        <v>0</v>
      </c>
      <c s="47">
        <v>0</v>
      </c>
      <c s="47">
        <v>1</v>
      </c>
    </row>
    <row>
      <c s="4">
        <v>301</v>
      </c>
      <c s="4">
        <v>1142</v>
      </c>
      <c s="4">
        <v>0</v>
      </c>
      <c s="4" t="s">
        <v>7147</v>
      </c>
      <c s="4" t="s">
        <v>8734</v>
      </c>
      <c r="G1181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81" s="47">
        <v>1</v>
      </c>
      <c s="47">
        <v>0</v>
      </c>
      <c s="47">
        <v>0</v>
      </c>
      <c s="47">
        <v>1</v>
      </c>
    </row>
    <row>
      <c s="4">
        <v>301</v>
      </c>
      <c s="4">
        <v>1143</v>
      </c>
      <c s="4">
        <v>0</v>
      </c>
      <c s="4" t="s">
        <v>7147</v>
      </c>
      <c s="4" t="s">
        <v>8734</v>
      </c>
      <c r="G118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82" s="47">
        <v>1</v>
      </c>
      <c s="47">
        <v>0</v>
      </c>
      <c s="47">
        <v>0</v>
      </c>
      <c s="47">
        <v>1</v>
      </c>
    </row>
    <row>
      <c s="4">
        <v>301</v>
      </c>
      <c s="4">
        <v>1144</v>
      </c>
      <c s="4">
        <v>0</v>
      </c>
      <c s="4" t="s">
        <v>7147</v>
      </c>
      <c s="4" t="s">
        <v>8734</v>
      </c>
      <c s="19">
        <v>2033504</v>
      </c>
      <c s="19">
        <v>6600000</v>
      </c>
      <c s="19">
        <v>5016000</v>
      </c>
      <c s="19">
        <v>132000</v>
      </c>
      <c s="19">
        <v>1584000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8735</v>
      </c>
      <c s="47">
        <v>6600000</v>
      </c>
      <c s="47">
        <v>5016000</v>
      </c>
      <c s="47">
        <v>132000</v>
      </c>
      <c s="47">
        <v>1584000</v>
      </c>
    </row>
    <row>
      <c s="4">
        <v>301</v>
      </c>
      <c s="4">
        <v>1145</v>
      </c>
      <c s="4">
        <v>0</v>
      </c>
      <c s="4" t="s">
        <v>7147</v>
      </c>
      <c s="4" t="s">
        <v>8736</v>
      </c>
      <c r="G1184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84" s="47">
        <v>1</v>
      </c>
      <c s="47">
        <v>0</v>
      </c>
      <c s="47">
        <v>0</v>
      </c>
      <c s="47">
        <v>1</v>
      </c>
    </row>
    <row>
      <c s="4">
        <v>301</v>
      </c>
      <c s="4">
        <v>1146</v>
      </c>
      <c s="4">
        <v>0</v>
      </c>
      <c s="4" t="s">
        <v>7147</v>
      </c>
      <c s="4" t="s">
        <v>8736</v>
      </c>
      <c r="G1185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85" s="47">
        <v>1</v>
      </c>
      <c s="47">
        <v>0</v>
      </c>
      <c s="47">
        <v>0</v>
      </c>
      <c s="47">
        <v>1</v>
      </c>
    </row>
    <row>
      <c s="4">
        <v>301</v>
      </c>
      <c s="4">
        <v>1147</v>
      </c>
      <c s="4">
        <v>0</v>
      </c>
      <c s="4" t="s">
        <v>7147</v>
      </c>
      <c s="4" t="s">
        <v>8736</v>
      </c>
      <c r="G1186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86" s="47">
        <v>1</v>
      </c>
      <c s="47">
        <v>0</v>
      </c>
      <c s="47">
        <v>0</v>
      </c>
      <c s="47">
        <v>1</v>
      </c>
    </row>
    <row>
      <c s="4">
        <v>301</v>
      </c>
      <c s="4">
        <v>1148</v>
      </c>
      <c s="4">
        <v>0</v>
      </c>
      <c s="4" t="s">
        <v>7147</v>
      </c>
      <c s="4" t="s">
        <v>8736</v>
      </c>
      <c s="19">
        <v>2495664</v>
      </c>
      <c s="19">
        <v>8100000</v>
      </c>
      <c s="19">
        <v>6156000</v>
      </c>
      <c s="19">
        <v>162000</v>
      </c>
      <c s="19">
        <v>1944000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8737</v>
      </c>
      <c s="47">
        <v>8100000</v>
      </c>
      <c s="47">
        <v>6156000</v>
      </c>
      <c s="47">
        <v>162000</v>
      </c>
      <c s="47">
        <v>1944000</v>
      </c>
    </row>
    <row>
      <c s="4">
        <v>301</v>
      </c>
      <c s="4">
        <v>1149</v>
      </c>
      <c s="4">
        <v>0</v>
      </c>
      <c s="4" t="s">
        <v>7147</v>
      </c>
      <c s="4" t="s">
        <v>8738</v>
      </c>
      <c r="G1188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88" s="47">
        <v>1</v>
      </c>
      <c s="47">
        <v>0</v>
      </c>
      <c s="47">
        <v>0</v>
      </c>
      <c s="47">
        <v>1</v>
      </c>
    </row>
    <row>
      <c s="4">
        <v>301</v>
      </c>
      <c s="4">
        <v>1150</v>
      </c>
      <c s="4">
        <v>0</v>
      </c>
      <c s="4" t="s">
        <v>7147</v>
      </c>
      <c s="4" t="s">
        <v>8738</v>
      </c>
      <c s="19">
        <v>110918</v>
      </c>
      <c s="19">
        <v>240000</v>
      </c>
      <c s="19">
        <v>182400</v>
      </c>
      <c s="19">
        <v>4800</v>
      </c>
      <c s="19">
        <v>57600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8739</v>
      </c>
      <c s="47">
        <v>240000</v>
      </c>
      <c s="47">
        <v>182400</v>
      </c>
      <c s="47">
        <v>4800</v>
      </c>
      <c s="47">
        <v>57600</v>
      </c>
    </row>
    <row>
      <c s="4">
        <v>301</v>
      </c>
      <c s="4">
        <v>1151</v>
      </c>
      <c s="4">
        <v>0</v>
      </c>
      <c s="4" t="s">
        <v>7147</v>
      </c>
      <c s="4" t="s">
        <v>8738</v>
      </c>
      <c s="19">
        <v>2218368</v>
      </c>
      <c s="19">
        <v>5760000</v>
      </c>
      <c s="19">
        <v>4377600</v>
      </c>
      <c s="19">
        <v>115200</v>
      </c>
      <c s="19">
        <v>1382400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8740</v>
      </c>
      <c s="47">
        <v>5760000</v>
      </c>
      <c s="47">
        <v>4377600</v>
      </c>
      <c s="47">
        <v>115200</v>
      </c>
      <c s="47">
        <v>1382400</v>
      </c>
    </row>
    <row>
      <c s="4">
        <v>301</v>
      </c>
      <c s="4">
        <v>1152</v>
      </c>
      <c s="4">
        <v>0</v>
      </c>
      <c s="4" t="s">
        <v>7147</v>
      </c>
      <c s="4" t="s">
        <v>8738</v>
      </c>
      <c r="G1191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91" s="47">
        <v>1</v>
      </c>
      <c s="47">
        <v>0</v>
      </c>
      <c s="47">
        <v>0</v>
      </c>
      <c s="47">
        <v>1</v>
      </c>
    </row>
    <row>
      <c s="4">
        <v>301</v>
      </c>
      <c s="4">
        <v>1153</v>
      </c>
      <c s="4">
        <v>0</v>
      </c>
      <c s="4" t="s">
        <v>7147</v>
      </c>
      <c s="4" t="s">
        <v>8741</v>
      </c>
      <c r="G119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92" s="47">
        <v>1</v>
      </c>
      <c s="47">
        <v>0</v>
      </c>
      <c s="47">
        <v>0</v>
      </c>
      <c s="47">
        <v>1</v>
      </c>
    </row>
    <row>
      <c s="4">
        <v>301</v>
      </c>
      <c s="4">
        <v>1154</v>
      </c>
      <c s="4">
        <v>0</v>
      </c>
      <c s="4" t="s">
        <v>7147</v>
      </c>
      <c s="4" t="s">
        <v>8741</v>
      </c>
      <c r="G1193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93" s="47">
        <v>1</v>
      </c>
      <c s="47">
        <v>0</v>
      </c>
      <c s="47">
        <v>0</v>
      </c>
      <c s="47">
        <v>1</v>
      </c>
    </row>
    <row>
      <c s="4">
        <v>301</v>
      </c>
      <c s="4">
        <v>1155</v>
      </c>
      <c s="4">
        <v>0</v>
      </c>
      <c s="4" t="s">
        <v>7147</v>
      </c>
      <c s="4" t="s">
        <v>8741</v>
      </c>
      <c s="19">
        <v>225303</v>
      </c>
      <c s="19">
        <v>585000</v>
      </c>
      <c s="19">
        <v>444600</v>
      </c>
      <c s="19">
        <v>11700</v>
      </c>
      <c s="19">
        <v>140400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8742</v>
      </c>
      <c s="47">
        <v>585000</v>
      </c>
      <c s="47">
        <v>444600</v>
      </c>
      <c s="47">
        <v>11700</v>
      </c>
      <c s="47">
        <v>140400</v>
      </c>
    </row>
    <row>
      <c s="4">
        <v>301</v>
      </c>
      <c s="4">
        <v>1156</v>
      </c>
      <c s="4">
        <v>0</v>
      </c>
      <c s="4" t="s">
        <v>7147</v>
      </c>
      <c s="4" t="s">
        <v>8741</v>
      </c>
      <c s="19">
        <v>3239742</v>
      </c>
      <c s="19">
        <v>1682400</v>
      </c>
      <c s="19">
        <v>1278624</v>
      </c>
      <c s="19">
        <v>33648</v>
      </c>
      <c s="19">
        <v>403776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8743</v>
      </c>
      <c s="47">
        <v>1682400</v>
      </c>
      <c s="47">
        <v>1278624</v>
      </c>
      <c s="47">
        <v>33648</v>
      </c>
      <c s="47">
        <v>403776</v>
      </c>
    </row>
    <row>
      <c s="4">
        <v>301</v>
      </c>
      <c s="4">
        <v>1157</v>
      </c>
      <c s="4">
        <v>0</v>
      </c>
      <c s="4" t="s">
        <v>7147</v>
      </c>
      <c s="4" t="s">
        <v>8744</v>
      </c>
      <c r="G1196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96" s="47">
        <v>1</v>
      </c>
      <c s="47">
        <v>0</v>
      </c>
      <c s="47">
        <v>0</v>
      </c>
      <c s="47">
        <v>1</v>
      </c>
    </row>
    <row>
      <c s="4">
        <v>301</v>
      </c>
      <c s="4">
        <v>1158</v>
      </c>
      <c s="4">
        <v>0</v>
      </c>
      <c s="4" t="s">
        <v>7147</v>
      </c>
      <c s="4" t="s">
        <v>8744</v>
      </c>
      <c s="19">
        <v>291161</v>
      </c>
      <c s="19">
        <v>630000</v>
      </c>
      <c s="19">
        <v>478800</v>
      </c>
      <c s="19">
        <v>12600</v>
      </c>
      <c s="19">
        <v>151200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  <c s="47">
        <v>630000</v>
      </c>
      <c s="47">
        <v>478800</v>
      </c>
      <c s="47">
        <v>12600</v>
      </c>
      <c s="47">
        <v>151200</v>
      </c>
    </row>
    <row>
      <c s="4">
        <v>301</v>
      </c>
      <c s="4">
        <v>1159</v>
      </c>
      <c s="4">
        <v>0</v>
      </c>
      <c s="4" t="s">
        <v>7147</v>
      </c>
      <c s="4" t="s">
        <v>8744</v>
      </c>
      <c s="19">
        <v>2530326</v>
      </c>
      <c s="19">
        <v>6570000</v>
      </c>
      <c s="19">
        <v>4993200</v>
      </c>
      <c s="19">
        <v>131400</v>
      </c>
      <c s="19">
        <v>1576800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8745</v>
      </c>
      <c s="47">
        <v>6570000</v>
      </c>
      <c s="47">
        <v>4993200</v>
      </c>
      <c s="47">
        <v>131400</v>
      </c>
      <c s="47">
        <v>1576800</v>
      </c>
    </row>
    <row>
      <c s="4">
        <v>301</v>
      </c>
      <c s="4">
        <v>1160</v>
      </c>
      <c s="4">
        <v>0</v>
      </c>
      <c s="4" t="s">
        <v>7147</v>
      </c>
      <c s="4" t="s">
        <v>8744</v>
      </c>
      <c r="G1199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199" s="47">
        <v>1</v>
      </c>
      <c s="47">
        <v>0</v>
      </c>
      <c s="47">
        <v>0</v>
      </c>
      <c s="47">
        <v>1</v>
      </c>
    </row>
    <row>
      <c s="4">
        <v>301</v>
      </c>
      <c s="4">
        <v>1161</v>
      </c>
      <c s="4">
        <v>0</v>
      </c>
      <c s="4" t="s">
        <v>7147</v>
      </c>
      <c s="4" t="s">
        <v>8746</v>
      </c>
      <c r="G1200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00" s="47">
        <v>1</v>
      </c>
      <c s="47">
        <v>0</v>
      </c>
      <c s="47">
        <v>0</v>
      </c>
      <c s="47">
        <v>1</v>
      </c>
    </row>
    <row>
      <c s="4">
        <v>301</v>
      </c>
      <c s="4">
        <v>1162</v>
      </c>
      <c s="4">
        <v>0</v>
      </c>
      <c s="4" t="s">
        <v>7147</v>
      </c>
      <c s="4" t="s">
        <v>8746</v>
      </c>
      <c s="19">
        <v>138648</v>
      </c>
      <c s="19">
        <v>300000</v>
      </c>
      <c s="19">
        <v>228000</v>
      </c>
      <c s="19">
        <v>6000</v>
      </c>
      <c s="19">
        <v>72000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228000</v>
      </c>
      <c s="47">
        <v>6000</v>
      </c>
      <c s="47">
        <v>72000</v>
      </c>
    </row>
    <row>
      <c s="4">
        <v>301</v>
      </c>
      <c s="4">
        <v>1163</v>
      </c>
      <c s="4">
        <v>0</v>
      </c>
      <c s="4" t="s">
        <v>7147</v>
      </c>
      <c s="4" t="s">
        <v>8746</v>
      </c>
      <c s="19">
        <v>8330434</v>
      </c>
      <c s="19">
        <v>21630000</v>
      </c>
      <c s="19">
        <v>16438800</v>
      </c>
      <c s="19">
        <v>432600</v>
      </c>
      <c s="19">
        <v>5191200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8747</v>
      </c>
      <c s="47">
        <v>21630000</v>
      </c>
      <c s="47">
        <v>16438800</v>
      </c>
      <c s="47">
        <v>432600</v>
      </c>
      <c s="47">
        <v>5191200</v>
      </c>
    </row>
    <row>
      <c s="4">
        <v>301</v>
      </c>
      <c s="4">
        <v>1164</v>
      </c>
      <c s="4">
        <v>0</v>
      </c>
      <c s="4" t="s">
        <v>7147</v>
      </c>
      <c s="4" t="s">
        <v>8746</v>
      </c>
      <c r="G1203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03" s="47">
        <v>1</v>
      </c>
      <c s="47">
        <v>0</v>
      </c>
      <c s="47">
        <v>0</v>
      </c>
      <c s="47">
        <v>1</v>
      </c>
    </row>
    <row>
      <c s="4">
        <v>301</v>
      </c>
      <c s="4">
        <v>1165</v>
      </c>
      <c s="4">
        <v>0</v>
      </c>
      <c s="4" t="s">
        <v>7147</v>
      </c>
      <c s="4" t="s">
        <v>8748</v>
      </c>
      <c r="G1204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04" s="47">
        <v>1</v>
      </c>
      <c s="47">
        <v>0</v>
      </c>
      <c s="47">
        <v>0</v>
      </c>
      <c s="47">
        <v>1</v>
      </c>
    </row>
    <row>
      <c s="4">
        <v>301</v>
      </c>
      <c s="4">
        <v>1166</v>
      </c>
      <c s="4">
        <v>0</v>
      </c>
      <c s="4" t="s">
        <v>7147</v>
      </c>
      <c s="4" t="s">
        <v>8748</v>
      </c>
      <c s="19">
        <v>305026</v>
      </c>
      <c s="19">
        <v>660000</v>
      </c>
      <c s="19">
        <v>501600</v>
      </c>
      <c s="19">
        <v>13200</v>
      </c>
      <c s="19">
        <v>158400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8749</v>
      </c>
      <c s="47">
        <v>660000</v>
      </c>
      <c s="47">
        <v>501600</v>
      </c>
      <c s="47">
        <v>13200</v>
      </c>
      <c s="47">
        <v>158400</v>
      </c>
    </row>
    <row>
      <c s="4">
        <v>301</v>
      </c>
      <c s="4">
        <v>1167</v>
      </c>
      <c s="4">
        <v>0</v>
      </c>
      <c s="4" t="s">
        <v>7147</v>
      </c>
      <c s="4" t="s">
        <v>8748</v>
      </c>
      <c s="19">
        <v>3061810</v>
      </c>
      <c s="19">
        <v>7950000</v>
      </c>
      <c s="19">
        <v>6042000</v>
      </c>
      <c s="19">
        <v>159000</v>
      </c>
      <c s="19">
        <v>1908000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8750</v>
      </c>
      <c s="47">
        <v>7950000</v>
      </c>
      <c s="47">
        <v>6042000</v>
      </c>
      <c s="47">
        <v>159000</v>
      </c>
      <c s="47">
        <v>1908000</v>
      </c>
    </row>
    <row>
      <c s="4">
        <v>301</v>
      </c>
      <c s="4">
        <v>1168</v>
      </c>
      <c s="4">
        <v>0</v>
      </c>
      <c s="4" t="s">
        <v>7147</v>
      </c>
      <c s="4" t="s">
        <v>8748</v>
      </c>
      <c r="G1207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07" s="47">
        <v>1</v>
      </c>
      <c s="47">
        <v>0</v>
      </c>
      <c s="47">
        <v>0</v>
      </c>
      <c s="47">
        <v>1</v>
      </c>
    </row>
    <row>
      <c s="4">
        <v>301</v>
      </c>
      <c s="4">
        <v>1169</v>
      </c>
      <c s="4">
        <v>0</v>
      </c>
      <c s="4" t="s">
        <v>7147</v>
      </c>
      <c s="4" t="s">
        <v>8751</v>
      </c>
      <c r="G1208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08" s="47">
        <v>1</v>
      </c>
      <c s="47">
        <v>0</v>
      </c>
      <c s="47">
        <v>0</v>
      </c>
      <c s="47">
        <v>1</v>
      </c>
    </row>
    <row>
      <c s="4">
        <v>301</v>
      </c>
      <c s="4">
        <v>1170</v>
      </c>
      <c s="4">
        <v>0</v>
      </c>
      <c s="4" t="s">
        <v>7147</v>
      </c>
      <c s="4" t="s">
        <v>8751</v>
      </c>
      <c s="19">
        <v>138648</v>
      </c>
      <c s="19">
        <v>300000</v>
      </c>
      <c s="19">
        <v>228000</v>
      </c>
      <c s="19">
        <v>6000</v>
      </c>
      <c s="19">
        <v>72000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228000</v>
      </c>
      <c s="47">
        <v>6000</v>
      </c>
      <c s="47">
        <v>72000</v>
      </c>
    </row>
    <row>
      <c s="4">
        <v>301</v>
      </c>
      <c s="4">
        <v>1171</v>
      </c>
      <c s="4">
        <v>0</v>
      </c>
      <c s="4" t="s">
        <v>7147</v>
      </c>
      <c s="4" t="s">
        <v>8751</v>
      </c>
      <c s="19">
        <v>7047940</v>
      </c>
      <c s="19">
        <v>18300000</v>
      </c>
      <c s="19">
        <v>13908000</v>
      </c>
      <c s="19">
        <v>366000</v>
      </c>
      <c s="19">
        <v>4392000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8487</v>
      </c>
      <c s="47">
        <v>18300000</v>
      </c>
      <c s="47">
        <v>13908000</v>
      </c>
      <c s="47">
        <v>366000</v>
      </c>
      <c s="47">
        <v>4392000</v>
      </c>
    </row>
    <row>
      <c s="4">
        <v>301</v>
      </c>
      <c s="4">
        <v>1172</v>
      </c>
      <c s="4">
        <v>0</v>
      </c>
      <c s="4" t="s">
        <v>7147</v>
      </c>
      <c s="4" t="s">
        <v>8751</v>
      </c>
      <c r="G1211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11" s="47">
        <v>1</v>
      </c>
      <c s="47">
        <v>0</v>
      </c>
      <c s="47">
        <v>0</v>
      </c>
      <c s="47">
        <v>1</v>
      </c>
    </row>
    <row>
      <c s="4">
        <v>301</v>
      </c>
      <c s="4">
        <v>1173</v>
      </c>
      <c s="4">
        <v>0</v>
      </c>
      <c s="4" t="s">
        <v>7147</v>
      </c>
      <c s="4" t="s">
        <v>8752</v>
      </c>
      <c r="G1212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12" s="47">
        <v>1</v>
      </c>
      <c s="47">
        <v>0</v>
      </c>
      <c s="47">
        <v>0</v>
      </c>
      <c s="47">
        <v>1</v>
      </c>
    </row>
    <row>
      <c s="4">
        <v>301</v>
      </c>
      <c s="4">
        <v>1174</v>
      </c>
      <c s="4">
        <v>0</v>
      </c>
      <c s="4" t="s">
        <v>7147</v>
      </c>
      <c s="4" t="s">
        <v>8752</v>
      </c>
      <c s="19">
        <v>1109184</v>
      </c>
      <c s="19">
        <v>2400000</v>
      </c>
      <c s="19">
        <v>1824000</v>
      </c>
      <c s="19">
        <v>48000</v>
      </c>
      <c s="19">
        <v>576000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8097</v>
      </c>
      <c s="47">
        <v>2400000</v>
      </c>
      <c s="47">
        <v>1824000</v>
      </c>
      <c s="47">
        <v>48000</v>
      </c>
      <c s="47">
        <v>576000</v>
      </c>
    </row>
    <row>
      <c s="4">
        <v>301</v>
      </c>
      <c s="4">
        <v>1175</v>
      </c>
      <c s="4">
        <v>0</v>
      </c>
      <c s="4" t="s">
        <v>7147</v>
      </c>
      <c s="4" t="s">
        <v>8752</v>
      </c>
      <c s="19">
        <v>11161164</v>
      </c>
      <c s="19">
        <v>28980000</v>
      </c>
      <c s="19">
        <v>22024800</v>
      </c>
      <c s="19">
        <v>579600</v>
      </c>
      <c s="19">
        <v>6955200</v>
      </c>
      <c s="15">
        <v>30390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8753</v>
      </c>
      <c s="47">
        <v>28980000</v>
      </c>
      <c s="47">
        <v>22024800</v>
      </c>
      <c s="47">
        <v>579600</v>
      </c>
      <c s="47">
        <v>6955200</v>
      </c>
    </row>
    <row>
      <c s="4">
        <v>301</v>
      </c>
      <c s="4">
        <v>1176</v>
      </c>
      <c s="4">
        <v>0</v>
      </c>
      <c s="4" t="s">
        <v>7147</v>
      </c>
      <c s="4" t="s">
        <v>8752</v>
      </c>
      <c r="G1215" s="19">
        <v>1</v>
      </c>
      <c s="19">
        <v>0</v>
      </c>
      <c s="19">
        <v>0</v>
      </c>
      <c s="19">
        <v>1</v>
      </c>
      <c s="15">
        <v>30390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15" s="47">
        <v>1</v>
      </c>
      <c s="47">
        <v>0</v>
      </c>
      <c s="47">
        <v>0</v>
      </c>
      <c s="47">
        <v>1</v>
      </c>
    </row>
    <row>
      <c s="4">
        <v>301</v>
      </c>
      <c s="4">
        <v>1177</v>
      </c>
      <c s="4">
        <v>0</v>
      </c>
      <c s="4" t="s">
        <v>7147</v>
      </c>
      <c s="4" t="s">
        <v>8754</v>
      </c>
      <c s="19">
        <v>2357016</v>
      </c>
      <c s="19">
        <v>2357016</v>
      </c>
      <c s="19">
        <v>1649900</v>
      </c>
      <c s="19">
        <v>47140</v>
      </c>
      <c s="19">
        <v>707116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8755</v>
      </c>
      <c s="47">
        <v>2357016</v>
      </c>
      <c s="47">
        <v>1649900</v>
      </c>
      <c s="47">
        <v>47140</v>
      </c>
      <c s="47">
        <v>707116</v>
      </c>
    </row>
    <row>
      <c s="4">
        <v>301</v>
      </c>
      <c s="4">
        <v>1178</v>
      </c>
      <c s="4">
        <v>0</v>
      </c>
      <c s="4" t="s">
        <v>7147</v>
      </c>
      <c s="4" t="s">
        <v>8754</v>
      </c>
      <c s="19">
        <v>374350</v>
      </c>
      <c s="19">
        <v>374350</v>
      </c>
      <c s="19">
        <v>262045</v>
      </c>
      <c s="19">
        <v>7487</v>
      </c>
      <c s="19">
        <v>112305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8756</v>
      </c>
      <c s="47">
        <v>374350</v>
      </c>
      <c s="47">
        <v>262045</v>
      </c>
      <c s="47">
        <v>7487</v>
      </c>
      <c s="47">
        <v>112305</v>
      </c>
    </row>
    <row>
      <c s="4">
        <v>301</v>
      </c>
      <c s="4">
        <v>1179</v>
      </c>
      <c s="4">
        <v>0</v>
      </c>
      <c s="4" t="s">
        <v>7147</v>
      </c>
      <c s="4" t="s">
        <v>8754</v>
      </c>
      <c s="19">
        <v>1398034</v>
      </c>
      <c s="19">
        <v>1398034</v>
      </c>
      <c s="19">
        <v>978600</v>
      </c>
      <c s="19">
        <v>27960</v>
      </c>
      <c s="19">
        <v>419434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8757</v>
      </c>
      <c s="47">
        <v>1398034</v>
      </c>
      <c s="47">
        <v>978600</v>
      </c>
      <c s="47">
        <v>27960</v>
      </c>
      <c s="47">
        <v>419434</v>
      </c>
    </row>
    <row>
      <c s="4">
        <v>301</v>
      </c>
      <c s="4">
        <v>1180</v>
      </c>
      <c s="4">
        <v>0</v>
      </c>
      <c s="4" t="s">
        <v>7147</v>
      </c>
      <c s="4" t="s">
        <v>8754</v>
      </c>
      <c s="19">
        <v>9178498</v>
      </c>
      <c s="19">
        <v>9178498</v>
      </c>
      <c s="19">
        <v>6424915</v>
      </c>
      <c s="19">
        <v>183569</v>
      </c>
      <c s="19">
        <v>2753583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8758</v>
      </c>
      <c s="47">
        <v>9178498</v>
      </c>
      <c s="47">
        <v>6424915</v>
      </c>
      <c s="47">
        <v>183569</v>
      </c>
      <c s="47">
        <v>2753583</v>
      </c>
    </row>
    <row>
      <c s="4">
        <v>301</v>
      </c>
      <c s="4">
        <v>1181</v>
      </c>
      <c s="4">
        <v>0</v>
      </c>
      <c s="4" t="s">
        <v>7147</v>
      </c>
      <c s="4" t="s">
        <v>8759</v>
      </c>
      <c r="G1220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20" s="47">
        <v>1</v>
      </c>
      <c s="47">
        <v>0</v>
      </c>
      <c s="47">
        <v>0</v>
      </c>
      <c s="47">
        <v>1</v>
      </c>
    </row>
    <row>
      <c s="4">
        <v>301</v>
      </c>
      <c s="4">
        <v>1182</v>
      </c>
      <c s="4">
        <v>0</v>
      </c>
      <c s="4" t="s">
        <v>7147</v>
      </c>
      <c s="4" t="s">
        <v>8759</v>
      </c>
      <c r="G1221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21" s="47">
        <v>1</v>
      </c>
      <c s="47">
        <v>0</v>
      </c>
      <c s="47">
        <v>0</v>
      </c>
      <c s="47">
        <v>1</v>
      </c>
    </row>
    <row>
      <c s="4">
        <v>301</v>
      </c>
      <c s="4">
        <v>1183</v>
      </c>
      <c s="4">
        <v>0</v>
      </c>
      <c s="4" t="s">
        <v>7147</v>
      </c>
      <c s="4" t="s">
        <v>8759</v>
      </c>
      <c r="G1222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22" s="47">
        <v>1</v>
      </c>
      <c s="47">
        <v>0</v>
      </c>
      <c s="47">
        <v>0</v>
      </c>
      <c s="47">
        <v>1</v>
      </c>
    </row>
    <row>
      <c s="4">
        <v>301</v>
      </c>
      <c s="4">
        <v>1184</v>
      </c>
      <c s="4">
        <v>0</v>
      </c>
      <c s="4" t="s">
        <v>7147</v>
      </c>
      <c s="4" t="s">
        <v>8759</v>
      </c>
      <c s="19">
        <v>1894856</v>
      </c>
      <c s="19">
        <v>1894856</v>
      </c>
      <c s="19">
        <v>1326395</v>
      </c>
      <c s="19">
        <v>37897</v>
      </c>
      <c s="19">
        <v>568461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8760</v>
      </c>
      <c s="47">
        <v>1894856</v>
      </c>
      <c s="47">
        <v>1326395</v>
      </c>
      <c s="47">
        <v>37897</v>
      </c>
      <c s="47">
        <v>568461</v>
      </c>
    </row>
    <row>
      <c s="4">
        <v>301</v>
      </c>
      <c s="4">
        <v>1185</v>
      </c>
      <c s="4">
        <v>0</v>
      </c>
      <c s="4" t="s">
        <v>7147</v>
      </c>
      <c s="4" t="s">
        <v>8761</v>
      </c>
      <c s="19">
        <v>485268</v>
      </c>
      <c s="19">
        <v>485268</v>
      </c>
      <c s="19">
        <v>339675</v>
      </c>
      <c s="19">
        <v>9705</v>
      </c>
      <c s="19">
        <v>145593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8762</v>
      </c>
      <c s="47">
        <v>485268</v>
      </c>
      <c s="47">
        <v>339675</v>
      </c>
      <c s="47">
        <v>9705</v>
      </c>
      <c s="47">
        <v>145593</v>
      </c>
    </row>
    <row>
      <c s="4">
        <v>301</v>
      </c>
      <c s="4">
        <v>1186</v>
      </c>
      <c s="4">
        <v>0</v>
      </c>
      <c s="4" t="s">
        <v>7147</v>
      </c>
      <c s="4" t="s">
        <v>8761</v>
      </c>
      <c s="19">
        <v>9705360</v>
      </c>
      <c s="19">
        <v>9705360</v>
      </c>
      <c s="19">
        <v>6793745</v>
      </c>
      <c s="19">
        <v>194107</v>
      </c>
      <c s="19">
        <v>2911615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8763</v>
      </c>
      <c s="47">
        <v>9705360</v>
      </c>
      <c s="47">
        <v>6793745</v>
      </c>
      <c s="47">
        <v>194107</v>
      </c>
      <c s="47">
        <v>2911615</v>
      </c>
    </row>
    <row>
      <c s="4">
        <v>301</v>
      </c>
      <c s="4">
        <v>1187</v>
      </c>
      <c s="4">
        <v>0</v>
      </c>
      <c s="4" t="s">
        <v>7147</v>
      </c>
      <c s="4" t="s">
        <v>8761</v>
      </c>
      <c s="19">
        <v>1993065</v>
      </c>
      <c s="19">
        <v>1993065</v>
      </c>
      <c s="19">
        <v>1395135</v>
      </c>
      <c s="19">
        <v>39861</v>
      </c>
      <c s="19">
        <v>597930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8764</v>
      </c>
      <c s="47">
        <v>1993065</v>
      </c>
      <c s="47">
        <v>1395135</v>
      </c>
      <c s="47">
        <v>39861</v>
      </c>
      <c s="47">
        <v>597930</v>
      </c>
    </row>
    <row>
      <c s="4">
        <v>301</v>
      </c>
      <c s="4">
        <v>1188</v>
      </c>
      <c s="4">
        <v>0</v>
      </c>
      <c s="4" t="s">
        <v>7147</v>
      </c>
      <c s="4" t="s">
        <v>8761</v>
      </c>
      <c r="G1227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27" s="47">
        <v>1</v>
      </c>
      <c s="47">
        <v>0</v>
      </c>
      <c s="47">
        <v>0</v>
      </c>
      <c s="47">
        <v>1</v>
      </c>
    </row>
    <row>
      <c s="4">
        <v>301</v>
      </c>
      <c s="4">
        <v>1189</v>
      </c>
      <c s="4">
        <v>0</v>
      </c>
      <c s="4" t="s">
        <v>7147</v>
      </c>
      <c s="4" t="s">
        <v>8765</v>
      </c>
      <c r="G1228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28" s="47">
        <v>1</v>
      </c>
      <c s="47">
        <v>0</v>
      </c>
      <c s="47">
        <v>0</v>
      </c>
      <c s="47">
        <v>1</v>
      </c>
    </row>
    <row>
      <c s="4">
        <v>301</v>
      </c>
      <c s="4">
        <v>1190</v>
      </c>
      <c s="4">
        <v>0</v>
      </c>
      <c s="4" t="s">
        <v>7147</v>
      </c>
      <c s="4" t="s">
        <v>8765</v>
      </c>
      <c s="19">
        <v>207972</v>
      </c>
      <c s="19">
        <v>207972</v>
      </c>
      <c s="19">
        <v>145565</v>
      </c>
      <c s="19">
        <v>4159</v>
      </c>
      <c s="19">
        <v>62407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8766</v>
      </c>
      <c s="47">
        <v>207972</v>
      </c>
      <c s="47">
        <v>145565</v>
      </c>
      <c s="47">
        <v>4159</v>
      </c>
      <c s="47">
        <v>62407</v>
      </c>
    </row>
    <row>
      <c s="4">
        <v>301</v>
      </c>
      <c s="4">
        <v>1191</v>
      </c>
      <c s="4">
        <v>0</v>
      </c>
      <c s="4" t="s">
        <v>7147</v>
      </c>
      <c s="4" t="s">
        <v>8765</v>
      </c>
      <c s="19">
        <v>5950310</v>
      </c>
      <c s="19">
        <v>5950310</v>
      </c>
      <c s="19">
        <v>4165210</v>
      </c>
      <c s="19">
        <v>119006</v>
      </c>
      <c s="19">
        <v>1785100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8767</v>
      </c>
      <c s="47">
        <v>5950310</v>
      </c>
      <c s="47">
        <v>4165210</v>
      </c>
      <c s="47">
        <v>119006</v>
      </c>
      <c s="47">
        <v>1785100</v>
      </c>
    </row>
    <row>
      <c s="4">
        <v>301</v>
      </c>
      <c s="4">
        <v>1192</v>
      </c>
      <c s="4">
        <v>0</v>
      </c>
      <c s="4" t="s">
        <v>7147</v>
      </c>
      <c s="4" t="s">
        <v>8765</v>
      </c>
      <c r="G1231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31" s="47">
        <v>1</v>
      </c>
      <c s="47">
        <v>0</v>
      </c>
      <c s="47">
        <v>0</v>
      </c>
      <c s="47">
        <v>1</v>
      </c>
    </row>
    <row>
      <c s="4">
        <v>301</v>
      </c>
      <c s="4">
        <v>1193</v>
      </c>
      <c s="4">
        <v>0</v>
      </c>
      <c s="4" t="s">
        <v>7147</v>
      </c>
      <c s="4" t="s">
        <v>8768</v>
      </c>
      <c r="G1232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32" s="47">
        <v>1</v>
      </c>
      <c s="47">
        <v>0</v>
      </c>
      <c s="47">
        <v>0</v>
      </c>
      <c s="47">
        <v>1</v>
      </c>
    </row>
    <row>
      <c s="4">
        <v>301</v>
      </c>
      <c s="4">
        <v>1194</v>
      </c>
      <c s="4">
        <v>0</v>
      </c>
      <c s="4" t="s">
        <v>7147</v>
      </c>
      <c s="4" t="s">
        <v>8768</v>
      </c>
      <c s="19">
        <v>575389</v>
      </c>
      <c s="19">
        <v>575389</v>
      </c>
      <c s="19">
        <v>402745</v>
      </c>
      <c s="19">
        <v>11507</v>
      </c>
      <c s="19">
        <v>172644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8769</v>
      </c>
      <c s="47">
        <v>575389</v>
      </c>
      <c s="47">
        <v>402745</v>
      </c>
      <c s="47">
        <v>11507</v>
      </c>
      <c s="47">
        <v>172644</v>
      </c>
    </row>
    <row>
      <c s="4">
        <v>301</v>
      </c>
      <c s="4">
        <v>1195</v>
      </c>
      <c s="4">
        <v>0</v>
      </c>
      <c s="4" t="s">
        <v>7147</v>
      </c>
      <c s="4" t="s">
        <v>8768</v>
      </c>
      <c s="19">
        <v>5644129</v>
      </c>
      <c s="19">
        <v>5644129</v>
      </c>
      <c s="19">
        <v>3950870</v>
      </c>
      <c s="19">
        <v>112882</v>
      </c>
      <c s="19">
        <v>1693259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8770</v>
      </c>
      <c s="47">
        <v>5644129</v>
      </c>
      <c s="47">
        <v>3950870</v>
      </c>
      <c s="47">
        <v>112882</v>
      </c>
      <c s="47">
        <v>1693259</v>
      </c>
    </row>
    <row>
      <c s="4">
        <v>301</v>
      </c>
      <c s="4">
        <v>1196</v>
      </c>
      <c s="4">
        <v>0</v>
      </c>
      <c s="4" t="s">
        <v>7147</v>
      </c>
      <c s="4" t="s">
        <v>8768</v>
      </c>
      <c r="G1235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35" s="47">
        <v>1</v>
      </c>
      <c s="47">
        <v>0</v>
      </c>
      <c s="47">
        <v>0</v>
      </c>
      <c s="47">
        <v>1</v>
      </c>
    </row>
    <row>
      <c s="4">
        <v>301</v>
      </c>
      <c s="4">
        <v>1197</v>
      </c>
      <c s="4">
        <v>0</v>
      </c>
      <c s="4" t="s">
        <v>7147</v>
      </c>
      <c s="4" t="s">
        <v>8771</v>
      </c>
      <c r="G1236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36" s="47">
        <v>1</v>
      </c>
      <c s="47">
        <v>0</v>
      </c>
      <c s="47">
        <v>0</v>
      </c>
      <c s="47">
        <v>1</v>
      </c>
    </row>
    <row>
      <c s="4">
        <v>301</v>
      </c>
      <c s="4">
        <v>1198</v>
      </c>
      <c s="4">
        <v>0</v>
      </c>
      <c s="4" t="s">
        <v>7147</v>
      </c>
      <c s="4" t="s">
        <v>8771</v>
      </c>
      <c r="G1237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37" s="47">
        <v>1</v>
      </c>
      <c s="47">
        <v>0</v>
      </c>
      <c s="47">
        <v>0</v>
      </c>
      <c s="47">
        <v>1</v>
      </c>
    </row>
    <row>
      <c s="4">
        <v>301</v>
      </c>
      <c s="4">
        <v>1199</v>
      </c>
      <c s="4">
        <v>0</v>
      </c>
      <c s="4" t="s">
        <v>7147</v>
      </c>
      <c s="4" t="s">
        <v>8771</v>
      </c>
      <c r="G1238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38" s="47">
        <v>1</v>
      </c>
      <c s="47">
        <v>0</v>
      </c>
      <c s="47">
        <v>0</v>
      </c>
      <c s="47">
        <v>1</v>
      </c>
    </row>
    <row>
      <c s="4">
        <v>301</v>
      </c>
      <c s="4">
        <v>1200</v>
      </c>
      <c s="4">
        <v>0</v>
      </c>
      <c s="4" t="s">
        <v>7147</v>
      </c>
      <c s="4" t="s">
        <v>8771</v>
      </c>
      <c s="19">
        <v>1557479</v>
      </c>
      <c s="19">
        <v>1557479</v>
      </c>
      <c s="19">
        <v>1090215</v>
      </c>
      <c s="19">
        <v>31149</v>
      </c>
      <c s="19">
        <v>467264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8772</v>
      </c>
      <c s="47">
        <v>1557479</v>
      </c>
      <c s="47">
        <v>1090215</v>
      </c>
      <c s="47">
        <v>31149</v>
      </c>
      <c s="47">
        <v>467264</v>
      </c>
    </row>
    <row>
      <c s="4">
        <v>301</v>
      </c>
      <c s="4">
        <v>1201</v>
      </c>
      <c s="4">
        <v>0</v>
      </c>
      <c s="4" t="s">
        <v>7147</v>
      </c>
      <c s="4" t="s">
        <v>8773</v>
      </c>
      <c r="G1240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40" s="47">
        <v>1</v>
      </c>
      <c s="47">
        <v>0</v>
      </c>
      <c s="47">
        <v>0</v>
      </c>
      <c s="47">
        <v>1</v>
      </c>
    </row>
    <row>
      <c s="4">
        <v>301</v>
      </c>
      <c s="4">
        <v>1202</v>
      </c>
      <c s="4">
        <v>0</v>
      </c>
      <c s="4" t="s">
        <v>7147</v>
      </c>
      <c s="4" t="s">
        <v>8773</v>
      </c>
      <c r="G1241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41" s="47">
        <v>1</v>
      </c>
      <c s="47">
        <v>0</v>
      </c>
      <c s="47">
        <v>0</v>
      </c>
      <c s="47">
        <v>1</v>
      </c>
    </row>
    <row>
      <c s="4">
        <v>301</v>
      </c>
      <c s="4">
        <v>1203</v>
      </c>
      <c s="4">
        <v>0</v>
      </c>
      <c s="4" t="s">
        <v>7147</v>
      </c>
      <c s="4" t="s">
        <v>8773</v>
      </c>
      <c s="19">
        <v>24552250</v>
      </c>
      <c s="19">
        <v>24552250</v>
      </c>
      <c s="19">
        <v>17186575</v>
      </c>
      <c s="19">
        <v>491045</v>
      </c>
      <c s="19">
        <v>7365675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8774</v>
      </c>
      <c s="47">
        <v>24552250</v>
      </c>
      <c s="47">
        <v>17186575</v>
      </c>
      <c s="47">
        <v>491045</v>
      </c>
      <c s="47">
        <v>7365675</v>
      </c>
    </row>
    <row>
      <c s="4">
        <v>301</v>
      </c>
      <c s="4">
        <v>1204</v>
      </c>
      <c s="4">
        <v>0</v>
      </c>
      <c s="4" t="s">
        <v>7147</v>
      </c>
      <c s="4" t="s">
        <v>8773</v>
      </c>
      <c r="G1243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43" s="47">
        <v>1</v>
      </c>
      <c s="47">
        <v>0</v>
      </c>
      <c s="47">
        <v>0</v>
      </c>
      <c s="47">
        <v>1</v>
      </c>
    </row>
    <row>
      <c s="4">
        <v>301</v>
      </c>
      <c s="4">
        <v>1205</v>
      </c>
      <c s="4">
        <v>0</v>
      </c>
      <c s="4" t="s">
        <v>7147</v>
      </c>
      <c s="4" t="s">
        <v>8775</v>
      </c>
      <c r="G1244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44" s="47">
        <v>1</v>
      </c>
      <c s="47">
        <v>0</v>
      </c>
      <c s="47">
        <v>0</v>
      </c>
      <c s="47">
        <v>1</v>
      </c>
    </row>
    <row>
      <c s="4">
        <v>301</v>
      </c>
      <c s="4">
        <v>1206</v>
      </c>
      <c s="4">
        <v>0</v>
      </c>
      <c s="4" t="s">
        <v>7147</v>
      </c>
      <c s="4" t="s">
        <v>8775</v>
      </c>
      <c s="19">
        <v>291161</v>
      </c>
      <c s="19">
        <v>291161</v>
      </c>
      <c s="19">
        <v>203805</v>
      </c>
      <c s="19">
        <v>5823</v>
      </c>
      <c s="19">
        <v>87356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8776</v>
      </c>
      <c s="47">
        <v>291161</v>
      </c>
      <c s="47">
        <v>203805</v>
      </c>
      <c s="47">
        <v>5823</v>
      </c>
      <c s="47">
        <v>87356</v>
      </c>
    </row>
    <row>
      <c s="4">
        <v>301</v>
      </c>
      <c s="4">
        <v>1207</v>
      </c>
      <c s="4">
        <v>0</v>
      </c>
      <c s="4" t="s">
        <v>7147</v>
      </c>
      <c s="4" t="s">
        <v>8775</v>
      </c>
      <c s="19">
        <v>15932966</v>
      </c>
      <c s="19">
        <v>15932966</v>
      </c>
      <c s="19">
        <v>11153065</v>
      </c>
      <c s="19">
        <v>318659</v>
      </c>
      <c s="19">
        <v>4779901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8777</v>
      </c>
      <c s="47">
        <v>15932966</v>
      </c>
      <c s="47">
        <v>11153065</v>
      </c>
      <c s="47">
        <v>318659</v>
      </c>
      <c s="47">
        <v>4779901</v>
      </c>
    </row>
    <row>
      <c s="4">
        <v>301</v>
      </c>
      <c s="4">
        <v>1208</v>
      </c>
      <c s="4">
        <v>0</v>
      </c>
      <c s="4" t="s">
        <v>7147</v>
      </c>
      <c s="4" t="s">
        <v>8775</v>
      </c>
      <c r="G1247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47" s="47">
        <v>1</v>
      </c>
      <c s="47">
        <v>0</v>
      </c>
      <c s="47">
        <v>0</v>
      </c>
      <c s="47">
        <v>1</v>
      </c>
    </row>
    <row>
      <c s="4">
        <v>301</v>
      </c>
      <c s="4">
        <v>1209</v>
      </c>
      <c s="4">
        <v>0</v>
      </c>
      <c s="4" t="s">
        <v>7147</v>
      </c>
      <c s="4" t="s">
        <v>8778</v>
      </c>
      <c r="G1248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48" s="47">
        <v>1</v>
      </c>
      <c s="47">
        <v>0</v>
      </c>
      <c s="47">
        <v>0</v>
      </c>
      <c s="47">
        <v>1</v>
      </c>
    </row>
    <row>
      <c s="4">
        <v>301</v>
      </c>
      <c s="4">
        <v>1210</v>
      </c>
      <c s="4">
        <v>0</v>
      </c>
      <c s="4" t="s">
        <v>7147</v>
      </c>
      <c s="4" t="s">
        <v>8778</v>
      </c>
      <c s="19">
        <v>191544</v>
      </c>
      <c s="19">
        <v>191544</v>
      </c>
      <c s="19">
        <v>114900</v>
      </c>
      <c s="19">
        <v>3830</v>
      </c>
      <c s="19">
        <v>76644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8194</v>
      </c>
      <c s="47">
        <v>191544</v>
      </c>
      <c s="47">
        <v>114900</v>
      </c>
      <c s="47">
        <v>3830</v>
      </c>
      <c s="47">
        <v>76644</v>
      </c>
    </row>
    <row>
      <c s="4">
        <v>301</v>
      </c>
      <c s="4">
        <v>1211</v>
      </c>
      <c s="4">
        <v>0</v>
      </c>
      <c s="4" t="s">
        <v>7147</v>
      </c>
      <c s="4" t="s">
        <v>8778</v>
      </c>
      <c s="19">
        <v>5754301</v>
      </c>
      <c s="19">
        <v>5754301</v>
      </c>
      <c s="19">
        <v>3452580</v>
      </c>
      <c s="19">
        <v>115086</v>
      </c>
      <c s="19">
        <v>2301721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8779</v>
      </c>
      <c s="47">
        <v>5754301</v>
      </c>
      <c s="47">
        <v>3452580</v>
      </c>
      <c s="47">
        <v>115086</v>
      </c>
      <c s="47">
        <v>2301721</v>
      </c>
    </row>
    <row>
      <c s="4">
        <v>301</v>
      </c>
      <c s="4">
        <v>1212</v>
      </c>
      <c s="4">
        <v>0</v>
      </c>
      <c s="4" t="s">
        <v>7147</v>
      </c>
      <c s="4" t="s">
        <v>8778</v>
      </c>
      <c s="19">
        <v>6723194</v>
      </c>
      <c s="19">
        <v>6723194</v>
      </c>
      <c s="19">
        <v>4033890</v>
      </c>
      <c s="19">
        <v>134463</v>
      </c>
      <c s="19">
        <v>2689304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8780</v>
      </c>
      <c s="47">
        <v>6723194</v>
      </c>
      <c s="47">
        <v>4033890</v>
      </c>
      <c s="47">
        <v>134463</v>
      </c>
      <c s="47">
        <v>2689304</v>
      </c>
    </row>
    <row>
      <c s="4">
        <v>301</v>
      </c>
      <c s="4">
        <v>1213</v>
      </c>
      <c s="4">
        <v>0</v>
      </c>
      <c s="4" t="s">
        <v>7147</v>
      </c>
      <c s="4" t="s">
        <v>8781</v>
      </c>
      <c r="G1252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52" s="47">
        <v>1</v>
      </c>
      <c s="47">
        <v>0</v>
      </c>
      <c s="47">
        <v>0</v>
      </c>
      <c s="47">
        <v>1</v>
      </c>
    </row>
    <row>
      <c s="4">
        <v>301</v>
      </c>
      <c s="4">
        <v>1214</v>
      </c>
      <c s="4">
        <v>0</v>
      </c>
      <c s="4" t="s">
        <v>7147</v>
      </c>
      <c s="4" t="s">
        <v>8781</v>
      </c>
      <c r="G1253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53" s="47">
        <v>1</v>
      </c>
      <c s="47">
        <v>0</v>
      </c>
      <c s="47">
        <v>0</v>
      </c>
      <c s="47">
        <v>1</v>
      </c>
    </row>
    <row>
      <c s="4">
        <v>301</v>
      </c>
      <c s="4">
        <v>1215</v>
      </c>
      <c s="4">
        <v>0</v>
      </c>
      <c s="4" t="s">
        <v>7147</v>
      </c>
      <c s="4" t="s">
        <v>8781</v>
      </c>
      <c s="19">
        <v>183563</v>
      </c>
      <c s="19">
        <v>183563</v>
      </c>
      <c s="19">
        <v>110130</v>
      </c>
      <c s="19">
        <v>3671</v>
      </c>
      <c s="19">
        <v>73433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8782</v>
      </c>
      <c s="47">
        <v>183563</v>
      </c>
      <c s="47">
        <v>110130</v>
      </c>
      <c s="47">
        <v>3671</v>
      </c>
      <c s="47">
        <v>73433</v>
      </c>
    </row>
    <row>
      <c s="4">
        <v>301</v>
      </c>
      <c s="4">
        <v>1216</v>
      </c>
      <c s="4">
        <v>0</v>
      </c>
      <c s="4" t="s">
        <v>7147</v>
      </c>
      <c s="4" t="s">
        <v>8781</v>
      </c>
      <c s="19">
        <v>2343222</v>
      </c>
      <c s="19">
        <v>2343222</v>
      </c>
      <c s="19">
        <v>1405920</v>
      </c>
      <c s="19">
        <v>46864</v>
      </c>
      <c s="19">
        <v>937302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8783</v>
      </c>
      <c s="47">
        <v>2343222</v>
      </c>
      <c s="47">
        <v>1405920</v>
      </c>
      <c s="47">
        <v>46864</v>
      </c>
      <c s="47">
        <v>937302</v>
      </c>
    </row>
    <row>
      <c s="4">
        <v>301</v>
      </c>
      <c s="4">
        <v>1217</v>
      </c>
      <c s="4">
        <v>0</v>
      </c>
      <c s="4" t="s">
        <v>7147</v>
      </c>
      <c s="4" t="s">
        <v>8784</v>
      </c>
      <c r="G1256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56" s="47">
        <v>1</v>
      </c>
      <c s="47">
        <v>0</v>
      </c>
      <c s="47">
        <v>0</v>
      </c>
      <c s="47">
        <v>1</v>
      </c>
    </row>
    <row>
      <c s="4">
        <v>301</v>
      </c>
      <c s="4">
        <v>1218</v>
      </c>
      <c s="4">
        <v>0</v>
      </c>
      <c s="4" t="s">
        <v>7147</v>
      </c>
      <c s="4" t="s">
        <v>8784</v>
      </c>
      <c s="19">
        <v>582322</v>
      </c>
      <c s="19">
        <v>582322</v>
      </c>
      <c s="19">
        <v>407610</v>
      </c>
      <c s="19">
        <v>11646</v>
      </c>
      <c s="19">
        <v>174712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8785</v>
      </c>
      <c s="47">
        <v>582322</v>
      </c>
      <c s="47">
        <v>407610</v>
      </c>
      <c s="47">
        <v>11646</v>
      </c>
      <c s="47">
        <v>174712</v>
      </c>
    </row>
    <row>
      <c s="4">
        <v>301</v>
      </c>
      <c s="4">
        <v>1219</v>
      </c>
      <c s="4">
        <v>0</v>
      </c>
      <c s="4" t="s">
        <v>7147</v>
      </c>
      <c s="4" t="s">
        <v>8784</v>
      </c>
      <c s="19">
        <v>4194102</v>
      </c>
      <c s="19">
        <v>4194102</v>
      </c>
      <c s="19">
        <v>2935870</v>
      </c>
      <c s="19">
        <v>83882</v>
      </c>
      <c s="19">
        <v>1258232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8786</v>
      </c>
      <c s="47">
        <v>4194102</v>
      </c>
      <c s="47">
        <v>2935870</v>
      </c>
      <c s="47">
        <v>83882</v>
      </c>
      <c s="47">
        <v>1258232</v>
      </c>
    </row>
    <row>
      <c s="4">
        <v>301</v>
      </c>
      <c s="4">
        <v>1220</v>
      </c>
      <c s="4">
        <v>0</v>
      </c>
      <c s="4" t="s">
        <v>7147</v>
      </c>
      <c s="4" t="s">
        <v>8784</v>
      </c>
      <c r="G1259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59" s="47">
        <v>1</v>
      </c>
      <c s="47">
        <v>0</v>
      </c>
      <c s="47">
        <v>0</v>
      </c>
      <c s="47">
        <v>1</v>
      </c>
    </row>
    <row>
      <c s="4">
        <v>301</v>
      </c>
      <c s="4">
        <v>1221</v>
      </c>
      <c s="4">
        <v>0</v>
      </c>
      <c s="4" t="s">
        <v>7147</v>
      </c>
      <c s="4" t="s">
        <v>8787</v>
      </c>
      <c r="G1260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60" s="47">
        <v>1</v>
      </c>
      <c s="47">
        <v>0</v>
      </c>
      <c s="47">
        <v>0</v>
      </c>
      <c s="47">
        <v>1</v>
      </c>
    </row>
    <row>
      <c s="4">
        <v>301</v>
      </c>
      <c s="4">
        <v>1222</v>
      </c>
      <c s="4">
        <v>0</v>
      </c>
      <c s="4" t="s">
        <v>7147</v>
      </c>
      <c s="4" t="s">
        <v>8787</v>
      </c>
      <c s="19">
        <v>1019063</v>
      </c>
      <c s="19">
        <v>1019063</v>
      </c>
      <c s="19">
        <v>713335</v>
      </c>
      <c s="19">
        <v>20381</v>
      </c>
      <c s="19">
        <v>305728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8788</v>
      </c>
      <c s="47">
        <v>1019063</v>
      </c>
      <c s="47">
        <v>713335</v>
      </c>
      <c s="47">
        <v>20381</v>
      </c>
      <c s="47">
        <v>305728</v>
      </c>
    </row>
    <row>
      <c s="4">
        <v>301</v>
      </c>
      <c s="4">
        <v>1223</v>
      </c>
      <c s="4">
        <v>0</v>
      </c>
      <c s="4" t="s">
        <v>7147</v>
      </c>
      <c s="4" t="s">
        <v>8787</v>
      </c>
      <c s="19">
        <v>19196971</v>
      </c>
      <c s="19">
        <v>19196971</v>
      </c>
      <c s="19">
        <v>13437865</v>
      </c>
      <c s="19">
        <v>383939</v>
      </c>
      <c s="19">
        <v>5759106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8789</v>
      </c>
      <c s="47">
        <v>19196971</v>
      </c>
      <c s="47">
        <v>13437865</v>
      </c>
      <c s="47">
        <v>383939</v>
      </c>
      <c s="47">
        <v>5759106</v>
      </c>
    </row>
    <row>
      <c s="4">
        <v>301</v>
      </c>
      <c s="4">
        <v>1224</v>
      </c>
      <c s="4">
        <v>0</v>
      </c>
      <c s="4" t="s">
        <v>7147</v>
      </c>
      <c s="4" t="s">
        <v>8787</v>
      </c>
      <c r="G1263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63" s="47">
        <v>1</v>
      </c>
      <c s="47">
        <v>0</v>
      </c>
      <c s="47">
        <v>0</v>
      </c>
      <c s="47">
        <v>1</v>
      </c>
    </row>
    <row>
      <c s="4">
        <v>301</v>
      </c>
      <c s="4">
        <v>1225</v>
      </c>
      <c s="4">
        <v>0</v>
      </c>
      <c s="4" t="s">
        <v>7147</v>
      </c>
      <c s="4" t="s">
        <v>8790</v>
      </c>
      <c r="G1264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64" s="47">
        <v>1</v>
      </c>
      <c s="47">
        <v>0</v>
      </c>
      <c s="47">
        <v>0</v>
      </c>
      <c s="47">
        <v>1</v>
      </c>
    </row>
    <row>
      <c s="4">
        <v>301</v>
      </c>
      <c s="4">
        <v>1226</v>
      </c>
      <c s="4">
        <v>0</v>
      </c>
      <c s="4" t="s">
        <v>7147</v>
      </c>
      <c s="4" t="s">
        <v>8790</v>
      </c>
      <c r="G1265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65" s="47">
        <v>1</v>
      </c>
      <c s="47">
        <v>0</v>
      </c>
      <c s="47">
        <v>0</v>
      </c>
      <c s="47">
        <v>1</v>
      </c>
    </row>
    <row>
      <c s="4">
        <v>301</v>
      </c>
      <c s="4">
        <v>1227</v>
      </c>
      <c s="4">
        <v>0</v>
      </c>
      <c s="4" t="s">
        <v>7147</v>
      </c>
      <c s="4" t="s">
        <v>8790</v>
      </c>
      <c r="G1266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66" s="47">
        <v>1</v>
      </c>
      <c s="47">
        <v>0</v>
      </c>
      <c s="47">
        <v>0</v>
      </c>
      <c s="47">
        <v>1</v>
      </c>
    </row>
    <row>
      <c s="4">
        <v>301</v>
      </c>
      <c s="4">
        <v>1228</v>
      </c>
      <c s="4">
        <v>0</v>
      </c>
      <c s="4" t="s">
        <v>7147</v>
      </c>
      <c s="4" t="s">
        <v>8790</v>
      </c>
      <c s="19">
        <v>2541880</v>
      </c>
      <c s="19">
        <v>2541880</v>
      </c>
      <c s="19">
        <v>1779295</v>
      </c>
      <c s="19">
        <v>50837</v>
      </c>
      <c s="19">
        <v>762585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8791</v>
      </c>
      <c s="47">
        <v>2541880</v>
      </c>
      <c s="47">
        <v>1779295</v>
      </c>
      <c s="47">
        <v>50837</v>
      </c>
      <c s="47">
        <v>762585</v>
      </c>
    </row>
    <row>
      <c s="4">
        <v>301</v>
      </c>
      <c s="4">
        <v>1229</v>
      </c>
      <c s="4">
        <v>0</v>
      </c>
      <c s="4" t="s">
        <v>7147</v>
      </c>
      <c s="4" t="s">
        <v>8792</v>
      </c>
      <c r="G1268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68" s="47">
        <v>1</v>
      </c>
      <c s="47">
        <v>0</v>
      </c>
      <c s="47">
        <v>0</v>
      </c>
      <c s="47">
        <v>1</v>
      </c>
    </row>
    <row>
      <c s="4">
        <v>301</v>
      </c>
      <c s="4">
        <v>1230</v>
      </c>
      <c s="4">
        <v>0</v>
      </c>
      <c s="4" t="s">
        <v>7147</v>
      </c>
      <c s="4" t="s">
        <v>8792</v>
      </c>
      <c s="19">
        <v>124783</v>
      </c>
      <c s="19">
        <v>124783</v>
      </c>
      <c s="19">
        <v>87325</v>
      </c>
      <c s="19">
        <v>2495</v>
      </c>
      <c s="19">
        <v>37458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8793</v>
      </c>
      <c s="47">
        <v>124783</v>
      </c>
      <c s="47">
        <v>87325</v>
      </c>
      <c s="47">
        <v>2495</v>
      </c>
      <c s="47">
        <v>37458</v>
      </c>
    </row>
    <row>
      <c s="4">
        <v>301</v>
      </c>
      <c s="4">
        <v>1231</v>
      </c>
      <c s="4">
        <v>0</v>
      </c>
      <c s="4" t="s">
        <v>7147</v>
      </c>
      <c s="4" t="s">
        <v>8792</v>
      </c>
      <c s="19">
        <v>3217789</v>
      </c>
      <c s="19">
        <v>3217789</v>
      </c>
      <c s="19">
        <v>2252425</v>
      </c>
      <c s="19">
        <v>64355</v>
      </c>
      <c s="19">
        <v>965364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8794</v>
      </c>
      <c s="47">
        <v>3217789</v>
      </c>
      <c s="47">
        <v>2252425</v>
      </c>
      <c s="47">
        <v>64355</v>
      </c>
      <c s="47">
        <v>965364</v>
      </c>
    </row>
    <row>
      <c s="4">
        <v>301</v>
      </c>
      <c s="4">
        <v>1232</v>
      </c>
      <c s="4">
        <v>0</v>
      </c>
      <c s="4" t="s">
        <v>7147</v>
      </c>
      <c s="4" t="s">
        <v>8792</v>
      </c>
      <c r="G1271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71" s="47">
        <v>1</v>
      </c>
      <c s="47">
        <v>0</v>
      </c>
      <c s="47">
        <v>0</v>
      </c>
      <c s="47">
        <v>1</v>
      </c>
    </row>
    <row>
      <c s="4">
        <v>301</v>
      </c>
      <c s="4">
        <v>1233</v>
      </c>
      <c s="4">
        <v>0</v>
      </c>
      <c s="4" t="s">
        <v>7147</v>
      </c>
      <c s="4" t="s">
        <v>8795</v>
      </c>
      <c r="G1272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72" s="47">
        <v>1</v>
      </c>
      <c s="47">
        <v>0</v>
      </c>
      <c s="47">
        <v>0</v>
      </c>
      <c s="47">
        <v>1</v>
      </c>
    </row>
    <row>
      <c s="4">
        <v>301</v>
      </c>
      <c s="4">
        <v>1234</v>
      </c>
      <c s="4">
        <v>0</v>
      </c>
      <c s="4" t="s">
        <v>7147</v>
      </c>
      <c s="4" t="s">
        <v>8795</v>
      </c>
      <c s="19">
        <v>159445</v>
      </c>
      <c s="19">
        <v>159445</v>
      </c>
      <c s="19">
        <v>111580</v>
      </c>
      <c s="19">
        <v>3188</v>
      </c>
      <c s="19">
        <v>47865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8796</v>
      </c>
      <c s="47">
        <v>159445</v>
      </c>
      <c s="47">
        <v>111580</v>
      </c>
      <c s="47">
        <v>3188</v>
      </c>
      <c s="47">
        <v>47865</v>
      </c>
    </row>
    <row>
      <c s="4">
        <v>301</v>
      </c>
      <c s="4">
        <v>1235</v>
      </c>
      <c s="4">
        <v>0</v>
      </c>
      <c s="4" t="s">
        <v>7147</v>
      </c>
      <c s="4" t="s">
        <v>8795</v>
      </c>
      <c s="19">
        <v>8186009</v>
      </c>
      <c s="19">
        <v>8186009</v>
      </c>
      <c s="19">
        <v>5730200</v>
      </c>
      <c s="19">
        <v>163720</v>
      </c>
      <c s="19">
        <v>2455809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8797</v>
      </c>
      <c s="47">
        <v>8186009</v>
      </c>
      <c s="47">
        <v>5730200</v>
      </c>
      <c s="47">
        <v>163720</v>
      </c>
      <c s="47">
        <v>2455809</v>
      </c>
    </row>
    <row>
      <c s="4">
        <v>301</v>
      </c>
      <c s="4">
        <v>1236</v>
      </c>
      <c s="4">
        <v>0</v>
      </c>
      <c s="4" t="s">
        <v>7147</v>
      </c>
      <c s="4" t="s">
        <v>8795</v>
      </c>
      <c r="G1275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75" s="47">
        <v>1</v>
      </c>
      <c s="47">
        <v>0</v>
      </c>
      <c s="47">
        <v>0</v>
      </c>
      <c s="47">
        <v>1</v>
      </c>
    </row>
    <row>
      <c s="4">
        <v>301</v>
      </c>
      <c s="4">
        <v>1237</v>
      </c>
      <c s="4">
        <v>0</v>
      </c>
      <c s="4" t="s">
        <v>7147</v>
      </c>
      <c s="4" t="s">
        <v>8798</v>
      </c>
      <c r="G1276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76" s="47">
        <v>1</v>
      </c>
      <c s="47">
        <v>0</v>
      </c>
      <c s="47">
        <v>0</v>
      </c>
      <c s="47">
        <v>1</v>
      </c>
    </row>
    <row>
      <c s="4">
        <v>301</v>
      </c>
      <c s="4">
        <v>1238</v>
      </c>
      <c s="4">
        <v>0</v>
      </c>
      <c s="4" t="s">
        <v>7147</v>
      </c>
      <c s="4" t="s">
        <v>8798</v>
      </c>
      <c s="19">
        <v>159445</v>
      </c>
      <c s="19">
        <v>159445</v>
      </c>
      <c s="19">
        <v>111580</v>
      </c>
      <c s="19">
        <v>3188</v>
      </c>
      <c s="19">
        <v>47865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8796</v>
      </c>
      <c s="47">
        <v>159445</v>
      </c>
      <c s="47">
        <v>111580</v>
      </c>
      <c s="47">
        <v>3188</v>
      </c>
      <c s="47">
        <v>47865</v>
      </c>
    </row>
    <row>
      <c s="4">
        <v>301</v>
      </c>
      <c s="4">
        <v>1239</v>
      </c>
      <c s="4">
        <v>0</v>
      </c>
      <c s="4" t="s">
        <v>7147</v>
      </c>
      <c s="4" t="s">
        <v>8798</v>
      </c>
      <c s="19">
        <v>4344304</v>
      </c>
      <c s="19">
        <v>4344304</v>
      </c>
      <c s="19">
        <v>3041010</v>
      </c>
      <c s="19">
        <v>86886</v>
      </c>
      <c s="19">
        <v>1303294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8799</v>
      </c>
      <c s="47">
        <v>4344304</v>
      </c>
      <c s="47">
        <v>3041010</v>
      </c>
      <c s="47">
        <v>86886</v>
      </c>
      <c s="47">
        <v>1303294</v>
      </c>
    </row>
    <row>
      <c s="4">
        <v>301</v>
      </c>
      <c s="4">
        <v>1240</v>
      </c>
      <c s="4">
        <v>0</v>
      </c>
      <c s="4" t="s">
        <v>7147</v>
      </c>
      <c s="4" t="s">
        <v>8798</v>
      </c>
      <c r="G1279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79" s="47">
        <v>1</v>
      </c>
      <c s="47">
        <v>0</v>
      </c>
      <c s="47">
        <v>0</v>
      </c>
      <c s="47">
        <v>1</v>
      </c>
    </row>
    <row>
      <c s="4">
        <v>301</v>
      </c>
      <c s="4">
        <v>1241</v>
      </c>
      <c s="4">
        <v>0</v>
      </c>
      <c s="4" t="s">
        <v>7147</v>
      </c>
      <c s="4" t="s">
        <v>8800</v>
      </c>
      <c r="G1280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80" s="47">
        <v>1</v>
      </c>
      <c s="47">
        <v>0</v>
      </c>
      <c s="47">
        <v>0</v>
      </c>
      <c s="47">
        <v>1</v>
      </c>
    </row>
    <row>
      <c s="4">
        <v>301</v>
      </c>
      <c s="4">
        <v>1242</v>
      </c>
      <c s="4">
        <v>0</v>
      </c>
      <c s="4" t="s">
        <v>7147</v>
      </c>
      <c s="4" t="s">
        <v>8800</v>
      </c>
      <c s="19">
        <v>207972</v>
      </c>
      <c s="19">
        <v>207972</v>
      </c>
      <c s="19">
        <v>145565</v>
      </c>
      <c s="19">
        <v>4159</v>
      </c>
      <c s="19">
        <v>62407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8766</v>
      </c>
      <c s="47">
        <v>207972</v>
      </c>
      <c s="47">
        <v>145565</v>
      </c>
      <c s="47">
        <v>4159</v>
      </c>
      <c s="47">
        <v>62407</v>
      </c>
    </row>
    <row>
      <c s="4">
        <v>301</v>
      </c>
      <c s="4">
        <v>1243</v>
      </c>
      <c s="4">
        <v>0</v>
      </c>
      <c s="4" t="s">
        <v>7147</v>
      </c>
      <c s="4" t="s">
        <v>8800</v>
      </c>
      <c s="19">
        <v>716348</v>
      </c>
      <c s="19">
        <v>716348</v>
      </c>
      <c s="19">
        <v>501410</v>
      </c>
      <c s="19">
        <v>14326</v>
      </c>
      <c s="19">
        <v>214938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8801</v>
      </c>
      <c s="47">
        <v>716348</v>
      </c>
      <c s="47">
        <v>501410</v>
      </c>
      <c s="47">
        <v>14326</v>
      </c>
      <c s="47">
        <v>214938</v>
      </c>
    </row>
    <row>
      <c s="4">
        <v>301</v>
      </c>
      <c s="4">
        <v>1244</v>
      </c>
      <c s="4">
        <v>0</v>
      </c>
      <c s="4" t="s">
        <v>7147</v>
      </c>
      <c s="4" t="s">
        <v>8800</v>
      </c>
      <c s="19">
        <v>13439613</v>
      </c>
      <c s="19">
        <v>13439613</v>
      </c>
      <c s="19">
        <v>9407720</v>
      </c>
      <c s="19">
        <v>268792</v>
      </c>
      <c s="19">
        <v>4031893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8802</v>
      </c>
      <c s="47">
        <v>13439613</v>
      </c>
      <c s="47">
        <v>9407720</v>
      </c>
      <c s="47">
        <v>268792</v>
      </c>
      <c s="47">
        <v>4031893</v>
      </c>
    </row>
    <row>
      <c s="4">
        <v>301</v>
      </c>
      <c s="4">
        <v>1245</v>
      </c>
      <c s="4">
        <v>0</v>
      </c>
      <c s="4" t="s">
        <v>7147</v>
      </c>
      <c s="4" t="s">
        <v>8803</v>
      </c>
      <c r="G1284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84" s="47">
        <v>1</v>
      </c>
      <c s="47">
        <v>0</v>
      </c>
      <c s="47">
        <v>0</v>
      </c>
      <c s="47">
        <v>1</v>
      </c>
    </row>
    <row>
      <c s="4">
        <v>301</v>
      </c>
      <c s="4">
        <v>1246</v>
      </c>
      <c s="4">
        <v>0</v>
      </c>
      <c s="4" t="s">
        <v>7147</v>
      </c>
      <c s="4" t="s">
        <v>8803</v>
      </c>
      <c s="19">
        <v>13760814</v>
      </c>
      <c s="19">
        <v>13760814</v>
      </c>
      <c s="19">
        <v>9632560</v>
      </c>
      <c s="19">
        <v>275216</v>
      </c>
      <c s="19">
        <v>4128254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8804</v>
      </c>
      <c s="47">
        <v>13760814</v>
      </c>
      <c s="47">
        <v>9632560</v>
      </c>
      <c s="47">
        <v>275216</v>
      </c>
      <c s="47">
        <v>4128254</v>
      </c>
    </row>
    <row>
      <c s="4">
        <v>301</v>
      </c>
      <c s="4">
        <v>1247</v>
      </c>
      <c s="4">
        <v>0</v>
      </c>
      <c s="4" t="s">
        <v>7147</v>
      </c>
      <c s="4" t="s">
        <v>8803</v>
      </c>
      <c s="19">
        <v>202195</v>
      </c>
      <c s="19">
        <v>202195</v>
      </c>
      <c s="19">
        <v>141505</v>
      </c>
      <c s="19">
        <v>4043</v>
      </c>
      <c s="19">
        <v>60690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8805</v>
      </c>
      <c s="47">
        <v>202195</v>
      </c>
      <c s="47">
        <v>141505</v>
      </c>
      <c s="47">
        <v>4043</v>
      </c>
      <c s="47">
        <v>60690</v>
      </c>
    </row>
    <row>
      <c s="4">
        <v>301</v>
      </c>
      <c s="4">
        <v>1248</v>
      </c>
      <c s="4">
        <v>0</v>
      </c>
      <c s="4" t="s">
        <v>7147</v>
      </c>
      <c s="4" t="s">
        <v>8803</v>
      </c>
      <c r="G1287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87" s="47">
        <v>1</v>
      </c>
      <c s="47">
        <v>0</v>
      </c>
      <c s="47">
        <v>0</v>
      </c>
      <c s="47">
        <v>1</v>
      </c>
    </row>
    <row>
      <c s="4">
        <v>301</v>
      </c>
      <c s="4">
        <v>1249</v>
      </c>
      <c s="4">
        <v>0</v>
      </c>
      <c s="4" t="s">
        <v>7147</v>
      </c>
      <c s="4" t="s">
        <v>8806</v>
      </c>
      <c r="G1288" s="19">
        <v>1</v>
      </c>
      <c s="19">
        <v>0</v>
      </c>
      <c s="19">
        <v>0</v>
      </c>
      <c s="19">
        <v>1</v>
      </c>
      <c s="15">
        <v>31398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88" s="47">
        <v>1</v>
      </c>
      <c s="47">
        <v>0</v>
      </c>
      <c s="47">
        <v>0</v>
      </c>
      <c s="47">
        <v>1</v>
      </c>
    </row>
    <row>
      <c s="4">
        <v>301</v>
      </c>
      <c s="4">
        <v>1250</v>
      </c>
      <c s="4">
        <v>0</v>
      </c>
      <c s="4" t="s">
        <v>7147</v>
      </c>
      <c s="4" t="s">
        <v>8806</v>
      </c>
      <c s="19">
        <v>7348344</v>
      </c>
      <c s="19">
        <v>7348344</v>
      </c>
      <c s="19">
        <v>5143810</v>
      </c>
      <c s="19">
        <v>146966</v>
      </c>
      <c s="19">
        <v>2204534</v>
      </c>
      <c s="15">
        <v>31398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8807</v>
      </c>
      <c s="47">
        <v>7348344</v>
      </c>
      <c s="47">
        <v>5143810</v>
      </c>
      <c s="47">
        <v>146966</v>
      </c>
      <c s="47">
        <v>2204534</v>
      </c>
    </row>
    <row>
      <c s="4">
        <v>301</v>
      </c>
      <c s="4">
        <v>1251</v>
      </c>
      <c s="4">
        <v>0</v>
      </c>
      <c s="4" t="s">
        <v>7147</v>
      </c>
      <c s="4" t="s">
        <v>8806</v>
      </c>
      <c s="19">
        <v>28833007</v>
      </c>
      <c s="19">
        <v>28833007</v>
      </c>
      <c s="19">
        <v>20183100</v>
      </c>
      <c s="19">
        <v>576660</v>
      </c>
      <c s="19">
        <v>8649907</v>
      </c>
      <c s="15">
        <v>31398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8808</v>
      </c>
      <c s="47">
        <v>28833007</v>
      </c>
      <c s="47">
        <v>20183100</v>
      </c>
      <c s="47">
        <v>576660</v>
      </c>
      <c s="47">
        <v>8649907</v>
      </c>
    </row>
    <row>
      <c s="4">
        <v>301</v>
      </c>
      <c s="4">
        <v>1252</v>
      </c>
      <c s="4">
        <v>0</v>
      </c>
      <c s="4" t="s">
        <v>7147</v>
      </c>
      <c s="4" t="s">
        <v>8806</v>
      </c>
      <c r="G1291" s="19">
        <v>1</v>
      </c>
      <c s="19">
        <v>0</v>
      </c>
      <c s="19">
        <v>0</v>
      </c>
      <c s="19">
        <v>1</v>
      </c>
      <c s="15">
        <v>31398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91" s="47">
        <v>1</v>
      </c>
      <c s="47">
        <v>0</v>
      </c>
      <c s="47">
        <v>0</v>
      </c>
      <c s="47">
        <v>1</v>
      </c>
    </row>
    <row>
      <c s="4">
        <v>301</v>
      </c>
      <c s="4">
        <v>1253</v>
      </c>
      <c s="4">
        <v>0</v>
      </c>
      <c s="4" t="s">
        <v>7147</v>
      </c>
      <c s="4" t="s">
        <v>8809</v>
      </c>
      <c r="G1292" s="19">
        <v>1</v>
      </c>
      <c s="19">
        <v>0</v>
      </c>
      <c s="19">
        <v>0</v>
      </c>
      <c s="19">
        <v>1</v>
      </c>
      <c s="15">
        <v>31398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92" s="47">
        <v>1</v>
      </c>
      <c s="47">
        <v>0</v>
      </c>
      <c s="47">
        <v>0</v>
      </c>
      <c s="47">
        <v>1</v>
      </c>
    </row>
    <row>
      <c s="4">
        <v>301</v>
      </c>
      <c s="4">
        <v>1254</v>
      </c>
      <c s="4">
        <v>0</v>
      </c>
      <c s="4" t="s">
        <v>7147</v>
      </c>
      <c s="4" t="s">
        <v>8809</v>
      </c>
      <c s="19">
        <v>103986</v>
      </c>
      <c s="19">
        <v>103986</v>
      </c>
      <c s="19">
        <v>72765</v>
      </c>
      <c s="19">
        <v>2079</v>
      </c>
      <c s="19">
        <v>31221</v>
      </c>
      <c s="15">
        <v>31398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8810</v>
      </c>
      <c s="47">
        <v>103986</v>
      </c>
      <c s="47">
        <v>72765</v>
      </c>
      <c s="47">
        <v>2079</v>
      </c>
      <c s="47">
        <v>31221</v>
      </c>
    </row>
    <row>
      <c s="4">
        <v>301</v>
      </c>
      <c s="4">
        <v>1255</v>
      </c>
      <c s="4">
        <v>0</v>
      </c>
      <c s="4" t="s">
        <v>7147</v>
      </c>
      <c s="4" t="s">
        <v>8809</v>
      </c>
      <c s="19">
        <v>32299207</v>
      </c>
      <c s="19">
        <v>32299207</v>
      </c>
      <c s="19">
        <v>22609440</v>
      </c>
      <c s="19">
        <v>645984</v>
      </c>
      <c s="19">
        <v>9689767</v>
      </c>
      <c s="15">
        <v>31398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8811</v>
      </c>
      <c s="47">
        <v>32299207</v>
      </c>
      <c s="47">
        <v>22609440</v>
      </c>
      <c s="47">
        <v>645984</v>
      </c>
      <c s="47">
        <v>9689767</v>
      </c>
    </row>
    <row>
      <c s="4">
        <v>301</v>
      </c>
      <c s="4">
        <v>1256</v>
      </c>
      <c s="4">
        <v>0</v>
      </c>
      <c s="4" t="s">
        <v>7147</v>
      </c>
      <c s="4" t="s">
        <v>8809</v>
      </c>
      <c s="19">
        <v>2634312</v>
      </c>
      <c s="19">
        <v>2634312</v>
      </c>
      <c s="19">
        <v>1844010</v>
      </c>
      <c s="19">
        <v>52686</v>
      </c>
      <c s="19">
        <v>790302</v>
      </c>
      <c s="15">
        <v>31398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8812</v>
      </c>
      <c s="47">
        <v>2634312</v>
      </c>
      <c s="47">
        <v>1844010</v>
      </c>
      <c s="47">
        <v>52686</v>
      </c>
      <c s="47">
        <v>790302</v>
      </c>
    </row>
    <row>
      <c s="4">
        <v>301</v>
      </c>
      <c s="4">
        <v>1257</v>
      </c>
      <c s="4">
        <v>0</v>
      </c>
      <c s="4" t="s">
        <v>7147</v>
      </c>
      <c s="4" t="s">
        <v>8813</v>
      </c>
      <c r="G1296" s="19">
        <v>1</v>
      </c>
      <c s="19">
        <v>0</v>
      </c>
      <c s="19">
        <v>0</v>
      </c>
      <c s="19">
        <v>1</v>
      </c>
      <c s="15">
        <v>31398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296" s="47">
        <v>4027673</v>
      </c>
      <c s="47">
        <v>80553</v>
      </c>
      <c s="47">
        <v>80553</v>
      </c>
      <c s="47">
        <v>3947120</v>
      </c>
    </row>
    <row>
      <c s="4">
        <v>301</v>
      </c>
      <c s="4">
        <v>1258</v>
      </c>
      <c s="4">
        <v>0</v>
      </c>
      <c s="4" t="s">
        <v>7147</v>
      </c>
      <c s="4" t="s">
        <v>8813</v>
      </c>
      <c s="19">
        <v>49157648</v>
      </c>
      <c s="19">
        <v>49157648</v>
      </c>
      <c s="19">
        <v>34410320</v>
      </c>
      <c s="19">
        <v>983152</v>
      </c>
      <c s="19">
        <v>14747328</v>
      </c>
      <c s="15">
        <v>31398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8814</v>
      </c>
      <c s="47">
        <v>49157648</v>
      </c>
      <c s="47">
        <v>34410320</v>
      </c>
      <c s="47">
        <v>983152</v>
      </c>
      <c s="47">
        <v>14747328</v>
      </c>
    </row>
    <row>
      <c s="4">
        <v>301</v>
      </c>
      <c s="4">
        <v>1259</v>
      </c>
      <c s="4">
        <v>0</v>
      </c>
      <c s="4" t="s">
        <v>7147</v>
      </c>
      <c s="4" t="s">
        <v>8813</v>
      </c>
      <c s="19">
        <v>126683833</v>
      </c>
      <c s="19">
        <v>126683833</v>
      </c>
      <c s="19">
        <v>88678660</v>
      </c>
      <c s="19">
        <v>2533676</v>
      </c>
      <c s="19">
        <v>38005173</v>
      </c>
      <c s="15">
        <v>31398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8815</v>
      </c>
      <c s="47">
        <v>126683833</v>
      </c>
      <c s="47">
        <v>88678660</v>
      </c>
      <c s="47">
        <v>2533676</v>
      </c>
      <c s="47">
        <v>38005173</v>
      </c>
    </row>
    <row>
      <c s="4">
        <v>301</v>
      </c>
      <c s="4">
        <v>1260</v>
      </c>
      <c s="4">
        <v>0</v>
      </c>
      <c s="4" t="s">
        <v>7147</v>
      </c>
      <c s="4" t="s">
        <v>8813</v>
      </c>
      <c s="19">
        <v>9844008</v>
      </c>
      <c s="19">
        <v>9844008</v>
      </c>
      <c s="19">
        <v>6890800</v>
      </c>
      <c s="19">
        <v>196880</v>
      </c>
      <c s="19">
        <v>2953208</v>
      </c>
      <c s="15">
        <v>31398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8816</v>
      </c>
      <c s="47">
        <v>9844008</v>
      </c>
      <c s="47">
        <v>6890800</v>
      </c>
      <c s="47">
        <v>196880</v>
      </c>
      <c s="47">
        <v>2953208</v>
      </c>
    </row>
    <row>
      <c s="4">
        <v>301</v>
      </c>
      <c s="4">
        <v>1261</v>
      </c>
      <c s="4">
        <v>0</v>
      </c>
      <c s="4" t="s">
        <v>7147</v>
      </c>
      <c s="4" t="s">
        <v>8817</v>
      </c>
      <c r="G1300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00" s="47">
        <v>1</v>
      </c>
      <c s="47">
        <v>0</v>
      </c>
      <c s="47">
        <v>0</v>
      </c>
      <c s="47">
        <v>1</v>
      </c>
    </row>
    <row>
      <c s="4">
        <v>301</v>
      </c>
      <c s="4">
        <v>1262</v>
      </c>
      <c s="4">
        <v>0</v>
      </c>
      <c s="4" t="s">
        <v>7147</v>
      </c>
      <c s="4" t="s">
        <v>8817</v>
      </c>
      <c r="G1301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01" s="47">
        <v>1</v>
      </c>
      <c s="47">
        <v>0</v>
      </c>
      <c s="47">
        <v>0</v>
      </c>
      <c s="47">
        <v>1</v>
      </c>
    </row>
    <row>
      <c s="4">
        <v>301</v>
      </c>
      <c s="4">
        <v>1263</v>
      </c>
      <c s="4">
        <v>0</v>
      </c>
      <c s="4" t="s">
        <v>7147</v>
      </c>
      <c s="4" t="s">
        <v>8817</v>
      </c>
      <c r="G1302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02" s="47">
        <v>1</v>
      </c>
      <c s="47">
        <v>0</v>
      </c>
      <c s="47">
        <v>0</v>
      </c>
      <c s="47">
        <v>1</v>
      </c>
    </row>
    <row>
      <c s="4">
        <v>301</v>
      </c>
      <c s="4">
        <v>1264</v>
      </c>
      <c s="4">
        <v>0</v>
      </c>
      <c s="4" t="s">
        <v>7147</v>
      </c>
      <c s="4" t="s">
        <v>8817</v>
      </c>
      <c s="19">
        <v>22969352</v>
      </c>
      <c s="19">
        <v>22969352</v>
      </c>
      <c s="19">
        <v>15619158</v>
      </c>
      <c s="19">
        <v>459387</v>
      </c>
      <c s="19">
        <v>7350194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8818</v>
      </c>
      <c s="47">
        <v>22969352</v>
      </c>
      <c s="47">
        <v>15619158</v>
      </c>
      <c s="47">
        <v>459387</v>
      </c>
      <c s="47">
        <v>7350194</v>
      </c>
    </row>
    <row>
      <c s="4">
        <v>301</v>
      </c>
      <c s="4">
        <v>1265</v>
      </c>
      <c s="4">
        <v>0</v>
      </c>
      <c s="4" t="s">
        <v>7147</v>
      </c>
      <c s="4" t="s">
        <v>8819</v>
      </c>
      <c r="G1304" s="19">
        <v>1</v>
      </c>
      <c s="19">
        <v>0</v>
      </c>
      <c s="19">
        <v>0</v>
      </c>
      <c s="19">
        <v>1</v>
      </c>
      <c s="15">
        <v>32042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04" s="47">
        <v>1</v>
      </c>
      <c s="47">
        <v>0</v>
      </c>
      <c s="47">
        <v>0</v>
      </c>
      <c s="47">
        <v>1</v>
      </c>
    </row>
    <row>
      <c s="4">
        <v>301</v>
      </c>
      <c s="4">
        <v>1266</v>
      </c>
      <c s="4">
        <v>0</v>
      </c>
      <c s="4" t="s">
        <v>7147</v>
      </c>
      <c s="4" t="s">
        <v>8819</v>
      </c>
      <c r="G1305" s="19">
        <v>1</v>
      </c>
      <c s="19">
        <v>0</v>
      </c>
      <c s="19">
        <v>0</v>
      </c>
      <c s="19">
        <v>1</v>
      </c>
      <c s="15">
        <v>32042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05" s="47">
        <v>1</v>
      </c>
      <c s="47">
        <v>0</v>
      </c>
      <c s="47">
        <v>0</v>
      </c>
      <c s="47">
        <v>1</v>
      </c>
    </row>
    <row>
      <c s="4">
        <v>301</v>
      </c>
      <c s="4">
        <v>1267</v>
      </c>
      <c s="4">
        <v>0</v>
      </c>
      <c s="4" t="s">
        <v>7147</v>
      </c>
      <c s="4" t="s">
        <v>8819</v>
      </c>
      <c s="19">
        <v>2576542</v>
      </c>
      <c s="19">
        <v>2576542</v>
      </c>
      <c s="19">
        <v>1700490</v>
      </c>
      <c s="19">
        <v>51530</v>
      </c>
      <c s="19">
        <v>876052</v>
      </c>
      <c s="15">
        <v>32042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8820</v>
      </c>
      <c s="47">
        <v>2576542</v>
      </c>
      <c s="47">
        <v>1700490</v>
      </c>
      <c s="47">
        <v>51530</v>
      </c>
      <c s="47">
        <v>876052</v>
      </c>
    </row>
    <row>
      <c s="4">
        <v>301</v>
      </c>
      <c s="4">
        <v>1268</v>
      </c>
      <c s="4">
        <v>0</v>
      </c>
      <c s="4" t="s">
        <v>7147</v>
      </c>
      <c s="4" t="s">
        <v>8819</v>
      </c>
      <c s="19">
        <v>13421126</v>
      </c>
      <c s="19">
        <v>13421126</v>
      </c>
      <c s="19">
        <v>8857926</v>
      </c>
      <c s="19">
        <v>268422</v>
      </c>
      <c s="19">
        <v>4563200</v>
      </c>
      <c s="15">
        <v>32042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8821</v>
      </c>
      <c s="47">
        <v>13421126</v>
      </c>
      <c s="47">
        <v>8857926</v>
      </c>
      <c s="47">
        <v>268422</v>
      </c>
      <c s="47">
        <v>4563200</v>
      </c>
    </row>
    <row>
      <c s="4">
        <v>301</v>
      </c>
      <c s="4">
        <v>1269</v>
      </c>
      <c s="4">
        <v>0</v>
      </c>
      <c s="4" t="s">
        <v>7147</v>
      </c>
      <c s="4" t="s">
        <v>8822</v>
      </c>
      <c r="G1308" s="19">
        <v>1</v>
      </c>
      <c s="19">
        <v>0</v>
      </c>
      <c s="19">
        <v>0</v>
      </c>
      <c s="19">
        <v>1</v>
      </c>
      <c s="15">
        <v>32042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08" s="47">
        <v>1</v>
      </c>
      <c s="47">
        <v>0</v>
      </c>
      <c s="47">
        <v>0</v>
      </c>
      <c s="47">
        <v>1</v>
      </c>
    </row>
    <row>
      <c s="4">
        <v>301</v>
      </c>
      <c s="4">
        <v>1270</v>
      </c>
      <c s="4">
        <v>0</v>
      </c>
      <c s="4" t="s">
        <v>7147</v>
      </c>
      <c s="4" t="s">
        <v>8822</v>
      </c>
      <c r="G1309" s="19">
        <v>1</v>
      </c>
      <c s="19">
        <v>0</v>
      </c>
      <c s="19">
        <v>0</v>
      </c>
      <c s="19">
        <v>1</v>
      </c>
      <c s="15">
        <v>32042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09" s="47">
        <v>1</v>
      </c>
      <c s="47">
        <v>0</v>
      </c>
      <c s="47">
        <v>0</v>
      </c>
      <c s="47">
        <v>1</v>
      </c>
    </row>
    <row>
      <c s="4">
        <v>301</v>
      </c>
      <c s="4">
        <v>1271</v>
      </c>
      <c s="4">
        <v>0</v>
      </c>
      <c s="4" t="s">
        <v>7147</v>
      </c>
      <c s="4" t="s">
        <v>8822</v>
      </c>
      <c r="G1310" s="19">
        <v>1</v>
      </c>
      <c s="19">
        <v>0</v>
      </c>
      <c s="19">
        <v>0</v>
      </c>
      <c s="19">
        <v>1</v>
      </c>
      <c s="15">
        <v>32042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10" s="47">
        <v>1</v>
      </c>
      <c s="47">
        <v>0</v>
      </c>
      <c s="47">
        <v>0</v>
      </c>
      <c s="47">
        <v>1</v>
      </c>
    </row>
    <row>
      <c s="4">
        <v>301</v>
      </c>
      <c s="4">
        <v>1272</v>
      </c>
      <c s="4">
        <v>0</v>
      </c>
      <c s="4" t="s">
        <v>7147</v>
      </c>
      <c s="4" t="s">
        <v>8822</v>
      </c>
      <c s="19">
        <v>4242629</v>
      </c>
      <c s="19">
        <v>4242629</v>
      </c>
      <c s="19">
        <v>2800116</v>
      </c>
      <c s="19">
        <v>84852</v>
      </c>
      <c s="19">
        <v>1442513</v>
      </c>
      <c s="15">
        <v>32042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8823</v>
      </c>
      <c s="47">
        <v>4242629</v>
      </c>
      <c s="47">
        <v>2800116</v>
      </c>
      <c s="47">
        <v>84852</v>
      </c>
      <c s="47">
        <v>1442513</v>
      </c>
    </row>
    <row>
      <c s="4">
        <v>301</v>
      </c>
      <c s="4">
        <v>1273</v>
      </c>
      <c s="4">
        <v>0</v>
      </c>
      <c s="4" t="s">
        <v>7147</v>
      </c>
      <c s="4" t="s">
        <v>8824</v>
      </c>
      <c r="G1312" s="19">
        <v>1</v>
      </c>
      <c s="19">
        <v>0</v>
      </c>
      <c s="19">
        <v>0</v>
      </c>
      <c s="19">
        <v>1</v>
      </c>
      <c s="15">
        <v>32042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12" s="47">
        <v>1</v>
      </c>
      <c s="47">
        <v>0</v>
      </c>
      <c s="47">
        <v>0</v>
      </c>
      <c s="47">
        <v>1</v>
      </c>
    </row>
    <row>
      <c s="4">
        <v>301</v>
      </c>
      <c s="4">
        <v>1274</v>
      </c>
      <c s="4">
        <v>0</v>
      </c>
      <c s="4" t="s">
        <v>7147</v>
      </c>
      <c s="4" t="s">
        <v>8824</v>
      </c>
      <c s="19">
        <v>2003464</v>
      </c>
      <c s="19">
        <v>2003464</v>
      </c>
      <c s="19">
        <v>1322277</v>
      </c>
      <c s="19">
        <v>40069</v>
      </c>
      <c s="19">
        <v>681187</v>
      </c>
      <c s="15">
        <v>32042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8825</v>
      </c>
      <c s="47">
        <v>2003464</v>
      </c>
      <c s="47">
        <v>1322277</v>
      </c>
      <c s="47">
        <v>40069</v>
      </c>
      <c s="47">
        <v>681187</v>
      </c>
    </row>
    <row>
      <c s="4">
        <v>301</v>
      </c>
      <c s="4">
        <v>1275</v>
      </c>
      <c s="4">
        <v>0</v>
      </c>
      <c s="4" t="s">
        <v>7147</v>
      </c>
      <c s="4" t="s">
        <v>8824</v>
      </c>
      <c s="19">
        <v>5840547</v>
      </c>
      <c s="19">
        <v>5840547</v>
      </c>
      <c s="19">
        <v>3854730</v>
      </c>
      <c s="19">
        <v>116810</v>
      </c>
      <c s="19">
        <v>1985817</v>
      </c>
      <c s="15">
        <v>32042</v>
      </c>
      <c s="4">
        <v>33</v>
      </c>
      <c s="4">
        <v>50</v>
      </c>
      <c s="4">
        <v>17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8826</v>
      </c>
      <c s="47">
        <v>5840547</v>
      </c>
      <c s="47">
        <v>3854730</v>
      </c>
      <c s="47">
        <v>116810</v>
      </c>
      <c s="47">
        <v>1985817</v>
      </c>
    </row>
    <row>
      <c s="4">
        <v>301</v>
      </c>
      <c s="4">
        <v>1276</v>
      </c>
      <c s="4">
        <v>0</v>
      </c>
      <c s="4" t="s">
        <v>7147</v>
      </c>
      <c s="4" t="s">
        <v>8824</v>
      </c>
      <c r="G1315" s="19">
        <v>1</v>
      </c>
      <c s="19">
        <v>0</v>
      </c>
      <c s="19">
        <v>0</v>
      </c>
      <c s="19">
        <v>1</v>
      </c>
      <c s="15">
        <v>32042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15" s="47">
        <v>1</v>
      </c>
      <c s="47">
        <v>0</v>
      </c>
      <c s="47">
        <v>0</v>
      </c>
      <c s="47">
        <v>1</v>
      </c>
    </row>
    <row>
      <c s="4">
        <v>301</v>
      </c>
      <c s="4">
        <v>1277</v>
      </c>
      <c s="4">
        <v>0</v>
      </c>
      <c s="4" t="s">
        <v>7147</v>
      </c>
      <c s="4" t="s">
        <v>8827</v>
      </c>
      <c r="G1316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16" s="47">
        <v>1</v>
      </c>
      <c s="47">
        <v>0</v>
      </c>
      <c s="47">
        <v>0</v>
      </c>
      <c s="47">
        <v>1</v>
      </c>
    </row>
    <row>
      <c s="4">
        <v>301</v>
      </c>
      <c s="4">
        <v>1278</v>
      </c>
      <c s="4">
        <v>0</v>
      </c>
      <c s="4" t="s">
        <v>7147</v>
      </c>
      <c s="4" t="s">
        <v>8827</v>
      </c>
      <c s="19">
        <v>4644708</v>
      </c>
      <c s="19">
        <v>4644708</v>
      </c>
      <c s="19">
        <v>2972608</v>
      </c>
      <c s="19">
        <v>92894</v>
      </c>
      <c s="19">
        <v>1672100</v>
      </c>
      <c s="15">
        <v>32234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8828</v>
      </c>
      <c s="47">
        <v>4644708</v>
      </c>
      <c s="47">
        <v>2972608</v>
      </c>
      <c s="47">
        <v>92894</v>
      </c>
      <c s="47">
        <v>1672100</v>
      </c>
    </row>
    <row>
      <c s="4">
        <v>301</v>
      </c>
      <c s="4">
        <v>1279</v>
      </c>
      <c s="4">
        <v>0</v>
      </c>
      <c s="4" t="s">
        <v>7147</v>
      </c>
      <c s="4" t="s">
        <v>8827</v>
      </c>
      <c s="19">
        <v>12524536</v>
      </c>
      <c s="19">
        <v>12524536</v>
      </c>
      <c s="19">
        <v>8015680</v>
      </c>
      <c s="19">
        <v>250490</v>
      </c>
      <c s="19">
        <v>4508856</v>
      </c>
      <c s="15">
        <v>32234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8829</v>
      </c>
      <c s="47">
        <v>12524536</v>
      </c>
      <c s="47">
        <v>8015680</v>
      </c>
      <c s="47">
        <v>250490</v>
      </c>
      <c s="47">
        <v>4508856</v>
      </c>
    </row>
    <row>
      <c s="4">
        <v>301</v>
      </c>
      <c s="4">
        <v>1280</v>
      </c>
      <c s="4">
        <v>0</v>
      </c>
      <c s="4" t="s">
        <v>7147</v>
      </c>
      <c s="4" t="s">
        <v>8827</v>
      </c>
      <c r="G1319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19" s="47">
        <v>1</v>
      </c>
      <c s="47">
        <v>0</v>
      </c>
      <c s="47">
        <v>0</v>
      </c>
      <c s="47">
        <v>1</v>
      </c>
    </row>
    <row>
      <c s="4">
        <v>301</v>
      </c>
      <c s="4">
        <v>1281</v>
      </c>
      <c s="4">
        <v>0</v>
      </c>
      <c s="4" t="s">
        <v>7147</v>
      </c>
      <c s="4" t="s">
        <v>8830</v>
      </c>
      <c r="G1320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20" s="47">
        <v>1</v>
      </c>
      <c s="47">
        <v>0</v>
      </c>
      <c s="47">
        <v>0</v>
      </c>
      <c s="47">
        <v>1</v>
      </c>
    </row>
    <row>
      <c s="4">
        <v>301</v>
      </c>
      <c s="4">
        <v>1282</v>
      </c>
      <c s="4">
        <v>0</v>
      </c>
      <c s="4" t="s">
        <v>7147</v>
      </c>
      <c s="4" t="s">
        <v>8830</v>
      </c>
      <c s="19">
        <v>374350</v>
      </c>
      <c s="19">
        <v>374350</v>
      </c>
      <c s="19">
        <v>239584</v>
      </c>
      <c s="19">
        <v>7487</v>
      </c>
      <c s="19">
        <v>134766</v>
      </c>
      <c s="15">
        <v>32234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8756</v>
      </c>
      <c s="47">
        <v>374350</v>
      </c>
      <c s="47">
        <v>239584</v>
      </c>
      <c s="47">
        <v>7487</v>
      </c>
      <c s="47">
        <v>134766</v>
      </c>
    </row>
    <row>
      <c s="4">
        <v>301</v>
      </c>
      <c s="4">
        <v>1283</v>
      </c>
      <c s="4">
        <v>0</v>
      </c>
      <c s="4" t="s">
        <v>7147</v>
      </c>
      <c s="4" t="s">
        <v>8830</v>
      </c>
      <c s="19">
        <v>10340830</v>
      </c>
      <c s="19">
        <v>10340830</v>
      </c>
      <c s="19">
        <v>6618112</v>
      </c>
      <c s="19">
        <v>206816</v>
      </c>
      <c s="19">
        <v>3722718</v>
      </c>
      <c s="15">
        <v>32234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8831</v>
      </c>
      <c s="47">
        <v>10340830</v>
      </c>
      <c s="47">
        <v>6618112</v>
      </c>
      <c s="47">
        <v>206816</v>
      </c>
      <c s="47">
        <v>3722718</v>
      </c>
    </row>
    <row>
      <c s="4">
        <v>301</v>
      </c>
      <c s="4">
        <v>1284</v>
      </c>
      <c s="4">
        <v>0</v>
      </c>
      <c s="4" t="s">
        <v>7147</v>
      </c>
      <c s="4" t="s">
        <v>8830</v>
      </c>
      <c r="G1323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23" s="47">
        <v>1</v>
      </c>
      <c s="47">
        <v>0</v>
      </c>
      <c s="47">
        <v>0</v>
      </c>
      <c s="47">
        <v>1</v>
      </c>
    </row>
    <row>
      <c s="4">
        <v>301</v>
      </c>
      <c s="4">
        <v>1285</v>
      </c>
      <c s="4">
        <v>0</v>
      </c>
      <c s="4" t="s">
        <v>7147</v>
      </c>
      <c s="4" t="s">
        <v>8832</v>
      </c>
      <c r="G1324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24" s="47">
        <v>1</v>
      </c>
      <c s="47">
        <v>0</v>
      </c>
      <c s="47">
        <v>0</v>
      </c>
      <c s="47">
        <v>1</v>
      </c>
    </row>
    <row>
      <c s="4">
        <v>301</v>
      </c>
      <c s="4">
        <v>1286</v>
      </c>
      <c s="4">
        <v>0</v>
      </c>
      <c s="4" t="s">
        <v>7147</v>
      </c>
      <c s="4" t="s">
        <v>8832</v>
      </c>
      <c s="19">
        <v>110918</v>
      </c>
      <c s="19">
        <v>110918</v>
      </c>
      <c s="19">
        <v>70976</v>
      </c>
      <c s="19">
        <v>2218</v>
      </c>
      <c s="19">
        <v>39942</v>
      </c>
      <c s="15">
        <v>32234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8833</v>
      </c>
      <c s="47">
        <v>110918</v>
      </c>
      <c s="47">
        <v>70976</v>
      </c>
      <c s="47">
        <v>2218</v>
      </c>
      <c s="47">
        <v>39942</v>
      </c>
    </row>
    <row>
      <c s="4">
        <v>301</v>
      </c>
      <c s="4">
        <v>1287</v>
      </c>
      <c s="4">
        <v>0</v>
      </c>
      <c s="4" t="s">
        <v>7147</v>
      </c>
      <c s="4" t="s">
        <v>8832</v>
      </c>
      <c s="19">
        <v>7567870</v>
      </c>
      <c s="19">
        <v>7567870</v>
      </c>
      <c s="19">
        <v>4843424</v>
      </c>
      <c s="19">
        <v>151357</v>
      </c>
      <c s="19">
        <v>2724446</v>
      </c>
      <c s="15">
        <v>32234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8834</v>
      </c>
      <c s="47">
        <v>7567870</v>
      </c>
      <c s="47">
        <v>4843424</v>
      </c>
      <c s="47">
        <v>151357</v>
      </c>
      <c s="47">
        <v>2724446</v>
      </c>
    </row>
    <row>
      <c s="4">
        <v>301</v>
      </c>
      <c s="4">
        <v>1288</v>
      </c>
      <c s="4">
        <v>0</v>
      </c>
      <c s="4" t="s">
        <v>7147</v>
      </c>
      <c s="4" t="s">
        <v>8832</v>
      </c>
      <c r="G1327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27" s="47">
        <v>1</v>
      </c>
      <c s="47">
        <v>0</v>
      </c>
      <c s="47">
        <v>0</v>
      </c>
      <c s="47">
        <v>1</v>
      </c>
    </row>
    <row>
      <c s="4">
        <v>301</v>
      </c>
      <c s="4">
        <v>1289</v>
      </c>
      <c s="4">
        <v>0</v>
      </c>
      <c s="4" t="s">
        <v>7147</v>
      </c>
      <c s="4" t="s">
        <v>8835</v>
      </c>
      <c r="G1328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28" s="47">
        <v>1</v>
      </c>
      <c s="47">
        <v>0</v>
      </c>
      <c s="47">
        <v>0</v>
      </c>
      <c s="47">
        <v>1</v>
      </c>
    </row>
    <row>
      <c s="4">
        <v>301</v>
      </c>
      <c s="4">
        <v>1290</v>
      </c>
      <c s="4">
        <v>0</v>
      </c>
      <c s="4" t="s">
        <v>7147</v>
      </c>
      <c s="4" t="s">
        <v>8835</v>
      </c>
      <c r="G1329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29" s="47">
        <v>1</v>
      </c>
      <c s="47">
        <v>0</v>
      </c>
      <c s="47">
        <v>0</v>
      </c>
      <c s="47">
        <v>1</v>
      </c>
    </row>
    <row>
      <c s="4">
        <v>301</v>
      </c>
      <c s="4">
        <v>1291</v>
      </c>
      <c s="4">
        <v>0</v>
      </c>
      <c s="4" t="s">
        <v>7147</v>
      </c>
      <c s="4" t="s">
        <v>8835</v>
      </c>
      <c r="G1330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30" s="47">
        <v>1</v>
      </c>
      <c s="47">
        <v>0</v>
      </c>
      <c s="47">
        <v>0</v>
      </c>
      <c s="47">
        <v>1</v>
      </c>
    </row>
    <row>
      <c s="4">
        <v>301</v>
      </c>
      <c s="4">
        <v>1292</v>
      </c>
      <c s="4">
        <v>0</v>
      </c>
      <c s="4" t="s">
        <v>7147</v>
      </c>
      <c s="4" t="s">
        <v>8835</v>
      </c>
      <c s="19">
        <v>2033504</v>
      </c>
      <c s="19">
        <v>2033504</v>
      </c>
      <c s="19">
        <v>1301440</v>
      </c>
      <c s="19">
        <v>40670</v>
      </c>
      <c s="19">
        <v>732064</v>
      </c>
      <c s="15">
        <v>32234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8836</v>
      </c>
      <c s="47">
        <v>2033504</v>
      </c>
      <c s="47">
        <v>1301440</v>
      </c>
      <c s="47">
        <v>40670</v>
      </c>
      <c s="47">
        <v>732064</v>
      </c>
    </row>
    <row>
      <c s="4">
        <v>301</v>
      </c>
      <c s="4">
        <v>1293</v>
      </c>
      <c s="4">
        <v>0</v>
      </c>
      <c s="4" t="s">
        <v>7147</v>
      </c>
      <c s="4" t="s">
        <v>8837</v>
      </c>
      <c r="G1332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32" s="47">
        <v>1</v>
      </c>
      <c s="47">
        <v>0</v>
      </c>
      <c s="47">
        <v>0</v>
      </c>
      <c s="47">
        <v>1</v>
      </c>
    </row>
    <row>
      <c s="4">
        <v>301</v>
      </c>
      <c s="4">
        <v>1294</v>
      </c>
      <c s="4">
        <v>0</v>
      </c>
      <c s="4" t="s">
        <v>7147</v>
      </c>
      <c s="4" t="s">
        <v>8837</v>
      </c>
      <c r="G1333" s="19">
        <v>1</v>
      </c>
      <c s="19">
        <v>0</v>
      </c>
      <c s="19">
        <v>0</v>
      </c>
      <c s="19">
        <v>1</v>
      </c>
      <c s="15">
        <v>32234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33" s="47">
        <v>1</v>
      </c>
      <c s="47">
        <v>0</v>
      </c>
      <c s="47">
        <v>0</v>
      </c>
      <c s="47">
        <v>1</v>
      </c>
    </row>
    <row>
      <c s="4">
        <v>301</v>
      </c>
      <c s="4">
        <v>1295</v>
      </c>
      <c s="4">
        <v>0</v>
      </c>
      <c s="4" t="s">
        <v>7147</v>
      </c>
      <c s="4" t="s">
        <v>8837</v>
      </c>
      <c s="19">
        <v>207972</v>
      </c>
      <c s="19">
        <v>207972</v>
      </c>
      <c s="19">
        <v>133088</v>
      </c>
      <c s="19">
        <v>4159</v>
      </c>
      <c s="19">
        <v>74884</v>
      </c>
      <c s="15">
        <v>32234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8766</v>
      </c>
      <c s="47">
        <v>207972</v>
      </c>
      <c s="47">
        <v>133088</v>
      </c>
      <c s="47">
        <v>4159</v>
      </c>
      <c s="47">
        <v>74884</v>
      </c>
    </row>
    <row>
      <c s="4">
        <v>301</v>
      </c>
      <c s="4">
        <v>1296</v>
      </c>
      <c s="4">
        <v>0</v>
      </c>
      <c s="4" t="s">
        <v>7147</v>
      </c>
      <c s="4" t="s">
        <v>8837</v>
      </c>
      <c s="19">
        <v>998266</v>
      </c>
      <c s="19">
        <v>998266</v>
      </c>
      <c s="19">
        <v>638880</v>
      </c>
      <c s="19">
        <v>19965</v>
      </c>
      <c s="19">
        <v>359386</v>
      </c>
      <c s="15">
        <v>32234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8838</v>
      </c>
      <c s="47">
        <v>998266</v>
      </c>
      <c s="47">
        <v>638880</v>
      </c>
      <c s="47">
        <v>19965</v>
      </c>
      <c s="47">
        <v>359386</v>
      </c>
    </row>
    <row>
      <c s="4">
        <v>301</v>
      </c>
      <c s="4">
        <v>1297</v>
      </c>
      <c s="4">
        <v>0</v>
      </c>
      <c s="4" t="s">
        <v>7147</v>
      </c>
      <c s="4" t="s">
        <v>8839</v>
      </c>
      <c s="19">
        <v>499133</v>
      </c>
      <c s="19">
        <v>499133</v>
      </c>
      <c s="19">
        <v>319424</v>
      </c>
      <c s="19">
        <v>9982</v>
      </c>
      <c s="19">
        <v>179709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8840</v>
      </c>
      <c s="47">
        <v>499133</v>
      </c>
      <c s="47">
        <v>319424</v>
      </c>
      <c s="47">
        <v>9982</v>
      </c>
      <c s="47">
        <v>179709</v>
      </c>
    </row>
    <row>
      <c s="4">
        <v>301</v>
      </c>
      <c s="4">
        <v>1298</v>
      </c>
      <c s="4">
        <v>0</v>
      </c>
      <c s="4" t="s">
        <v>7147</v>
      </c>
      <c s="4" t="s">
        <v>8839</v>
      </c>
      <c s="19">
        <v>29906374</v>
      </c>
      <c s="19">
        <v>29906374</v>
      </c>
      <c s="19">
        <v>19140064</v>
      </c>
      <c s="19">
        <v>598127</v>
      </c>
      <c s="19">
        <v>10766310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8841</v>
      </c>
      <c s="47">
        <v>29906374</v>
      </c>
      <c s="47">
        <v>19140064</v>
      </c>
      <c s="47">
        <v>598127</v>
      </c>
      <c s="47">
        <v>10766310</v>
      </c>
    </row>
    <row>
      <c s="4">
        <v>301</v>
      </c>
      <c s="4">
        <v>1299</v>
      </c>
      <c s="4">
        <v>0</v>
      </c>
      <c s="4" t="s">
        <v>7147</v>
      </c>
      <c s="4" t="s">
        <v>8839</v>
      </c>
      <c r="G1338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38" s="47">
        <v>1</v>
      </c>
      <c s="47">
        <v>0</v>
      </c>
      <c s="47">
        <v>0</v>
      </c>
      <c s="47">
        <v>1</v>
      </c>
    </row>
    <row>
      <c s="4">
        <v>301</v>
      </c>
      <c s="4">
        <v>1300</v>
      </c>
      <c s="4">
        <v>0</v>
      </c>
      <c s="4" t="s">
        <v>7147</v>
      </c>
      <c s="4" t="s">
        <v>8839</v>
      </c>
      <c r="G1339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39" s="47">
        <v>1</v>
      </c>
      <c s="47">
        <v>0</v>
      </c>
      <c s="47">
        <v>0</v>
      </c>
      <c s="47">
        <v>1</v>
      </c>
    </row>
    <row>
      <c s="4">
        <v>301</v>
      </c>
      <c s="4">
        <v>1301</v>
      </c>
      <c s="4">
        <v>0</v>
      </c>
      <c s="4" t="s">
        <v>7147</v>
      </c>
      <c s="4" t="s">
        <v>8842</v>
      </c>
      <c r="G1340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40" s="47">
        <v>1</v>
      </c>
      <c s="47">
        <v>0</v>
      </c>
      <c s="47">
        <v>0</v>
      </c>
      <c s="47">
        <v>1</v>
      </c>
    </row>
    <row>
      <c s="4">
        <v>301</v>
      </c>
      <c s="4">
        <v>1302</v>
      </c>
      <c s="4">
        <v>0</v>
      </c>
      <c s="4" t="s">
        <v>7147</v>
      </c>
      <c s="4" t="s">
        <v>8842</v>
      </c>
      <c s="19">
        <v>866550</v>
      </c>
      <c s="19">
        <v>866550</v>
      </c>
      <c s="19">
        <v>554592</v>
      </c>
      <c s="19">
        <v>17331</v>
      </c>
      <c s="19">
        <v>311958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8843</v>
      </c>
      <c s="47">
        <v>866550</v>
      </c>
      <c s="47">
        <v>554592</v>
      </c>
      <c s="47">
        <v>17331</v>
      </c>
      <c s="47">
        <v>311958</v>
      </c>
    </row>
    <row>
      <c s="4">
        <v>301</v>
      </c>
      <c s="4">
        <v>1303</v>
      </c>
      <c s="4">
        <v>0</v>
      </c>
      <c s="4" t="s">
        <v>7147</v>
      </c>
      <c s="4" t="s">
        <v>8842</v>
      </c>
      <c s="19">
        <v>24869985</v>
      </c>
      <c s="19">
        <v>24869985</v>
      </c>
      <c s="19">
        <v>15916768</v>
      </c>
      <c s="19">
        <v>497399</v>
      </c>
      <c s="19">
        <v>8953217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8844</v>
      </c>
      <c s="47">
        <v>24869985</v>
      </c>
      <c s="47">
        <v>15916768</v>
      </c>
      <c s="47">
        <v>497399</v>
      </c>
      <c s="47">
        <v>8953217</v>
      </c>
    </row>
    <row>
      <c s="4">
        <v>301</v>
      </c>
      <c s="4">
        <v>1304</v>
      </c>
      <c s="4">
        <v>0</v>
      </c>
      <c s="4" t="s">
        <v>7147</v>
      </c>
      <c s="4" t="s">
        <v>8842</v>
      </c>
      <c r="G1343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43" s="47">
        <v>1</v>
      </c>
      <c s="47">
        <v>0</v>
      </c>
      <c s="47">
        <v>0</v>
      </c>
      <c s="47">
        <v>1</v>
      </c>
    </row>
    <row>
      <c s="4">
        <v>301</v>
      </c>
      <c s="4">
        <v>1305</v>
      </c>
      <c s="4">
        <v>0</v>
      </c>
      <c s="4" t="s">
        <v>7147</v>
      </c>
      <c s="4" t="s">
        <v>8845</v>
      </c>
      <c r="G1344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44" s="47">
        <v>1</v>
      </c>
      <c s="47">
        <v>0</v>
      </c>
      <c s="47">
        <v>0</v>
      </c>
      <c s="47">
        <v>1</v>
      </c>
    </row>
    <row>
      <c s="4">
        <v>301</v>
      </c>
      <c s="4">
        <v>1306</v>
      </c>
      <c s="4">
        <v>0</v>
      </c>
      <c s="4" t="s">
        <v>7147</v>
      </c>
      <c s="4" t="s">
        <v>8845</v>
      </c>
      <c s="19">
        <v>429809</v>
      </c>
      <c s="19">
        <v>429809</v>
      </c>
      <c s="19">
        <v>275072</v>
      </c>
      <c s="19">
        <v>8596</v>
      </c>
      <c s="19">
        <v>154737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8846</v>
      </c>
      <c s="47">
        <v>429809</v>
      </c>
      <c s="47">
        <v>275072</v>
      </c>
      <c s="47">
        <v>8596</v>
      </c>
      <c s="47">
        <v>154737</v>
      </c>
    </row>
    <row>
      <c s="4">
        <v>301</v>
      </c>
      <c s="4">
        <v>1307</v>
      </c>
      <c s="4">
        <v>0</v>
      </c>
      <c s="4" t="s">
        <v>7147</v>
      </c>
      <c s="4" t="s">
        <v>8845</v>
      </c>
      <c s="19">
        <v>2645866</v>
      </c>
      <c s="19">
        <v>2645866</v>
      </c>
      <c s="19">
        <v>1693344</v>
      </c>
      <c s="19">
        <v>52917</v>
      </c>
      <c s="19">
        <v>952522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8847</v>
      </c>
      <c s="47">
        <v>2645866</v>
      </c>
      <c s="47">
        <v>1693344</v>
      </c>
      <c s="47">
        <v>52917</v>
      </c>
      <c s="47">
        <v>952522</v>
      </c>
    </row>
    <row>
      <c s="4">
        <v>301</v>
      </c>
      <c s="4">
        <v>1308</v>
      </c>
      <c s="4">
        <v>0</v>
      </c>
      <c s="4" t="s">
        <v>7147</v>
      </c>
      <c s="4" t="s">
        <v>8845</v>
      </c>
      <c r="G1347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47" s="47">
        <v>1</v>
      </c>
      <c s="47">
        <v>0</v>
      </c>
      <c s="47">
        <v>0</v>
      </c>
      <c s="47">
        <v>1</v>
      </c>
    </row>
    <row>
      <c s="4">
        <v>301</v>
      </c>
      <c s="4">
        <v>1309</v>
      </c>
      <c s="4">
        <v>0</v>
      </c>
      <c s="4" t="s">
        <v>7147</v>
      </c>
      <c s="4" t="s">
        <v>8848</v>
      </c>
      <c r="G1348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48" s="47">
        <v>1</v>
      </c>
      <c s="47">
        <v>0</v>
      </c>
      <c s="47">
        <v>0</v>
      </c>
      <c s="47">
        <v>1</v>
      </c>
    </row>
    <row>
      <c s="4">
        <v>301</v>
      </c>
      <c s="4">
        <v>1310</v>
      </c>
      <c s="4">
        <v>0</v>
      </c>
      <c s="4" t="s">
        <v>7147</v>
      </c>
      <c s="4" t="s">
        <v>8848</v>
      </c>
      <c s="19">
        <v>727902</v>
      </c>
      <c s="19">
        <v>727902</v>
      </c>
      <c s="19">
        <v>465856</v>
      </c>
      <c s="19">
        <v>14558</v>
      </c>
      <c s="19">
        <v>262046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8849</v>
      </c>
      <c s="47">
        <v>727902</v>
      </c>
      <c s="47">
        <v>465856</v>
      </c>
      <c s="47">
        <v>14558</v>
      </c>
      <c s="47">
        <v>262046</v>
      </c>
    </row>
    <row>
      <c s="4">
        <v>301</v>
      </c>
      <c s="4">
        <v>1311</v>
      </c>
      <c s="4">
        <v>0</v>
      </c>
      <c s="4" t="s">
        <v>7147</v>
      </c>
      <c s="4" t="s">
        <v>8848</v>
      </c>
      <c s="19">
        <v>11467345</v>
      </c>
      <c s="19">
        <v>11467345</v>
      </c>
      <c s="19">
        <v>7339072</v>
      </c>
      <c s="19">
        <v>229346</v>
      </c>
      <c s="19">
        <v>4128273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8850</v>
      </c>
      <c s="47">
        <v>11467345</v>
      </c>
      <c s="47">
        <v>7339072</v>
      </c>
      <c s="47">
        <v>229346</v>
      </c>
      <c s="47">
        <v>4128273</v>
      </c>
    </row>
    <row>
      <c s="4">
        <v>301</v>
      </c>
      <c s="4">
        <v>1312</v>
      </c>
      <c s="4">
        <v>0</v>
      </c>
      <c s="4" t="s">
        <v>7147</v>
      </c>
      <c s="4" t="s">
        <v>8848</v>
      </c>
      <c r="G1351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51" s="47">
        <v>1</v>
      </c>
      <c s="47">
        <v>0</v>
      </c>
      <c s="47">
        <v>0</v>
      </c>
      <c s="47">
        <v>1</v>
      </c>
    </row>
    <row>
      <c s="4">
        <v>301</v>
      </c>
      <c s="4">
        <v>1313</v>
      </c>
      <c s="4">
        <v>0</v>
      </c>
      <c s="4" t="s">
        <v>7147</v>
      </c>
      <c s="4" t="s">
        <v>8851</v>
      </c>
      <c r="G1352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52" s="47">
        <v>1</v>
      </c>
      <c s="47">
        <v>0</v>
      </c>
      <c s="47">
        <v>0</v>
      </c>
      <c s="47">
        <v>1</v>
      </c>
    </row>
    <row>
      <c s="4">
        <v>301</v>
      </c>
      <c s="4">
        <v>1314</v>
      </c>
      <c s="4">
        <v>0</v>
      </c>
      <c s="4" t="s">
        <v>7147</v>
      </c>
      <c s="4" t="s">
        <v>8851</v>
      </c>
      <c s="19">
        <v>686308</v>
      </c>
      <c s="19">
        <v>686308</v>
      </c>
      <c s="19">
        <v>439232</v>
      </c>
      <c s="19">
        <v>13726</v>
      </c>
      <c s="19">
        <v>247076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8852</v>
      </c>
      <c s="47">
        <v>686308</v>
      </c>
      <c s="47">
        <v>439232</v>
      </c>
      <c s="47">
        <v>13726</v>
      </c>
      <c s="47">
        <v>247076</v>
      </c>
    </row>
    <row>
      <c s="4">
        <v>301</v>
      </c>
      <c s="4">
        <v>1315</v>
      </c>
      <c s="4">
        <v>0</v>
      </c>
      <c s="4" t="s">
        <v>7147</v>
      </c>
      <c s="4" t="s">
        <v>8851</v>
      </c>
      <c s="19">
        <v>2894277</v>
      </c>
      <c s="19">
        <v>2894277</v>
      </c>
      <c s="19">
        <v>1852320</v>
      </c>
      <c s="19">
        <v>57885</v>
      </c>
      <c s="19">
        <v>1041957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8853</v>
      </c>
      <c s="47">
        <v>2894277</v>
      </c>
      <c s="47">
        <v>1852320</v>
      </c>
      <c s="47">
        <v>57885</v>
      </c>
      <c s="47">
        <v>1041957</v>
      </c>
    </row>
    <row>
      <c s="4">
        <v>301</v>
      </c>
      <c s="4">
        <v>1316</v>
      </c>
      <c s="4">
        <v>0</v>
      </c>
      <c s="4" t="s">
        <v>7147</v>
      </c>
      <c s="4" t="s">
        <v>8851</v>
      </c>
      <c r="G1355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55" s="47">
        <v>1</v>
      </c>
      <c s="47">
        <v>0</v>
      </c>
      <c s="47">
        <v>0</v>
      </c>
      <c s="47">
        <v>1</v>
      </c>
    </row>
    <row>
      <c s="4">
        <v>301</v>
      </c>
      <c s="4">
        <v>1317</v>
      </c>
      <c s="4">
        <v>0</v>
      </c>
      <c s="4" t="s">
        <v>7147</v>
      </c>
      <c s="4" t="s">
        <v>8854</v>
      </c>
      <c r="G1356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56" s="47">
        <v>1</v>
      </c>
      <c s="47">
        <v>0</v>
      </c>
      <c s="47">
        <v>0</v>
      </c>
      <c s="47">
        <v>1</v>
      </c>
    </row>
    <row>
      <c s="4">
        <v>301</v>
      </c>
      <c s="4">
        <v>1318</v>
      </c>
      <c s="4">
        <v>0</v>
      </c>
      <c s="4" t="s">
        <v>7147</v>
      </c>
      <c s="4" t="s">
        <v>8854</v>
      </c>
      <c s="19">
        <v>409012</v>
      </c>
      <c s="19">
        <v>409012</v>
      </c>
      <c s="19">
        <v>261760</v>
      </c>
      <c s="19">
        <v>8180</v>
      </c>
      <c s="19">
        <v>147252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8855</v>
      </c>
      <c s="47">
        <v>409012</v>
      </c>
      <c s="47">
        <v>261760</v>
      </c>
      <c s="47">
        <v>8180</v>
      </c>
      <c s="47">
        <v>147252</v>
      </c>
    </row>
    <row>
      <c s="4">
        <v>301</v>
      </c>
      <c s="4">
        <v>1319</v>
      </c>
      <c s="4">
        <v>0</v>
      </c>
      <c s="4" t="s">
        <v>7147</v>
      </c>
      <c s="4" t="s">
        <v>8854</v>
      </c>
      <c s="19">
        <v>14228751</v>
      </c>
      <c s="19">
        <v>14228751</v>
      </c>
      <c s="19">
        <v>9106400</v>
      </c>
      <c s="19">
        <v>284575</v>
      </c>
      <c s="19">
        <v>5122351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8856</v>
      </c>
      <c s="47">
        <v>14228751</v>
      </c>
      <c s="47">
        <v>9106400</v>
      </c>
      <c s="47">
        <v>284575</v>
      </c>
      <c s="47">
        <v>5122351</v>
      </c>
    </row>
    <row>
      <c s="4">
        <v>301</v>
      </c>
      <c s="4">
        <v>1320</v>
      </c>
      <c s="4">
        <v>0</v>
      </c>
      <c s="4" t="s">
        <v>7147</v>
      </c>
      <c s="4" t="s">
        <v>8854</v>
      </c>
      <c r="G1359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59" s="47">
        <v>1</v>
      </c>
      <c s="47">
        <v>0</v>
      </c>
      <c s="47">
        <v>0</v>
      </c>
      <c s="47">
        <v>1</v>
      </c>
    </row>
    <row>
      <c s="4">
        <v>301</v>
      </c>
      <c s="4">
        <v>1321</v>
      </c>
      <c s="4">
        <v>0</v>
      </c>
      <c s="4" t="s">
        <v>7147</v>
      </c>
      <c s="4" t="s">
        <v>8857</v>
      </c>
      <c r="G1360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60" s="47">
        <v>1</v>
      </c>
      <c s="47">
        <v>0</v>
      </c>
      <c s="47">
        <v>0</v>
      </c>
      <c s="47">
        <v>1</v>
      </c>
    </row>
    <row>
      <c s="4">
        <v>301</v>
      </c>
      <c s="4">
        <v>1322</v>
      </c>
      <c s="4">
        <v>0</v>
      </c>
      <c s="4" t="s">
        <v>7147</v>
      </c>
      <c s="4" t="s">
        <v>8857</v>
      </c>
      <c s="19">
        <v>1102252</v>
      </c>
      <c s="19">
        <v>1102252</v>
      </c>
      <c s="19">
        <v>705440</v>
      </c>
      <c s="19">
        <v>22045</v>
      </c>
      <c s="19">
        <v>396812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8858</v>
      </c>
      <c s="47">
        <v>1102252</v>
      </c>
      <c s="47">
        <v>705440</v>
      </c>
      <c s="47">
        <v>22045</v>
      </c>
      <c s="47">
        <v>396812</v>
      </c>
    </row>
    <row>
      <c s="4">
        <v>301</v>
      </c>
      <c s="4">
        <v>1323</v>
      </c>
      <c s="4">
        <v>0</v>
      </c>
      <c s="4" t="s">
        <v>7147</v>
      </c>
      <c s="4" t="s">
        <v>8857</v>
      </c>
      <c s="19">
        <v>35782738</v>
      </c>
      <c s="19">
        <v>35782738</v>
      </c>
      <c s="19">
        <v>22900928</v>
      </c>
      <c s="19">
        <v>715654</v>
      </c>
      <c s="19">
        <v>12881810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8859</v>
      </c>
      <c s="47">
        <v>35782738</v>
      </c>
      <c s="47">
        <v>22900928</v>
      </c>
      <c s="47">
        <v>715654</v>
      </c>
      <c s="47">
        <v>12881810</v>
      </c>
    </row>
    <row>
      <c s="4">
        <v>301</v>
      </c>
      <c s="4">
        <v>1324</v>
      </c>
      <c s="4">
        <v>0</v>
      </c>
      <c s="4" t="s">
        <v>7147</v>
      </c>
      <c s="4" t="s">
        <v>8857</v>
      </c>
      <c r="G1363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63" s="47">
        <v>1</v>
      </c>
      <c s="47">
        <v>0</v>
      </c>
      <c s="47">
        <v>0</v>
      </c>
      <c s="47">
        <v>1</v>
      </c>
    </row>
    <row>
      <c s="4">
        <v>301</v>
      </c>
      <c s="4">
        <v>1325</v>
      </c>
      <c s="4">
        <v>0</v>
      </c>
      <c s="4" t="s">
        <v>7147</v>
      </c>
      <c s="4" t="s">
        <v>8860</v>
      </c>
      <c r="G1364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64" s="47">
        <v>1</v>
      </c>
      <c s="47">
        <v>0</v>
      </c>
      <c s="47">
        <v>0</v>
      </c>
      <c s="47">
        <v>1</v>
      </c>
    </row>
    <row>
      <c s="4">
        <v>301</v>
      </c>
      <c s="4">
        <v>1326</v>
      </c>
      <c s="4">
        <v>0</v>
      </c>
      <c s="4" t="s">
        <v>7147</v>
      </c>
      <c s="4" t="s">
        <v>8860</v>
      </c>
      <c s="19">
        <v>1317156</v>
      </c>
      <c s="19">
        <v>1317156</v>
      </c>
      <c s="19">
        <v>842976</v>
      </c>
      <c s="19">
        <v>26343</v>
      </c>
      <c s="19">
        <v>474180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8861</v>
      </c>
      <c s="47">
        <v>1317156</v>
      </c>
      <c s="47">
        <v>842976</v>
      </c>
      <c s="47">
        <v>26343</v>
      </c>
      <c s="47">
        <v>474180</v>
      </c>
    </row>
    <row>
      <c s="4">
        <v>301</v>
      </c>
      <c s="4">
        <v>1327</v>
      </c>
      <c s="4">
        <v>0</v>
      </c>
      <c s="4" t="s">
        <v>7147</v>
      </c>
      <c s="4" t="s">
        <v>8860</v>
      </c>
      <c s="19">
        <v>25765420</v>
      </c>
      <c s="19">
        <v>25765420</v>
      </c>
      <c s="19">
        <v>16489856</v>
      </c>
      <c s="19">
        <v>515308</v>
      </c>
      <c s="19">
        <v>9275564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8862</v>
      </c>
      <c s="47">
        <v>25765420</v>
      </c>
      <c s="47">
        <v>16489856</v>
      </c>
      <c s="47">
        <v>515308</v>
      </c>
      <c s="47">
        <v>9275564</v>
      </c>
    </row>
    <row>
      <c s="4">
        <v>301</v>
      </c>
      <c s="4">
        <v>1328</v>
      </c>
      <c s="4">
        <v>0</v>
      </c>
      <c s="4" t="s">
        <v>7147</v>
      </c>
      <c s="4" t="s">
        <v>8860</v>
      </c>
      <c r="G1367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67" s="47">
        <v>1</v>
      </c>
      <c s="47">
        <v>0</v>
      </c>
      <c s="47">
        <v>0</v>
      </c>
      <c s="47">
        <v>1</v>
      </c>
    </row>
    <row>
      <c s="4">
        <v>301</v>
      </c>
      <c s="4">
        <v>1329</v>
      </c>
      <c s="4">
        <v>0</v>
      </c>
      <c s="4" t="s">
        <v>7147</v>
      </c>
      <c s="4" t="s">
        <v>8863</v>
      </c>
      <c r="G1368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68" s="47">
        <v>1</v>
      </c>
      <c s="47">
        <v>0</v>
      </c>
      <c s="47">
        <v>0</v>
      </c>
      <c s="47">
        <v>1</v>
      </c>
    </row>
    <row>
      <c s="4">
        <v>301</v>
      </c>
      <c s="4">
        <v>1330</v>
      </c>
      <c s="4">
        <v>0</v>
      </c>
      <c s="4" t="s">
        <v>7147</v>
      </c>
      <c s="4" t="s">
        <v>8863</v>
      </c>
      <c s="19">
        <v>693240</v>
      </c>
      <c s="19">
        <v>693240</v>
      </c>
      <c s="19">
        <v>443648</v>
      </c>
      <c s="19">
        <v>13864</v>
      </c>
      <c s="19">
        <v>249592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8864</v>
      </c>
      <c s="47">
        <v>693240</v>
      </c>
      <c s="47">
        <v>443648</v>
      </c>
      <c s="47">
        <v>13864</v>
      </c>
      <c s="47">
        <v>249592</v>
      </c>
    </row>
    <row>
      <c s="4">
        <v>301</v>
      </c>
      <c s="4">
        <v>1331</v>
      </c>
      <c s="4">
        <v>0</v>
      </c>
      <c s="4" t="s">
        <v>7147</v>
      </c>
      <c s="4" t="s">
        <v>8863</v>
      </c>
      <c s="19">
        <v>5545920</v>
      </c>
      <c s="19">
        <v>5545920</v>
      </c>
      <c s="19">
        <v>3549376</v>
      </c>
      <c s="19">
        <v>110918</v>
      </c>
      <c s="19">
        <v>1996544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8865</v>
      </c>
      <c s="47">
        <v>5545920</v>
      </c>
      <c s="47">
        <v>3549376</v>
      </c>
      <c s="47">
        <v>110918</v>
      </c>
      <c s="47">
        <v>1996544</v>
      </c>
    </row>
    <row>
      <c s="4">
        <v>301</v>
      </c>
      <c s="4">
        <v>1332</v>
      </c>
      <c s="4">
        <v>0</v>
      </c>
      <c s="4" t="s">
        <v>7147</v>
      </c>
      <c s="4" t="s">
        <v>8863</v>
      </c>
      <c r="G1371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71" s="47">
        <v>1</v>
      </c>
      <c s="47">
        <v>0</v>
      </c>
      <c s="47">
        <v>0</v>
      </c>
      <c s="47">
        <v>1</v>
      </c>
    </row>
    <row>
      <c s="4">
        <v>301</v>
      </c>
      <c s="4">
        <v>1333</v>
      </c>
      <c s="4">
        <v>0</v>
      </c>
      <c s="4" t="s">
        <v>7147</v>
      </c>
      <c s="4" t="s">
        <v>8866</v>
      </c>
      <c r="G1372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72" s="47">
        <v>1</v>
      </c>
      <c s="47">
        <v>0</v>
      </c>
      <c s="47">
        <v>0</v>
      </c>
      <c s="47">
        <v>1</v>
      </c>
    </row>
    <row>
      <c s="4">
        <v>301</v>
      </c>
      <c s="4">
        <v>1334</v>
      </c>
      <c s="4">
        <v>0</v>
      </c>
      <c s="4" t="s">
        <v>7147</v>
      </c>
      <c s="4" t="s">
        <v>8866</v>
      </c>
      <c s="19">
        <v>381282</v>
      </c>
      <c s="19">
        <v>381282</v>
      </c>
      <c s="19">
        <v>244000</v>
      </c>
      <c s="19">
        <v>7625</v>
      </c>
      <c s="19">
        <v>137282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8867</v>
      </c>
      <c s="47">
        <v>381282</v>
      </c>
      <c s="47">
        <v>244000</v>
      </c>
      <c s="47">
        <v>7625</v>
      </c>
      <c s="47">
        <v>137282</v>
      </c>
    </row>
    <row>
      <c s="4">
        <v>301</v>
      </c>
      <c s="4">
        <v>1335</v>
      </c>
      <c s="4">
        <v>0</v>
      </c>
      <c s="4" t="s">
        <v>7147</v>
      </c>
      <c s="4" t="s">
        <v>8866</v>
      </c>
      <c s="19">
        <v>11993052</v>
      </c>
      <c s="19">
        <v>11993052</v>
      </c>
      <c s="19">
        <v>7675552</v>
      </c>
      <c s="19">
        <v>239861</v>
      </c>
      <c s="19">
        <v>4317500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8868</v>
      </c>
      <c s="47">
        <v>11993052</v>
      </c>
      <c s="47">
        <v>7675552</v>
      </c>
      <c s="47">
        <v>239861</v>
      </c>
      <c s="47">
        <v>4317500</v>
      </c>
    </row>
    <row>
      <c s="4">
        <v>301</v>
      </c>
      <c s="4">
        <v>1336</v>
      </c>
      <c s="4">
        <v>0</v>
      </c>
      <c s="4" t="s">
        <v>7147</v>
      </c>
      <c s="4" t="s">
        <v>8866</v>
      </c>
      <c r="G1375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75" s="47">
        <v>1</v>
      </c>
      <c s="47">
        <v>0</v>
      </c>
      <c s="47">
        <v>0</v>
      </c>
      <c s="47">
        <v>1</v>
      </c>
    </row>
    <row>
      <c s="4">
        <v>301</v>
      </c>
      <c s="4">
        <v>1337</v>
      </c>
      <c s="4">
        <v>0</v>
      </c>
      <c s="4" t="s">
        <v>7147</v>
      </c>
      <c s="4" t="s">
        <v>8869</v>
      </c>
      <c r="G1376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76" s="47">
        <v>1</v>
      </c>
      <c s="47">
        <v>0</v>
      </c>
      <c s="47">
        <v>0</v>
      </c>
      <c s="47">
        <v>1</v>
      </c>
    </row>
    <row>
      <c s="4">
        <v>301</v>
      </c>
      <c s="4">
        <v>1338</v>
      </c>
      <c s="4">
        <v>0</v>
      </c>
      <c s="4" t="s">
        <v>7147</v>
      </c>
      <c s="4" t="s">
        <v>8869</v>
      </c>
      <c s="19">
        <v>3646442</v>
      </c>
      <c s="19">
        <v>3646442</v>
      </c>
      <c s="19">
        <v>2333696</v>
      </c>
      <c s="19">
        <v>72928</v>
      </c>
      <c s="19">
        <v>1312746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8870</v>
      </c>
      <c s="47">
        <v>3646442</v>
      </c>
      <c s="47">
        <v>2333696</v>
      </c>
      <c s="47">
        <v>72928</v>
      </c>
      <c s="47">
        <v>1312746</v>
      </c>
    </row>
    <row>
      <c s="4">
        <v>301</v>
      </c>
      <c s="4">
        <v>1339</v>
      </c>
      <c s="4">
        <v>0</v>
      </c>
      <c s="4" t="s">
        <v>7147</v>
      </c>
      <c s="4" t="s">
        <v>8869</v>
      </c>
      <c s="19">
        <v>1929518</v>
      </c>
      <c s="19">
        <v>1929518</v>
      </c>
      <c s="19">
        <v>1234880</v>
      </c>
      <c s="19">
        <v>38590</v>
      </c>
      <c s="19">
        <v>694638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8871</v>
      </c>
      <c s="47">
        <v>1929518</v>
      </c>
      <c s="47">
        <v>1234880</v>
      </c>
      <c s="47">
        <v>38590</v>
      </c>
      <c s="47">
        <v>694638</v>
      </c>
    </row>
    <row>
      <c s="4">
        <v>301</v>
      </c>
      <c s="4">
        <v>1340</v>
      </c>
      <c s="4">
        <v>0</v>
      </c>
      <c s="4" t="s">
        <v>7147</v>
      </c>
      <c s="4" t="s">
        <v>8869</v>
      </c>
      <c r="G1379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79" s="47">
        <v>1</v>
      </c>
      <c s="47">
        <v>0</v>
      </c>
      <c s="47">
        <v>0</v>
      </c>
      <c s="47">
        <v>1</v>
      </c>
    </row>
    <row>
      <c s="4">
        <v>301</v>
      </c>
      <c s="4">
        <v>1341</v>
      </c>
      <c s="4">
        <v>0</v>
      </c>
      <c s="4" t="s">
        <v>7147</v>
      </c>
      <c s="4" t="s">
        <v>8872</v>
      </c>
      <c r="G1380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80" s="47">
        <v>1</v>
      </c>
      <c s="47">
        <v>0</v>
      </c>
      <c s="47">
        <v>0</v>
      </c>
      <c s="47">
        <v>1</v>
      </c>
    </row>
    <row>
      <c s="4">
        <v>301</v>
      </c>
      <c s="4">
        <v>1342</v>
      </c>
      <c s="4">
        <v>0</v>
      </c>
      <c s="4" t="s">
        <v>7147</v>
      </c>
      <c s="4" t="s">
        <v>8872</v>
      </c>
      <c s="19">
        <v>339688</v>
      </c>
      <c s="19">
        <v>339688</v>
      </c>
      <c s="19">
        <v>217376</v>
      </c>
      <c s="19">
        <v>6793</v>
      </c>
      <c s="19">
        <v>122312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8873</v>
      </c>
      <c s="47">
        <v>339688</v>
      </c>
      <c s="47">
        <v>217376</v>
      </c>
      <c s="47">
        <v>6793</v>
      </c>
      <c s="47">
        <v>122312</v>
      </c>
    </row>
    <row>
      <c s="4">
        <v>301</v>
      </c>
      <c s="4">
        <v>1343</v>
      </c>
      <c s="4">
        <v>0</v>
      </c>
      <c s="4" t="s">
        <v>7147</v>
      </c>
      <c s="4" t="s">
        <v>8872</v>
      </c>
      <c s="19">
        <v>3067587</v>
      </c>
      <c s="19">
        <v>3067587</v>
      </c>
      <c s="19">
        <v>1963232</v>
      </c>
      <c s="19">
        <v>61351</v>
      </c>
      <c s="19">
        <v>1104355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8874</v>
      </c>
      <c s="47">
        <v>3067587</v>
      </c>
      <c s="47">
        <v>1963232</v>
      </c>
      <c s="47">
        <v>61351</v>
      </c>
      <c s="47">
        <v>1104355</v>
      </c>
    </row>
    <row>
      <c s="4">
        <v>301</v>
      </c>
      <c s="4">
        <v>1344</v>
      </c>
      <c s="4">
        <v>0</v>
      </c>
      <c s="4" t="s">
        <v>7147</v>
      </c>
      <c s="4" t="s">
        <v>8872</v>
      </c>
      <c r="G1383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83" s="47">
        <v>1</v>
      </c>
      <c s="47">
        <v>0</v>
      </c>
      <c s="47">
        <v>0</v>
      </c>
      <c s="47">
        <v>1</v>
      </c>
    </row>
    <row>
      <c s="4">
        <v>301</v>
      </c>
      <c s="4">
        <v>1345</v>
      </c>
      <c s="4">
        <v>0</v>
      </c>
      <c s="4" t="s">
        <v>7147</v>
      </c>
      <c s="4" t="s">
        <v>8875</v>
      </c>
      <c r="G1384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84" s="47">
        <v>1</v>
      </c>
      <c s="47">
        <v>0</v>
      </c>
      <c s="47">
        <v>0</v>
      </c>
      <c s="47">
        <v>1</v>
      </c>
    </row>
    <row>
      <c s="4">
        <v>301</v>
      </c>
      <c s="4">
        <v>1346</v>
      </c>
      <c s="4">
        <v>0</v>
      </c>
      <c s="4" t="s">
        <v>7147</v>
      </c>
      <c s="4" t="s">
        <v>8875</v>
      </c>
      <c r="G1385" s="19">
        <v>1</v>
      </c>
      <c s="19">
        <v>0</v>
      </c>
      <c s="19">
        <v>0</v>
      </c>
      <c s="19">
        <v>1</v>
      </c>
      <c s="15">
        <v>32587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85" s="47">
        <v>1</v>
      </c>
      <c s="47">
        <v>0</v>
      </c>
      <c s="47">
        <v>0</v>
      </c>
      <c s="47">
        <v>1</v>
      </c>
    </row>
    <row>
      <c s="4">
        <v>301</v>
      </c>
      <c s="4">
        <v>1347</v>
      </c>
      <c s="4">
        <v>0</v>
      </c>
      <c s="4" t="s">
        <v>7147</v>
      </c>
      <c s="4" t="s">
        <v>8875</v>
      </c>
      <c s="19">
        <v>1692661</v>
      </c>
      <c s="19">
        <v>1692661</v>
      </c>
      <c s="19">
        <v>1083296</v>
      </c>
      <c s="19">
        <v>33853</v>
      </c>
      <c s="19">
        <v>609365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8876</v>
      </c>
      <c s="47">
        <v>1692661</v>
      </c>
      <c s="47">
        <v>1083296</v>
      </c>
      <c s="47">
        <v>33853</v>
      </c>
      <c s="47">
        <v>609365</v>
      </c>
    </row>
    <row>
      <c s="4">
        <v>301</v>
      </c>
      <c s="4">
        <v>1348</v>
      </c>
      <c s="4">
        <v>0</v>
      </c>
      <c s="4" t="s">
        <v>7147</v>
      </c>
      <c s="4" t="s">
        <v>8875</v>
      </c>
      <c s="19">
        <v>13079128</v>
      </c>
      <c s="19">
        <v>13079128</v>
      </c>
      <c s="19">
        <v>8370624</v>
      </c>
      <c s="19">
        <v>261582</v>
      </c>
      <c s="19">
        <v>4708504</v>
      </c>
      <c s="15">
        <v>32587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8877</v>
      </c>
      <c s="47">
        <v>13079128</v>
      </c>
      <c s="47">
        <v>8370624</v>
      </c>
      <c s="47">
        <v>261582</v>
      </c>
      <c s="47">
        <v>4708504</v>
      </c>
    </row>
    <row>
      <c s="4">
        <v>301</v>
      </c>
      <c s="4">
        <v>1349</v>
      </c>
      <c s="4">
        <v>0</v>
      </c>
      <c s="4" t="s">
        <v>7147</v>
      </c>
      <c s="4" t="s">
        <v>8878</v>
      </c>
      <c s="19">
        <v>1264190</v>
      </c>
      <c s="19">
        <v>1264190</v>
      </c>
      <c s="19">
        <v>758490</v>
      </c>
      <c s="19">
        <v>25283</v>
      </c>
      <c s="19">
        <v>505700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8879</v>
      </c>
      <c s="47">
        <v>1264190</v>
      </c>
      <c s="47">
        <v>758490</v>
      </c>
      <c s="47">
        <v>25283</v>
      </c>
      <c s="47">
        <v>505700</v>
      </c>
    </row>
    <row>
      <c s="4">
        <v>301</v>
      </c>
      <c s="4">
        <v>1350</v>
      </c>
      <c s="4">
        <v>0</v>
      </c>
      <c s="4" t="s">
        <v>7147</v>
      </c>
      <c s="4" t="s">
        <v>8878</v>
      </c>
      <c s="19">
        <v>1944172</v>
      </c>
      <c s="19">
        <v>1944172</v>
      </c>
      <c s="19">
        <v>1166490</v>
      </c>
      <c s="19">
        <v>38883</v>
      </c>
      <c s="19">
        <v>777682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8880</v>
      </c>
      <c s="47">
        <v>1944172</v>
      </c>
      <c s="47">
        <v>1166490</v>
      </c>
      <c s="47">
        <v>38883</v>
      </c>
      <c s="47">
        <v>777682</v>
      </c>
    </row>
    <row>
      <c s="4">
        <v>301</v>
      </c>
      <c s="4">
        <v>1351</v>
      </c>
      <c s="4">
        <v>0</v>
      </c>
      <c s="4" t="s">
        <v>7147</v>
      </c>
      <c s="4" t="s">
        <v>8878</v>
      </c>
      <c s="19">
        <v>7949076</v>
      </c>
      <c s="19">
        <v>7949076</v>
      </c>
      <c s="19">
        <v>4769430</v>
      </c>
      <c s="19">
        <v>158981</v>
      </c>
      <c s="19">
        <v>3179646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8881</v>
      </c>
      <c s="47">
        <v>7949076</v>
      </c>
      <c s="47">
        <v>4769430</v>
      </c>
      <c s="47">
        <v>158981</v>
      </c>
      <c s="47">
        <v>3179646</v>
      </c>
    </row>
    <row>
      <c s="4">
        <v>301</v>
      </c>
      <c s="4">
        <v>1352</v>
      </c>
      <c s="4">
        <v>0</v>
      </c>
      <c s="4" t="s">
        <v>7147</v>
      </c>
      <c s="4" t="s">
        <v>8878</v>
      </c>
      <c r="G1391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91" s="47">
        <v>1</v>
      </c>
      <c s="47">
        <v>0</v>
      </c>
      <c s="47">
        <v>0</v>
      </c>
      <c s="47">
        <v>1</v>
      </c>
    </row>
    <row>
      <c s="4">
        <v>301</v>
      </c>
      <c s="4">
        <v>1353</v>
      </c>
      <c s="4">
        <v>0</v>
      </c>
      <c s="4" t="s">
        <v>7147</v>
      </c>
      <c s="4" t="s">
        <v>8882</v>
      </c>
      <c s="19">
        <v>1608970</v>
      </c>
      <c s="19">
        <v>1608970</v>
      </c>
      <c s="19">
        <v>965370</v>
      </c>
      <c s="19">
        <v>32179</v>
      </c>
      <c s="19">
        <v>643600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8345</v>
      </c>
      <c s="47">
        <v>1608970</v>
      </c>
      <c s="47">
        <v>965370</v>
      </c>
      <c s="47">
        <v>32179</v>
      </c>
      <c s="47">
        <v>643600</v>
      </c>
    </row>
    <row>
      <c s="4">
        <v>301</v>
      </c>
      <c s="4">
        <v>1354</v>
      </c>
      <c s="4">
        <v>0</v>
      </c>
      <c s="4" t="s">
        <v>7147</v>
      </c>
      <c s="4" t="s">
        <v>8882</v>
      </c>
      <c s="19">
        <v>6119831</v>
      </c>
      <c s="19">
        <v>6119831</v>
      </c>
      <c s="19">
        <v>3671880</v>
      </c>
      <c s="19">
        <v>122396</v>
      </c>
      <c s="19">
        <v>2447951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8883</v>
      </c>
      <c s="47">
        <v>6119831</v>
      </c>
      <c s="47">
        <v>3671880</v>
      </c>
      <c s="47">
        <v>122396</v>
      </c>
      <c s="47">
        <v>2447951</v>
      </c>
    </row>
    <row>
      <c s="4">
        <v>301</v>
      </c>
      <c s="4">
        <v>1355</v>
      </c>
      <c s="4">
        <v>0</v>
      </c>
      <c s="4" t="s">
        <v>7147</v>
      </c>
      <c s="4" t="s">
        <v>8882</v>
      </c>
      <c s="19">
        <v>16616442</v>
      </c>
      <c s="19">
        <v>16616442</v>
      </c>
      <c s="19">
        <v>9969840</v>
      </c>
      <c s="19">
        <v>332328</v>
      </c>
      <c s="19">
        <v>6646602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8884</v>
      </c>
      <c s="47">
        <v>16616442</v>
      </c>
      <c s="47">
        <v>9969840</v>
      </c>
      <c s="47">
        <v>332328</v>
      </c>
      <c s="47">
        <v>6646602</v>
      </c>
    </row>
    <row>
      <c s="4">
        <v>301</v>
      </c>
      <c s="4">
        <v>1356</v>
      </c>
      <c s="4">
        <v>0</v>
      </c>
      <c s="4" t="s">
        <v>7147</v>
      </c>
      <c s="4" t="s">
        <v>8882</v>
      </c>
      <c r="G1395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95" s="47">
        <v>1</v>
      </c>
      <c s="47">
        <v>0</v>
      </c>
      <c s="47">
        <v>0</v>
      </c>
      <c s="47">
        <v>1</v>
      </c>
    </row>
    <row>
      <c s="4">
        <v>301</v>
      </c>
      <c s="4">
        <v>1357</v>
      </c>
      <c s="4">
        <v>0</v>
      </c>
      <c s="4" t="s">
        <v>7147</v>
      </c>
      <c s="4" t="s">
        <v>8885</v>
      </c>
      <c r="G1396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96" s="47">
        <v>1</v>
      </c>
      <c s="47">
        <v>0</v>
      </c>
      <c s="47">
        <v>0</v>
      </c>
      <c s="47">
        <v>1</v>
      </c>
    </row>
    <row>
      <c s="4">
        <v>301</v>
      </c>
      <c s="4">
        <v>1358</v>
      </c>
      <c s="4">
        <v>0</v>
      </c>
      <c s="4" t="s">
        <v>7147</v>
      </c>
      <c s="4" t="s">
        <v>8885</v>
      </c>
      <c r="G1397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97" s="47">
        <v>1</v>
      </c>
      <c s="47">
        <v>0</v>
      </c>
      <c s="47">
        <v>0</v>
      </c>
      <c s="47">
        <v>1</v>
      </c>
    </row>
    <row>
      <c s="4">
        <v>301</v>
      </c>
      <c s="4">
        <v>1359</v>
      </c>
      <c s="4">
        <v>0</v>
      </c>
      <c s="4" t="s">
        <v>7147</v>
      </c>
      <c s="4" t="s">
        <v>8885</v>
      </c>
      <c s="19">
        <v>2521996</v>
      </c>
      <c s="19">
        <v>2521996</v>
      </c>
      <c s="19">
        <v>1513170</v>
      </c>
      <c s="19">
        <v>50439</v>
      </c>
      <c s="19">
        <v>1008826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8886</v>
      </c>
      <c s="47">
        <v>2521996</v>
      </c>
      <c s="47">
        <v>1513170</v>
      </c>
      <c s="47">
        <v>50439</v>
      </c>
      <c s="47">
        <v>1008826</v>
      </c>
    </row>
    <row>
      <c s="4">
        <v>301</v>
      </c>
      <c s="4">
        <v>1360</v>
      </c>
      <c s="4">
        <v>0</v>
      </c>
      <c s="4" t="s">
        <v>7147</v>
      </c>
      <c s="4" t="s">
        <v>8885</v>
      </c>
      <c r="G1399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399" s="47">
        <v>1</v>
      </c>
      <c s="47">
        <v>0</v>
      </c>
      <c s="47">
        <v>0</v>
      </c>
      <c s="47">
        <v>1</v>
      </c>
    </row>
    <row>
      <c s="4">
        <v>301</v>
      </c>
      <c s="4">
        <v>1361</v>
      </c>
      <c s="4">
        <v>0</v>
      </c>
      <c s="4" t="s">
        <v>7147</v>
      </c>
      <c s="4" t="s">
        <v>8887</v>
      </c>
      <c r="G1400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00" s="47">
        <v>1</v>
      </c>
      <c s="47">
        <v>0</v>
      </c>
      <c s="47">
        <v>0</v>
      </c>
      <c s="47">
        <v>1</v>
      </c>
    </row>
    <row>
      <c s="4">
        <v>301</v>
      </c>
      <c s="4">
        <v>1362</v>
      </c>
      <c s="4">
        <v>0</v>
      </c>
      <c s="4" t="s">
        <v>7147</v>
      </c>
      <c s="4" t="s">
        <v>8887</v>
      </c>
      <c r="G1401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01" s="47">
        <v>1</v>
      </c>
      <c s="47">
        <v>0</v>
      </c>
      <c s="47">
        <v>0</v>
      </c>
      <c s="47">
        <v>1</v>
      </c>
    </row>
    <row>
      <c s="4">
        <v>301</v>
      </c>
      <c s="4">
        <v>1363</v>
      </c>
      <c s="4">
        <v>0</v>
      </c>
      <c s="4" t="s">
        <v>7147</v>
      </c>
      <c s="4" t="s">
        <v>8887</v>
      </c>
      <c r="G1402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02" s="47">
        <v>1</v>
      </c>
      <c s="47">
        <v>0</v>
      </c>
      <c s="47">
        <v>0</v>
      </c>
      <c s="47">
        <v>1</v>
      </c>
    </row>
    <row>
      <c s="4">
        <v>301</v>
      </c>
      <c s="4">
        <v>1364</v>
      </c>
      <c s="4">
        <v>0</v>
      </c>
      <c s="4" t="s">
        <v>7147</v>
      </c>
      <c s="4" t="s">
        <v>8887</v>
      </c>
      <c s="19">
        <v>3990500</v>
      </c>
      <c s="19">
        <v>3990500</v>
      </c>
      <c s="19">
        <v>2394300</v>
      </c>
      <c s="19">
        <v>79810</v>
      </c>
      <c s="19">
        <v>1596200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8888</v>
      </c>
      <c s="47">
        <v>3990500</v>
      </c>
      <c s="47">
        <v>2394300</v>
      </c>
      <c s="47">
        <v>79810</v>
      </c>
      <c s="47">
        <v>1596200</v>
      </c>
    </row>
    <row>
      <c s="4">
        <v>301</v>
      </c>
      <c s="4">
        <v>1365</v>
      </c>
      <c s="4">
        <v>0</v>
      </c>
      <c s="4" t="s">
        <v>7147</v>
      </c>
      <c s="4" t="s">
        <v>8889</v>
      </c>
      <c r="G1404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04" s="47">
        <v>1</v>
      </c>
      <c s="47">
        <v>0</v>
      </c>
      <c s="47">
        <v>0</v>
      </c>
      <c s="47">
        <v>1</v>
      </c>
    </row>
    <row>
      <c s="4">
        <v>301</v>
      </c>
      <c s="4">
        <v>1366</v>
      </c>
      <c s="4">
        <v>0</v>
      </c>
      <c s="4" t="s">
        <v>7147</v>
      </c>
      <c s="4" t="s">
        <v>8889</v>
      </c>
      <c r="G1405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05" s="47">
        <v>1</v>
      </c>
      <c s="47">
        <v>0</v>
      </c>
      <c s="47">
        <v>0</v>
      </c>
      <c s="47">
        <v>1</v>
      </c>
    </row>
    <row>
      <c s="4">
        <v>301</v>
      </c>
      <c s="4">
        <v>1367</v>
      </c>
      <c s="4">
        <v>0</v>
      </c>
      <c s="4" t="s">
        <v>7147</v>
      </c>
      <c s="4" t="s">
        <v>8889</v>
      </c>
      <c s="19">
        <v>577599</v>
      </c>
      <c s="19">
        <v>577599</v>
      </c>
      <c s="19">
        <v>242571</v>
      </c>
      <c s="19">
        <v>11551</v>
      </c>
      <c s="19">
        <v>335028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8890</v>
      </c>
      <c s="47">
        <v>577599</v>
      </c>
      <c s="47">
        <v>242571</v>
      </c>
      <c s="47">
        <v>11551</v>
      </c>
      <c s="47">
        <v>335028</v>
      </c>
    </row>
    <row>
      <c s="4">
        <v>301</v>
      </c>
      <c s="4">
        <v>1368</v>
      </c>
      <c s="4">
        <v>0</v>
      </c>
      <c s="4" t="s">
        <v>7147</v>
      </c>
      <c s="4" t="s">
        <v>8889</v>
      </c>
      <c s="19">
        <v>5383923</v>
      </c>
      <c s="19">
        <v>5383923</v>
      </c>
      <c s="19">
        <v>2261238</v>
      </c>
      <c s="19">
        <v>107678</v>
      </c>
      <c s="19">
        <v>3122685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8891</v>
      </c>
      <c s="47">
        <v>5383923</v>
      </c>
      <c s="47">
        <v>2261238</v>
      </c>
      <c s="47">
        <v>107678</v>
      </c>
      <c s="47">
        <v>3122685</v>
      </c>
    </row>
    <row>
      <c s="4">
        <v>301</v>
      </c>
      <c s="4">
        <v>1369</v>
      </c>
      <c s="4">
        <v>0</v>
      </c>
      <c s="4" t="s">
        <v>7147</v>
      </c>
      <c s="4" t="s">
        <v>8892</v>
      </c>
      <c r="G1408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08" s="47">
        <v>1</v>
      </c>
      <c s="47">
        <v>0</v>
      </c>
      <c s="47">
        <v>0</v>
      </c>
      <c s="47">
        <v>1</v>
      </c>
    </row>
    <row>
      <c s="4">
        <v>301</v>
      </c>
      <c s="4">
        <v>1370</v>
      </c>
      <c s="4">
        <v>0</v>
      </c>
      <c s="4" t="s">
        <v>7147</v>
      </c>
      <c s="4" t="s">
        <v>8892</v>
      </c>
      <c r="G1409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09" s="47">
        <v>1</v>
      </c>
      <c s="47">
        <v>0</v>
      </c>
      <c s="47">
        <v>0</v>
      </c>
      <c s="47">
        <v>1</v>
      </c>
    </row>
    <row>
      <c s="4">
        <v>301</v>
      </c>
      <c s="4">
        <v>1371</v>
      </c>
      <c s="4">
        <v>0</v>
      </c>
      <c s="4" t="s">
        <v>7147</v>
      </c>
      <c s="4" t="s">
        <v>8892</v>
      </c>
      <c r="G1410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10" s="47">
        <v>1</v>
      </c>
      <c s="47">
        <v>0</v>
      </c>
      <c s="47">
        <v>0</v>
      </c>
      <c s="47">
        <v>1</v>
      </c>
    </row>
    <row>
      <c s="4">
        <v>301</v>
      </c>
      <c s="4">
        <v>1372</v>
      </c>
      <c s="4">
        <v>0</v>
      </c>
      <c s="4" t="s">
        <v>7147</v>
      </c>
      <c s="4" t="s">
        <v>8892</v>
      </c>
      <c s="19">
        <v>4290586</v>
      </c>
      <c s="19">
        <v>4290586</v>
      </c>
      <c s="19">
        <v>2488519</v>
      </c>
      <c s="19">
        <v>85811</v>
      </c>
      <c s="19">
        <v>1802067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8893</v>
      </c>
      <c s="47">
        <v>4290586</v>
      </c>
      <c s="47">
        <v>2488519</v>
      </c>
      <c s="47">
        <v>85811</v>
      </c>
      <c s="47">
        <v>1802067</v>
      </c>
    </row>
    <row>
      <c s="4">
        <v>301</v>
      </c>
      <c s="4">
        <v>1373</v>
      </c>
      <c s="4">
        <v>0</v>
      </c>
      <c s="4" t="s">
        <v>7147</v>
      </c>
      <c s="4" t="s">
        <v>8894</v>
      </c>
      <c r="G1412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12" s="47">
        <v>1</v>
      </c>
      <c s="47">
        <v>0</v>
      </c>
      <c s="47">
        <v>0</v>
      </c>
      <c s="47">
        <v>1</v>
      </c>
    </row>
    <row>
      <c s="4">
        <v>301</v>
      </c>
      <c s="4">
        <v>1374</v>
      </c>
      <c s="4">
        <v>0</v>
      </c>
      <c s="4" t="s">
        <v>7147</v>
      </c>
      <c s="4" t="s">
        <v>8894</v>
      </c>
      <c r="G1413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13" s="47">
        <v>1</v>
      </c>
      <c s="47">
        <v>0</v>
      </c>
      <c s="47">
        <v>0</v>
      </c>
      <c s="47">
        <v>1</v>
      </c>
    </row>
    <row>
      <c s="4">
        <v>301</v>
      </c>
      <c s="4">
        <v>1375</v>
      </c>
      <c s="4">
        <v>0</v>
      </c>
      <c s="4" t="s">
        <v>7147</v>
      </c>
      <c s="4" t="s">
        <v>8894</v>
      </c>
      <c r="G1414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14" s="47">
        <v>1</v>
      </c>
      <c s="47">
        <v>0</v>
      </c>
      <c s="47">
        <v>0</v>
      </c>
      <c s="47">
        <v>1</v>
      </c>
    </row>
    <row>
      <c s="4">
        <v>301</v>
      </c>
      <c s="4">
        <v>1376</v>
      </c>
      <c s="4">
        <v>0</v>
      </c>
      <c s="4" t="s">
        <v>7147</v>
      </c>
      <c s="4" t="s">
        <v>8894</v>
      </c>
      <c s="19">
        <v>10215680</v>
      </c>
      <c s="19">
        <v>10215680</v>
      </c>
      <c s="19">
        <v>5925077</v>
      </c>
      <c s="19">
        <v>204313</v>
      </c>
      <c s="19">
        <v>4290603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8895</v>
      </c>
      <c s="47">
        <v>10215680</v>
      </c>
      <c s="47">
        <v>5925077</v>
      </c>
      <c s="47">
        <v>204313</v>
      </c>
      <c s="47">
        <v>4290603</v>
      </c>
    </row>
    <row>
      <c s="4">
        <v>301</v>
      </c>
      <c s="4">
        <v>1377</v>
      </c>
      <c s="4">
        <v>0</v>
      </c>
      <c s="4" t="s">
        <v>7147</v>
      </c>
      <c s="4" t="s">
        <v>8896</v>
      </c>
      <c r="G1416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16" s="47">
        <v>1</v>
      </c>
      <c s="47">
        <v>0</v>
      </c>
      <c s="47">
        <v>0</v>
      </c>
      <c s="47">
        <v>1</v>
      </c>
    </row>
    <row>
      <c s="4">
        <v>301</v>
      </c>
      <c s="4">
        <v>1378</v>
      </c>
      <c s="4">
        <v>0</v>
      </c>
      <c s="4" t="s">
        <v>7147</v>
      </c>
      <c s="4" t="s">
        <v>8896</v>
      </c>
      <c s="19">
        <v>4405512</v>
      </c>
      <c s="19">
        <v>4405512</v>
      </c>
      <c s="19">
        <v>2378970</v>
      </c>
      <c s="19">
        <v>88110</v>
      </c>
      <c s="19">
        <v>2026542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8897</v>
      </c>
      <c s="47">
        <v>4405512</v>
      </c>
      <c s="47">
        <v>2378970</v>
      </c>
      <c s="47">
        <v>88110</v>
      </c>
      <c s="47">
        <v>2026542</v>
      </c>
    </row>
    <row>
      <c s="4">
        <v>301</v>
      </c>
      <c s="4">
        <v>1379</v>
      </c>
      <c s="4">
        <v>0</v>
      </c>
      <c s="4" t="s">
        <v>7147</v>
      </c>
      <c s="4" t="s">
        <v>8896</v>
      </c>
      <c r="G1418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18" s="47">
        <v>1</v>
      </c>
      <c s="47">
        <v>0</v>
      </c>
      <c s="47">
        <v>0</v>
      </c>
      <c s="47">
        <v>1</v>
      </c>
    </row>
    <row>
      <c s="4">
        <v>301</v>
      </c>
      <c s="4">
        <v>1380</v>
      </c>
      <c s="4">
        <v>0</v>
      </c>
      <c s="4" t="s">
        <v>7147</v>
      </c>
      <c s="4" t="s">
        <v>8896</v>
      </c>
      <c r="G1419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19" s="47">
        <v>1</v>
      </c>
      <c s="47">
        <v>0</v>
      </c>
      <c s="47">
        <v>0</v>
      </c>
      <c s="47">
        <v>1</v>
      </c>
    </row>
    <row>
      <c s="4">
        <v>301</v>
      </c>
      <c s="4">
        <v>1381</v>
      </c>
      <c s="4">
        <v>0</v>
      </c>
      <c s="4" t="s">
        <v>7147</v>
      </c>
      <c s="4" t="s">
        <v>8898</v>
      </c>
      <c r="G1420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20" s="47">
        <v>1</v>
      </c>
      <c s="47">
        <v>0</v>
      </c>
      <c s="47">
        <v>0</v>
      </c>
      <c s="47">
        <v>1</v>
      </c>
    </row>
    <row>
      <c s="4">
        <v>301</v>
      </c>
      <c s="4">
        <v>1382</v>
      </c>
      <c s="4">
        <v>0</v>
      </c>
      <c s="4" t="s">
        <v>7147</v>
      </c>
      <c s="4" t="s">
        <v>8898</v>
      </c>
      <c s="19">
        <v>1513198</v>
      </c>
      <c s="19">
        <v>1513198</v>
      </c>
      <c s="19">
        <v>817101</v>
      </c>
      <c s="19">
        <v>30263</v>
      </c>
      <c s="19">
        <v>696097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8899</v>
      </c>
      <c s="47">
        <v>1513198</v>
      </c>
      <c s="47">
        <v>817101</v>
      </c>
      <c s="47">
        <v>30263</v>
      </c>
      <c s="47">
        <v>696097</v>
      </c>
    </row>
    <row>
      <c s="4">
        <v>301</v>
      </c>
      <c s="4">
        <v>1383</v>
      </c>
      <c s="4">
        <v>0</v>
      </c>
      <c s="4" t="s">
        <v>7147</v>
      </c>
      <c s="4" t="s">
        <v>8898</v>
      </c>
      <c s="19">
        <v>9960288</v>
      </c>
      <c s="19">
        <v>9960288</v>
      </c>
      <c s="19">
        <v>5378535</v>
      </c>
      <c s="19">
        <v>199205</v>
      </c>
      <c s="19">
        <v>4581753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8900</v>
      </c>
      <c s="47">
        <v>9960288</v>
      </c>
      <c s="47">
        <v>5378535</v>
      </c>
      <c s="47">
        <v>199205</v>
      </c>
      <c s="47">
        <v>4581753</v>
      </c>
    </row>
    <row>
      <c s="4">
        <v>301</v>
      </c>
      <c s="4">
        <v>1384</v>
      </c>
      <c s="4">
        <v>0</v>
      </c>
      <c s="4" t="s">
        <v>7147</v>
      </c>
      <c s="4" t="s">
        <v>8898</v>
      </c>
      <c s="19">
        <v>10700925</v>
      </c>
      <c s="19">
        <v>10700925</v>
      </c>
      <c s="19">
        <v>5778486</v>
      </c>
      <c s="19">
        <v>214018</v>
      </c>
      <c s="19">
        <v>4922439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8901</v>
      </c>
      <c s="47">
        <v>10700925</v>
      </c>
      <c s="47">
        <v>5778486</v>
      </c>
      <c s="47">
        <v>214018</v>
      </c>
      <c s="47">
        <v>4922439</v>
      </c>
    </row>
    <row>
      <c s="4">
        <v>301</v>
      </c>
      <c s="4">
        <v>1385</v>
      </c>
      <c s="4">
        <v>0</v>
      </c>
      <c s="4" t="s">
        <v>7147</v>
      </c>
      <c s="4" t="s">
        <v>8902</v>
      </c>
      <c r="G1424" s="19">
        <v>1</v>
      </c>
      <c s="19">
        <v>0</v>
      </c>
      <c s="19">
        <v>0</v>
      </c>
      <c s="19">
        <v>1</v>
      </c>
      <c s="15">
        <v>34403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24" s="47">
        <v>1</v>
      </c>
      <c s="47">
        <v>0</v>
      </c>
      <c s="47">
        <v>0</v>
      </c>
      <c s="47">
        <v>1</v>
      </c>
    </row>
    <row>
      <c s="4">
        <v>301</v>
      </c>
      <c s="4">
        <v>1386</v>
      </c>
      <c s="4">
        <v>0</v>
      </c>
      <c s="4" t="s">
        <v>7147</v>
      </c>
      <c s="4" t="s">
        <v>8902</v>
      </c>
      <c s="19">
        <v>861948</v>
      </c>
      <c s="19">
        <v>861948</v>
      </c>
      <c s="19">
        <v>465426</v>
      </c>
      <c s="19">
        <v>17238</v>
      </c>
      <c s="19">
        <v>396522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8903</v>
      </c>
      <c s="47">
        <v>861948</v>
      </c>
      <c s="47">
        <v>465426</v>
      </c>
      <c s="47">
        <v>17238</v>
      </c>
      <c s="47">
        <v>396522</v>
      </c>
    </row>
    <row>
      <c s="4">
        <v>301</v>
      </c>
      <c s="4">
        <v>1387</v>
      </c>
      <c s="4">
        <v>0</v>
      </c>
      <c s="4" t="s">
        <v>7147</v>
      </c>
      <c s="4" t="s">
        <v>8902</v>
      </c>
      <c s="19">
        <v>462898</v>
      </c>
      <c s="19">
        <v>462898</v>
      </c>
      <c s="19">
        <v>249939</v>
      </c>
      <c s="19">
        <v>9257</v>
      </c>
      <c s="19">
        <v>212959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8904</v>
      </c>
      <c s="47">
        <v>462898</v>
      </c>
      <c s="47">
        <v>249939</v>
      </c>
      <c s="47">
        <v>9257</v>
      </c>
      <c s="47">
        <v>212959</v>
      </c>
    </row>
    <row>
      <c s="4">
        <v>301</v>
      </c>
      <c s="4">
        <v>1388</v>
      </c>
      <c s="4">
        <v>0</v>
      </c>
      <c s="4" t="s">
        <v>7147</v>
      </c>
      <c s="4" t="s">
        <v>8902</v>
      </c>
      <c s="19">
        <v>4865218</v>
      </c>
      <c s="19">
        <v>4865218</v>
      </c>
      <c s="19">
        <v>2627208</v>
      </c>
      <c s="19">
        <v>97304</v>
      </c>
      <c s="19">
        <v>2238010</v>
      </c>
      <c s="15">
        <v>34403</v>
      </c>
      <c s="4">
        <v>27</v>
      </c>
      <c s="4">
        <v>50</v>
      </c>
      <c s="4">
        <v>23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8905</v>
      </c>
      <c s="47">
        <v>4865218</v>
      </c>
      <c s="47">
        <v>2627208</v>
      </c>
      <c s="47">
        <v>97304</v>
      </c>
      <c s="47">
        <v>2238010</v>
      </c>
    </row>
    <row>
      <c s="4">
        <v>301</v>
      </c>
      <c s="4">
        <v>1389</v>
      </c>
      <c s="4">
        <v>0</v>
      </c>
      <c s="4" t="s">
        <v>7147</v>
      </c>
      <c s="4" t="s">
        <v>8906</v>
      </c>
      <c r="G1428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28" s="47">
        <v>1</v>
      </c>
      <c s="47">
        <v>0</v>
      </c>
      <c s="47">
        <v>0</v>
      </c>
      <c s="47">
        <v>1</v>
      </c>
    </row>
    <row>
      <c s="4">
        <v>301</v>
      </c>
      <c s="4">
        <v>1390</v>
      </c>
      <c s="4">
        <v>0</v>
      </c>
      <c s="4" t="s">
        <v>7147</v>
      </c>
      <c s="4" t="s">
        <v>8906</v>
      </c>
      <c s="19">
        <v>220276</v>
      </c>
      <c s="19">
        <v>220276</v>
      </c>
      <c s="19">
        <v>110125</v>
      </c>
      <c s="19">
        <v>4405</v>
      </c>
      <c s="19">
        <v>110151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8907</v>
      </c>
      <c s="47">
        <v>220276</v>
      </c>
      <c s="47">
        <v>110125</v>
      </c>
      <c s="47">
        <v>4405</v>
      </c>
      <c s="47">
        <v>110151</v>
      </c>
    </row>
    <row>
      <c s="4">
        <v>301</v>
      </c>
      <c s="4">
        <v>1391</v>
      </c>
      <c s="4">
        <v>0</v>
      </c>
      <c s="4" t="s">
        <v>7147</v>
      </c>
      <c s="4" t="s">
        <v>8906</v>
      </c>
      <c s="19">
        <v>103753</v>
      </c>
      <c s="19">
        <v>103753</v>
      </c>
      <c s="19">
        <v>51875</v>
      </c>
      <c s="19">
        <v>2075</v>
      </c>
      <c s="19">
        <v>51878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8908</v>
      </c>
      <c s="47">
        <v>103753</v>
      </c>
      <c s="47">
        <v>51875</v>
      </c>
      <c s="47">
        <v>2075</v>
      </c>
      <c s="47">
        <v>51878</v>
      </c>
    </row>
    <row>
      <c s="4">
        <v>301</v>
      </c>
      <c s="4">
        <v>1392</v>
      </c>
      <c s="4">
        <v>0</v>
      </c>
      <c s="4" t="s">
        <v>7147</v>
      </c>
      <c s="4" t="s">
        <v>8906</v>
      </c>
      <c s="19">
        <v>810870</v>
      </c>
      <c s="19">
        <v>810870</v>
      </c>
      <c s="19">
        <v>405425</v>
      </c>
      <c s="19">
        <v>16217</v>
      </c>
      <c s="19">
        <v>405445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8909</v>
      </c>
      <c s="47">
        <v>810870</v>
      </c>
      <c s="47">
        <v>405425</v>
      </c>
      <c s="47">
        <v>16217</v>
      </c>
      <c s="47">
        <v>405445</v>
      </c>
    </row>
    <row>
      <c s="4">
        <v>301</v>
      </c>
      <c s="4">
        <v>1393</v>
      </c>
      <c s="4">
        <v>0</v>
      </c>
      <c s="4" t="s">
        <v>7147</v>
      </c>
      <c s="4" t="s">
        <v>8910</v>
      </c>
      <c r="G1432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32" s="47">
        <v>1</v>
      </c>
      <c s="47">
        <v>0</v>
      </c>
      <c s="47">
        <v>0</v>
      </c>
      <c s="47">
        <v>1</v>
      </c>
    </row>
    <row>
      <c s="4">
        <v>301</v>
      </c>
      <c s="4">
        <v>1394</v>
      </c>
      <c s="4">
        <v>0</v>
      </c>
      <c s="4" t="s">
        <v>7147</v>
      </c>
      <c s="4" t="s">
        <v>8910</v>
      </c>
      <c s="19">
        <v>976874</v>
      </c>
      <c s="19">
        <v>976874</v>
      </c>
      <c s="19">
        <v>488425</v>
      </c>
      <c s="19">
        <v>19537</v>
      </c>
      <c s="19">
        <v>488449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8911</v>
      </c>
      <c s="47">
        <v>976874</v>
      </c>
      <c s="47">
        <v>488425</v>
      </c>
      <c s="47">
        <v>19537</v>
      </c>
      <c s="47">
        <v>488449</v>
      </c>
    </row>
    <row>
      <c s="4">
        <v>301</v>
      </c>
      <c s="4">
        <v>1395</v>
      </c>
      <c s="4">
        <v>0</v>
      </c>
      <c s="4" t="s">
        <v>7147</v>
      </c>
      <c s="4" t="s">
        <v>8910</v>
      </c>
      <c s="19">
        <v>14429648</v>
      </c>
      <c s="19">
        <v>14429648</v>
      </c>
      <c s="19">
        <v>7214800</v>
      </c>
      <c s="19">
        <v>288592</v>
      </c>
      <c s="19">
        <v>7214848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8912</v>
      </c>
      <c s="47">
        <v>14429648</v>
      </c>
      <c s="47">
        <v>7214800</v>
      </c>
      <c s="47">
        <v>288592</v>
      </c>
      <c s="47">
        <v>7214848</v>
      </c>
    </row>
    <row>
      <c s="4">
        <v>301</v>
      </c>
      <c s="4">
        <v>1396</v>
      </c>
      <c s="4">
        <v>0</v>
      </c>
      <c s="4" t="s">
        <v>7147</v>
      </c>
      <c s="4" t="s">
        <v>8910</v>
      </c>
      <c r="G1435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35" s="47">
        <v>1</v>
      </c>
      <c s="47">
        <v>0</v>
      </c>
      <c s="47">
        <v>0</v>
      </c>
      <c s="47">
        <v>1</v>
      </c>
    </row>
    <row>
      <c s="4">
        <v>301</v>
      </c>
      <c s="4">
        <v>1397</v>
      </c>
      <c s="4">
        <v>0</v>
      </c>
      <c s="4" t="s">
        <v>7147</v>
      </c>
      <c s="4" t="s">
        <v>8913</v>
      </c>
      <c r="G1436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36" s="47">
        <v>1</v>
      </c>
      <c s="47">
        <v>0</v>
      </c>
      <c s="47">
        <v>0</v>
      </c>
      <c s="47">
        <v>1</v>
      </c>
    </row>
    <row>
      <c s="4">
        <v>301</v>
      </c>
      <c s="4">
        <v>1398</v>
      </c>
      <c s="4">
        <v>0</v>
      </c>
      <c s="4" t="s">
        <v>7147</v>
      </c>
      <c s="4" t="s">
        <v>8913</v>
      </c>
      <c r="G1437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37" s="47">
        <v>1</v>
      </c>
      <c s="47">
        <v>0</v>
      </c>
      <c s="47">
        <v>0</v>
      </c>
      <c s="47">
        <v>1</v>
      </c>
    </row>
    <row>
      <c s="4">
        <v>301</v>
      </c>
      <c s="4">
        <v>1399</v>
      </c>
      <c s="4">
        <v>0</v>
      </c>
      <c s="4" t="s">
        <v>7147</v>
      </c>
      <c s="4" t="s">
        <v>8913</v>
      </c>
      <c s="19">
        <v>2354395</v>
      </c>
      <c s="19">
        <v>2354395</v>
      </c>
      <c s="19">
        <v>1177175</v>
      </c>
      <c s="19">
        <v>47087</v>
      </c>
      <c s="19">
        <v>1177220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8914</v>
      </c>
      <c s="47">
        <v>2354395</v>
      </c>
      <c s="47">
        <v>1177175</v>
      </c>
      <c s="47">
        <v>47087</v>
      </c>
      <c s="47">
        <v>1177220</v>
      </c>
    </row>
    <row>
      <c s="4">
        <v>301</v>
      </c>
      <c s="4">
        <v>1400</v>
      </c>
      <c s="4">
        <v>0</v>
      </c>
      <c s="4" t="s">
        <v>7147</v>
      </c>
      <c s="4" t="s">
        <v>8913</v>
      </c>
      <c r="G1439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39" s="47">
        <v>1</v>
      </c>
      <c s="47">
        <v>0</v>
      </c>
      <c s="47">
        <v>0</v>
      </c>
      <c s="47">
        <v>1</v>
      </c>
    </row>
    <row>
      <c s="4">
        <v>301</v>
      </c>
      <c s="4">
        <v>1401</v>
      </c>
      <c s="4">
        <v>0</v>
      </c>
      <c s="4" t="s">
        <v>7147</v>
      </c>
      <c s="4" t="s">
        <v>8915</v>
      </c>
      <c r="G1440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40" s="47">
        <v>1</v>
      </c>
      <c s="47">
        <v>0</v>
      </c>
      <c s="47">
        <v>0</v>
      </c>
      <c s="47">
        <v>1</v>
      </c>
    </row>
    <row>
      <c s="4">
        <v>301</v>
      </c>
      <c s="4">
        <v>1402</v>
      </c>
      <c s="4">
        <v>0</v>
      </c>
      <c s="4" t="s">
        <v>7147</v>
      </c>
      <c s="4" t="s">
        <v>8915</v>
      </c>
      <c s="19">
        <v>2988086</v>
      </c>
      <c s="19">
        <v>2988086</v>
      </c>
      <c s="19">
        <v>1434264</v>
      </c>
      <c s="19">
        <v>59761</v>
      </c>
      <c s="19">
        <v>1553822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8916</v>
      </c>
      <c s="47">
        <v>2988086</v>
      </c>
      <c s="47">
        <v>1434264</v>
      </c>
      <c s="47">
        <v>59761</v>
      </c>
      <c s="47">
        <v>1553822</v>
      </c>
    </row>
    <row>
      <c s="4">
        <v>301</v>
      </c>
      <c s="4">
        <v>1403</v>
      </c>
      <c s="4">
        <v>0</v>
      </c>
      <c s="4" t="s">
        <v>7147</v>
      </c>
      <c s="4" t="s">
        <v>8915</v>
      </c>
      <c s="19">
        <v>4038386</v>
      </c>
      <c s="19">
        <v>4038386</v>
      </c>
      <c s="19">
        <v>1938408</v>
      </c>
      <c s="19">
        <v>80767</v>
      </c>
      <c s="19">
        <v>2099978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8917</v>
      </c>
      <c s="47">
        <v>4038386</v>
      </c>
      <c s="47">
        <v>1938408</v>
      </c>
      <c s="47">
        <v>80767</v>
      </c>
      <c s="47">
        <v>2099978</v>
      </c>
    </row>
    <row>
      <c s="4">
        <v>301</v>
      </c>
      <c s="4">
        <v>1404</v>
      </c>
      <c s="4">
        <v>0</v>
      </c>
      <c s="4" t="s">
        <v>7147</v>
      </c>
      <c s="4" t="s">
        <v>8915</v>
      </c>
      <c s="19">
        <v>13727320</v>
      </c>
      <c s="19">
        <v>13727320</v>
      </c>
      <c s="19">
        <v>6589104</v>
      </c>
      <c s="19">
        <v>274546</v>
      </c>
      <c s="19">
        <v>7138216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8918</v>
      </c>
      <c s="47">
        <v>13727320</v>
      </c>
      <c s="47">
        <v>6589104</v>
      </c>
      <c s="47">
        <v>274546</v>
      </c>
      <c s="47">
        <v>7138216</v>
      </c>
    </row>
    <row>
      <c s="4">
        <v>301</v>
      </c>
      <c s="4">
        <v>1405</v>
      </c>
      <c s="4">
        <v>0</v>
      </c>
      <c s="4" t="s">
        <v>7147</v>
      </c>
      <c s="4" t="s">
        <v>8919</v>
      </c>
      <c r="G1444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44" s="47">
        <v>1</v>
      </c>
      <c s="47">
        <v>0</v>
      </c>
      <c s="47">
        <v>0</v>
      </c>
      <c s="47">
        <v>1</v>
      </c>
    </row>
    <row>
      <c s="4">
        <v>301</v>
      </c>
      <c s="4">
        <v>1406</v>
      </c>
      <c s="4">
        <v>0</v>
      </c>
      <c s="4" t="s">
        <v>7147</v>
      </c>
      <c s="4" t="s">
        <v>8919</v>
      </c>
      <c r="G1445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45" s="47">
        <v>1</v>
      </c>
      <c s="47">
        <v>0</v>
      </c>
      <c s="47">
        <v>0</v>
      </c>
      <c s="47">
        <v>1</v>
      </c>
    </row>
    <row>
      <c s="4">
        <v>301</v>
      </c>
      <c s="4">
        <v>1407</v>
      </c>
      <c s="4">
        <v>0</v>
      </c>
      <c s="4" t="s">
        <v>7147</v>
      </c>
      <c s="4" t="s">
        <v>8919</v>
      </c>
      <c r="G1446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46" s="47">
        <v>1</v>
      </c>
      <c s="47">
        <v>0</v>
      </c>
      <c s="47">
        <v>0</v>
      </c>
      <c s="47">
        <v>1</v>
      </c>
    </row>
    <row>
      <c s="4">
        <v>301</v>
      </c>
      <c s="4">
        <v>1408</v>
      </c>
      <c s="4">
        <v>0</v>
      </c>
      <c s="4" t="s">
        <v>7147</v>
      </c>
      <c s="4" t="s">
        <v>8919</v>
      </c>
      <c s="19">
        <v>2521996</v>
      </c>
      <c s="19">
        <v>2521996</v>
      </c>
      <c s="19">
        <v>1210536</v>
      </c>
      <c s="19">
        <v>50439</v>
      </c>
      <c s="19">
        <v>1311460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8886</v>
      </c>
      <c s="47">
        <v>2521996</v>
      </c>
      <c s="47">
        <v>1210536</v>
      </c>
      <c s="47">
        <v>50439</v>
      </c>
      <c s="47">
        <v>1311460</v>
      </c>
    </row>
    <row>
      <c s="4">
        <v>301</v>
      </c>
      <c s="4">
        <v>1409</v>
      </c>
      <c s="4">
        <v>0</v>
      </c>
      <c s="4" t="s">
        <v>7147</v>
      </c>
      <c s="4" t="s">
        <v>8920</v>
      </c>
      <c s="19">
        <v>2815697</v>
      </c>
      <c s="19">
        <v>2815697</v>
      </c>
      <c s="19">
        <v>1351512</v>
      </c>
      <c s="19">
        <v>56313</v>
      </c>
      <c s="19">
        <v>1464185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8921</v>
      </c>
      <c s="47">
        <v>2815697</v>
      </c>
      <c s="47">
        <v>1351512</v>
      </c>
      <c s="47">
        <v>56313</v>
      </c>
      <c s="47">
        <v>1464185</v>
      </c>
    </row>
    <row>
      <c s="4">
        <v>301</v>
      </c>
      <c s="4">
        <v>1410</v>
      </c>
      <c s="4">
        <v>0</v>
      </c>
      <c s="4" t="s">
        <v>7147</v>
      </c>
      <c s="4" t="s">
        <v>8920</v>
      </c>
      <c s="19">
        <v>8552440</v>
      </c>
      <c s="19">
        <v>8552440</v>
      </c>
      <c s="19">
        <v>4105152</v>
      </c>
      <c s="19">
        <v>171048</v>
      </c>
      <c s="19">
        <v>4447288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8922</v>
      </c>
      <c s="47">
        <v>8552440</v>
      </c>
      <c s="47">
        <v>4105152</v>
      </c>
      <c s="47">
        <v>171048</v>
      </c>
      <c s="47">
        <v>4447288</v>
      </c>
    </row>
    <row>
      <c s="4">
        <v>301</v>
      </c>
      <c s="4">
        <v>1411</v>
      </c>
      <c s="4">
        <v>0</v>
      </c>
      <c s="4" t="s">
        <v>7147</v>
      </c>
      <c s="4" t="s">
        <v>8920</v>
      </c>
      <c r="G1450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50" s="47">
        <v>1</v>
      </c>
      <c s="47">
        <v>0</v>
      </c>
      <c s="47">
        <v>0</v>
      </c>
      <c s="47">
        <v>1</v>
      </c>
    </row>
    <row>
      <c s="4">
        <v>301</v>
      </c>
      <c s="4">
        <v>1412</v>
      </c>
      <c s="4">
        <v>0</v>
      </c>
      <c s="4" t="s">
        <v>7147</v>
      </c>
      <c s="4" t="s">
        <v>8920</v>
      </c>
      <c r="G1451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51" s="47">
        <v>1</v>
      </c>
      <c s="47">
        <v>0</v>
      </c>
      <c s="47">
        <v>0</v>
      </c>
      <c s="47">
        <v>1</v>
      </c>
    </row>
    <row>
      <c s="4">
        <v>301</v>
      </c>
      <c s="4">
        <v>1413</v>
      </c>
      <c s="4">
        <v>0</v>
      </c>
      <c s="4" t="s">
        <v>7147</v>
      </c>
      <c s="4" t="s">
        <v>8923</v>
      </c>
      <c r="G1452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52" s="47">
        <v>1</v>
      </c>
      <c s="47">
        <v>0</v>
      </c>
      <c s="47">
        <v>0</v>
      </c>
      <c s="47">
        <v>1</v>
      </c>
    </row>
    <row>
      <c s="4">
        <v>301</v>
      </c>
      <c s="4">
        <v>1414</v>
      </c>
      <c s="4">
        <v>0</v>
      </c>
      <c s="4" t="s">
        <v>7147</v>
      </c>
      <c s="4" t="s">
        <v>8923</v>
      </c>
      <c s="19">
        <v>1063069</v>
      </c>
      <c s="19">
        <v>1063069</v>
      </c>
      <c s="19">
        <v>510264</v>
      </c>
      <c s="19">
        <v>21261</v>
      </c>
      <c s="19">
        <v>552805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8924</v>
      </c>
      <c s="47">
        <v>1063069</v>
      </c>
      <c s="47">
        <v>510264</v>
      </c>
      <c s="47">
        <v>21261</v>
      </c>
      <c s="47">
        <v>552805</v>
      </c>
    </row>
    <row>
      <c s="4">
        <v>301</v>
      </c>
      <c s="4">
        <v>1415</v>
      </c>
      <c s="4">
        <v>0</v>
      </c>
      <c s="4" t="s">
        <v>7147</v>
      </c>
      <c s="4" t="s">
        <v>8923</v>
      </c>
      <c s="19">
        <v>34038965</v>
      </c>
      <c s="19">
        <v>34038965</v>
      </c>
      <c s="19">
        <v>16338696</v>
      </c>
      <c s="19">
        <v>680779</v>
      </c>
      <c s="19">
        <v>17700269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8925</v>
      </c>
      <c s="47">
        <v>34038965</v>
      </c>
      <c s="47">
        <v>16338696</v>
      </c>
      <c s="47">
        <v>680779</v>
      </c>
      <c s="47">
        <v>17700269</v>
      </c>
    </row>
    <row>
      <c s="4">
        <v>301</v>
      </c>
      <c s="4">
        <v>1416</v>
      </c>
      <c s="4">
        <v>0</v>
      </c>
      <c s="4" t="s">
        <v>7147</v>
      </c>
      <c s="4" t="s">
        <v>8923</v>
      </c>
      <c r="G1455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55" s="47">
        <v>1</v>
      </c>
      <c s="47">
        <v>0</v>
      </c>
      <c s="47">
        <v>0</v>
      </c>
      <c s="47">
        <v>1</v>
      </c>
    </row>
    <row>
      <c s="4">
        <v>301</v>
      </c>
      <c s="4">
        <v>1417</v>
      </c>
      <c s="4">
        <v>0</v>
      </c>
      <c s="4" t="s">
        <v>7147</v>
      </c>
      <c s="4" t="s">
        <v>8926</v>
      </c>
      <c r="G1456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56" s="47">
        <v>1</v>
      </c>
      <c s="47">
        <v>0</v>
      </c>
      <c s="47">
        <v>0</v>
      </c>
      <c s="47">
        <v>1</v>
      </c>
    </row>
    <row>
      <c s="4">
        <v>301</v>
      </c>
      <c s="4">
        <v>1418</v>
      </c>
      <c s="4">
        <v>0</v>
      </c>
      <c s="4" t="s">
        <v>7147</v>
      </c>
      <c s="4" t="s">
        <v>8926</v>
      </c>
      <c s="19">
        <v>565055</v>
      </c>
      <c s="19">
        <v>565055</v>
      </c>
      <c s="19">
        <v>271224</v>
      </c>
      <c s="19">
        <v>11301</v>
      </c>
      <c s="19">
        <v>293831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8927</v>
      </c>
      <c s="47">
        <v>565055</v>
      </c>
      <c s="47">
        <v>271224</v>
      </c>
      <c s="47">
        <v>11301</v>
      </c>
      <c s="47">
        <v>293831</v>
      </c>
    </row>
    <row>
      <c s="4">
        <v>301</v>
      </c>
      <c s="4">
        <v>1419</v>
      </c>
      <c s="4">
        <v>0</v>
      </c>
      <c s="4" t="s">
        <v>7147</v>
      </c>
      <c s="4" t="s">
        <v>8926</v>
      </c>
      <c s="19">
        <v>13527795</v>
      </c>
      <c s="19">
        <v>13527795</v>
      </c>
      <c s="19">
        <v>6493320</v>
      </c>
      <c s="19">
        <v>270555</v>
      </c>
      <c s="19">
        <v>7034475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8928</v>
      </c>
      <c s="47">
        <v>13527795</v>
      </c>
      <c s="47">
        <v>6493320</v>
      </c>
      <c s="47">
        <v>270555</v>
      </c>
      <c s="47">
        <v>7034475</v>
      </c>
    </row>
    <row>
      <c s="4">
        <v>301</v>
      </c>
      <c s="4">
        <v>1420</v>
      </c>
      <c s="4">
        <v>0</v>
      </c>
      <c s="4" t="s">
        <v>7147</v>
      </c>
      <c s="4" t="s">
        <v>8926</v>
      </c>
      <c r="G1459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59" s="47">
        <v>1</v>
      </c>
      <c s="47">
        <v>0</v>
      </c>
      <c s="47">
        <v>0</v>
      </c>
      <c s="47">
        <v>1</v>
      </c>
    </row>
    <row>
      <c s="4">
        <v>301</v>
      </c>
      <c s="4">
        <v>1421</v>
      </c>
      <c s="4">
        <v>0</v>
      </c>
      <c s="4" t="s">
        <v>7147</v>
      </c>
      <c s="4" t="s">
        <v>8929</v>
      </c>
      <c r="G1460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60" s="47">
        <v>1</v>
      </c>
      <c s="47">
        <v>0</v>
      </c>
      <c s="47">
        <v>0</v>
      </c>
      <c s="47">
        <v>1</v>
      </c>
    </row>
    <row>
      <c s="4">
        <v>301</v>
      </c>
      <c s="4">
        <v>1422</v>
      </c>
      <c s="4">
        <v>0</v>
      </c>
      <c s="4" t="s">
        <v>7147</v>
      </c>
      <c s="4" t="s">
        <v>8929</v>
      </c>
      <c s="19">
        <v>651250</v>
      </c>
      <c s="19">
        <v>651250</v>
      </c>
      <c s="19">
        <v>312600</v>
      </c>
      <c s="19">
        <v>13025</v>
      </c>
      <c s="19">
        <v>338650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8930</v>
      </c>
      <c s="47">
        <v>651250</v>
      </c>
      <c s="47">
        <v>312600</v>
      </c>
      <c s="47">
        <v>13025</v>
      </c>
      <c s="47">
        <v>338650</v>
      </c>
    </row>
    <row>
      <c s="4">
        <v>301</v>
      </c>
      <c s="4">
        <v>1423</v>
      </c>
      <c s="4">
        <v>0</v>
      </c>
      <c s="4" t="s">
        <v>7147</v>
      </c>
      <c s="4" t="s">
        <v>8929</v>
      </c>
      <c s="19">
        <v>30343762</v>
      </c>
      <c s="19">
        <v>30343762</v>
      </c>
      <c s="19">
        <v>14565000</v>
      </c>
      <c s="19">
        <v>606875</v>
      </c>
      <c s="19">
        <v>15778762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8931</v>
      </c>
      <c s="47">
        <v>30343762</v>
      </c>
      <c s="47">
        <v>14565000</v>
      </c>
      <c s="47">
        <v>606875</v>
      </c>
      <c s="47">
        <v>15778762</v>
      </c>
    </row>
    <row>
      <c s="4">
        <v>301</v>
      </c>
      <c s="4">
        <v>1424</v>
      </c>
      <c s="4">
        <v>0</v>
      </c>
      <c s="4" t="s">
        <v>7147</v>
      </c>
      <c s="4" t="s">
        <v>8929</v>
      </c>
      <c r="G1463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63" s="47">
        <v>1</v>
      </c>
      <c s="47">
        <v>0</v>
      </c>
      <c s="47">
        <v>0</v>
      </c>
      <c s="47">
        <v>1</v>
      </c>
    </row>
    <row>
      <c s="4">
        <v>301</v>
      </c>
      <c s="4">
        <v>1425</v>
      </c>
      <c s="4">
        <v>0</v>
      </c>
      <c s="4" t="s">
        <v>7147</v>
      </c>
      <c s="4" t="s">
        <v>8932</v>
      </c>
      <c r="G1464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64" s="47">
        <v>1</v>
      </c>
      <c s="47">
        <v>0</v>
      </c>
      <c s="47">
        <v>0</v>
      </c>
      <c s="47">
        <v>1</v>
      </c>
    </row>
    <row>
      <c s="4">
        <v>301</v>
      </c>
      <c s="4">
        <v>1426</v>
      </c>
      <c s="4">
        <v>0</v>
      </c>
      <c s="4" t="s">
        <v>7147</v>
      </c>
      <c s="4" t="s">
        <v>8932</v>
      </c>
      <c s="19">
        <v>1608970</v>
      </c>
      <c s="19">
        <v>1608970</v>
      </c>
      <c s="19">
        <v>772296</v>
      </c>
      <c s="19">
        <v>32179</v>
      </c>
      <c s="19">
        <v>836674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8345</v>
      </c>
      <c s="47">
        <v>1608970</v>
      </c>
      <c s="47">
        <v>772296</v>
      </c>
      <c s="47">
        <v>32179</v>
      </c>
      <c s="47">
        <v>836674</v>
      </c>
    </row>
    <row>
      <c s="4">
        <v>301</v>
      </c>
      <c s="4">
        <v>1427</v>
      </c>
      <c s="4">
        <v>0</v>
      </c>
      <c s="4" t="s">
        <v>7147</v>
      </c>
      <c s="4" t="s">
        <v>8932</v>
      </c>
      <c s="19">
        <v>53185384</v>
      </c>
      <c s="19">
        <v>53185384</v>
      </c>
      <c s="19">
        <v>25528968</v>
      </c>
      <c s="19">
        <v>1063707</v>
      </c>
      <c s="19">
        <v>27656416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8933</v>
      </c>
      <c s="47">
        <v>53185384</v>
      </c>
      <c s="47">
        <v>25528968</v>
      </c>
      <c s="47">
        <v>1063707</v>
      </c>
      <c s="47">
        <v>27656416</v>
      </c>
    </row>
    <row>
      <c s="4">
        <v>301</v>
      </c>
      <c s="4">
        <v>1428</v>
      </c>
      <c s="4">
        <v>0</v>
      </c>
      <c s="4" t="s">
        <v>7147</v>
      </c>
      <c s="4" t="s">
        <v>8932</v>
      </c>
      <c r="G1467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67" s="47">
        <v>1</v>
      </c>
      <c s="47">
        <v>0</v>
      </c>
      <c s="47">
        <v>0</v>
      </c>
      <c s="47">
        <v>1</v>
      </c>
    </row>
    <row>
      <c s="4">
        <v>301</v>
      </c>
      <c s="4">
        <v>1429</v>
      </c>
      <c s="4">
        <v>0</v>
      </c>
      <c s="4" t="s">
        <v>7147</v>
      </c>
      <c s="4" t="s">
        <v>8934</v>
      </c>
      <c r="G1468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68" s="47">
        <v>1</v>
      </c>
      <c s="47">
        <v>0</v>
      </c>
      <c s="47">
        <v>0</v>
      </c>
      <c s="47">
        <v>1</v>
      </c>
    </row>
    <row>
      <c s="4">
        <v>301</v>
      </c>
      <c s="4">
        <v>1430</v>
      </c>
      <c s="4">
        <v>0</v>
      </c>
      <c s="4" t="s">
        <v>7147</v>
      </c>
      <c s="4" t="s">
        <v>8934</v>
      </c>
      <c s="19">
        <v>325625</v>
      </c>
      <c s="19">
        <v>325625</v>
      </c>
      <c s="19">
        <v>156288</v>
      </c>
      <c s="19">
        <v>6512</v>
      </c>
      <c s="19">
        <v>169337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8935</v>
      </c>
      <c s="47">
        <v>325625</v>
      </c>
      <c s="47">
        <v>156288</v>
      </c>
      <c s="47">
        <v>6512</v>
      </c>
      <c s="47">
        <v>169337</v>
      </c>
    </row>
    <row>
      <c s="4">
        <v>301</v>
      </c>
      <c s="4">
        <v>1431</v>
      </c>
      <c s="4">
        <v>0</v>
      </c>
      <c s="4" t="s">
        <v>7147</v>
      </c>
      <c s="4" t="s">
        <v>8934</v>
      </c>
      <c s="19">
        <v>29617491</v>
      </c>
      <c s="19">
        <v>29617491</v>
      </c>
      <c s="19">
        <v>14216376</v>
      </c>
      <c s="19">
        <v>592349</v>
      </c>
      <c s="19">
        <v>15401115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8936</v>
      </c>
      <c s="47">
        <v>29617491</v>
      </c>
      <c s="47">
        <v>14216376</v>
      </c>
      <c s="47">
        <v>592349</v>
      </c>
      <c s="47">
        <v>15401115</v>
      </c>
    </row>
    <row>
      <c s="4">
        <v>301</v>
      </c>
      <c s="4">
        <v>1432</v>
      </c>
      <c s="4">
        <v>0</v>
      </c>
      <c s="4" t="s">
        <v>7147</v>
      </c>
      <c s="4" t="s">
        <v>8934</v>
      </c>
      <c r="G1471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71" s="47">
        <v>1</v>
      </c>
      <c s="47">
        <v>0</v>
      </c>
      <c s="47">
        <v>0</v>
      </c>
      <c s="47">
        <v>1</v>
      </c>
    </row>
    <row>
      <c s="4">
        <v>301</v>
      </c>
      <c s="4">
        <v>1433</v>
      </c>
      <c s="4">
        <v>0</v>
      </c>
      <c s="4" t="s">
        <v>7147</v>
      </c>
      <c s="4" t="s">
        <v>8937</v>
      </c>
      <c r="G1472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72" s="47">
        <v>1</v>
      </c>
      <c s="47">
        <v>0</v>
      </c>
      <c s="47">
        <v>0</v>
      </c>
      <c s="47">
        <v>1</v>
      </c>
    </row>
    <row>
      <c s="4">
        <v>301</v>
      </c>
      <c s="4">
        <v>1434</v>
      </c>
      <c s="4">
        <v>0</v>
      </c>
      <c s="4" t="s">
        <v>7147</v>
      </c>
      <c s="4" t="s">
        <v>8937</v>
      </c>
      <c s="19">
        <v>1474889</v>
      </c>
      <c s="19">
        <v>1474889</v>
      </c>
      <c s="19">
        <v>707928</v>
      </c>
      <c s="19">
        <v>29497</v>
      </c>
      <c s="19">
        <v>766961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8938</v>
      </c>
      <c s="47">
        <v>1474889</v>
      </c>
      <c s="47">
        <v>707928</v>
      </c>
      <c s="47">
        <v>29497</v>
      </c>
      <c s="47">
        <v>766961</v>
      </c>
    </row>
    <row>
      <c s="4">
        <v>301</v>
      </c>
      <c s="4">
        <v>1435</v>
      </c>
      <c s="4">
        <v>0</v>
      </c>
      <c s="4" t="s">
        <v>7147</v>
      </c>
      <c s="4" t="s">
        <v>8937</v>
      </c>
      <c s="19">
        <v>37798016</v>
      </c>
      <c s="19">
        <v>37798016</v>
      </c>
      <c s="19">
        <v>18143040</v>
      </c>
      <c s="19">
        <v>755960</v>
      </c>
      <c s="19">
        <v>19654976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8939</v>
      </c>
      <c s="47">
        <v>37798016</v>
      </c>
      <c s="47">
        <v>18143040</v>
      </c>
      <c s="47">
        <v>755960</v>
      </c>
      <c s="47">
        <v>19654976</v>
      </c>
    </row>
    <row>
      <c s="4">
        <v>301</v>
      </c>
      <c s="4">
        <v>1436</v>
      </c>
      <c s="4">
        <v>0</v>
      </c>
      <c s="4" t="s">
        <v>7147</v>
      </c>
      <c s="4" t="s">
        <v>8937</v>
      </c>
      <c r="G1475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75" s="47">
        <v>1</v>
      </c>
      <c s="47">
        <v>0</v>
      </c>
      <c s="47">
        <v>0</v>
      </c>
      <c s="47">
        <v>1</v>
      </c>
    </row>
    <row>
      <c s="4">
        <v>301</v>
      </c>
      <c s="4">
        <v>1437</v>
      </c>
      <c s="4">
        <v>0</v>
      </c>
      <c s="4" t="s">
        <v>7147</v>
      </c>
      <c s="4" t="s">
        <v>8940</v>
      </c>
      <c r="G1476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76" s="47">
        <v>1</v>
      </c>
      <c s="47">
        <v>0</v>
      </c>
      <c s="47">
        <v>0</v>
      </c>
      <c s="47">
        <v>1</v>
      </c>
    </row>
    <row>
      <c s="4">
        <v>301</v>
      </c>
      <c s="4">
        <v>1438</v>
      </c>
      <c s="4">
        <v>0</v>
      </c>
      <c s="4" t="s">
        <v>7147</v>
      </c>
      <c s="4" t="s">
        <v>8940</v>
      </c>
      <c s="19">
        <v>890680</v>
      </c>
      <c s="19">
        <v>890680</v>
      </c>
      <c s="19">
        <v>427512</v>
      </c>
      <c s="19">
        <v>17813</v>
      </c>
      <c s="19">
        <v>463168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8941</v>
      </c>
      <c s="47">
        <v>890680</v>
      </c>
      <c s="47">
        <v>427512</v>
      </c>
      <c s="47">
        <v>17813</v>
      </c>
      <c s="47">
        <v>463168</v>
      </c>
    </row>
    <row>
      <c s="4">
        <v>301</v>
      </c>
      <c s="4">
        <v>1439</v>
      </c>
      <c s="4">
        <v>0</v>
      </c>
      <c s="4" t="s">
        <v>7147</v>
      </c>
      <c s="4" t="s">
        <v>8940</v>
      </c>
      <c s="19">
        <v>7877247</v>
      </c>
      <c s="19">
        <v>7877247</v>
      </c>
      <c s="19">
        <v>3781056</v>
      </c>
      <c s="19">
        <v>157544</v>
      </c>
      <c s="19">
        <v>4096191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8942</v>
      </c>
      <c s="47">
        <v>7877247</v>
      </c>
      <c s="47">
        <v>3781056</v>
      </c>
      <c s="47">
        <v>157544</v>
      </c>
      <c s="47">
        <v>4096191</v>
      </c>
    </row>
    <row>
      <c s="4">
        <v>301</v>
      </c>
      <c s="4">
        <v>1440</v>
      </c>
      <c s="4">
        <v>0</v>
      </c>
      <c s="4" t="s">
        <v>7147</v>
      </c>
      <c s="4" t="s">
        <v>8940</v>
      </c>
      <c r="G1479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79" s="47">
        <v>1</v>
      </c>
      <c s="47">
        <v>0</v>
      </c>
      <c s="47">
        <v>0</v>
      </c>
      <c s="47">
        <v>1</v>
      </c>
    </row>
    <row>
      <c s="4">
        <v>301</v>
      </c>
      <c s="4">
        <v>1441</v>
      </c>
      <c s="4">
        <v>0</v>
      </c>
      <c s="4" t="s">
        <v>7147</v>
      </c>
      <c s="4" t="s">
        <v>8943</v>
      </c>
      <c r="G1480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80" s="47">
        <v>1</v>
      </c>
      <c s="47">
        <v>0</v>
      </c>
      <c s="47">
        <v>0</v>
      </c>
      <c s="47">
        <v>1</v>
      </c>
    </row>
    <row>
      <c s="4">
        <v>301</v>
      </c>
      <c s="4">
        <v>1442</v>
      </c>
      <c s="4">
        <v>0</v>
      </c>
      <c s="4" t="s">
        <v>7147</v>
      </c>
      <c s="4" t="s">
        <v>8943</v>
      </c>
      <c s="19">
        <v>632095</v>
      </c>
      <c s="19">
        <v>632095</v>
      </c>
      <c s="19">
        <v>303384</v>
      </c>
      <c s="19">
        <v>12641</v>
      </c>
      <c s="19">
        <v>328711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8944</v>
      </c>
      <c s="47">
        <v>632095</v>
      </c>
      <c s="47">
        <v>303384</v>
      </c>
      <c s="47">
        <v>12641</v>
      </c>
      <c s="47">
        <v>328711</v>
      </c>
    </row>
    <row>
      <c s="4">
        <v>301</v>
      </c>
      <c s="4">
        <v>1443</v>
      </c>
      <c s="4">
        <v>0</v>
      </c>
      <c s="4" t="s">
        <v>7147</v>
      </c>
      <c s="4" t="s">
        <v>8943</v>
      </c>
      <c s="19">
        <v>4461379</v>
      </c>
      <c s="19">
        <v>4461379</v>
      </c>
      <c s="19">
        <v>2141448</v>
      </c>
      <c s="19">
        <v>89227</v>
      </c>
      <c s="19">
        <v>2319931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8945</v>
      </c>
      <c s="47">
        <v>4461379</v>
      </c>
      <c s="47">
        <v>2141448</v>
      </c>
      <c s="47">
        <v>89227</v>
      </c>
      <c s="47">
        <v>2319931</v>
      </c>
    </row>
    <row>
      <c s="4">
        <v>301</v>
      </c>
      <c s="4">
        <v>1444</v>
      </c>
      <c s="4">
        <v>0</v>
      </c>
      <c s="4" t="s">
        <v>7147</v>
      </c>
      <c s="4" t="s">
        <v>8943</v>
      </c>
      <c r="G1483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83" s="47">
        <v>1</v>
      </c>
      <c s="47">
        <v>0</v>
      </c>
      <c s="47">
        <v>0</v>
      </c>
      <c s="47">
        <v>1</v>
      </c>
    </row>
    <row>
      <c s="4">
        <v>301</v>
      </c>
      <c s="4">
        <v>1445</v>
      </c>
      <c s="4">
        <v>0</v>
      </c>
      <c s="4" t="s">
        <v>7147</v>
      </c>
      <c s="4" t="s">
        <v>8946</v>
      </c>
      <c r="G1484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84" s="47">
        <v>1</v>
      </c>
      <c s="47">
        <v>0</v>
      </c>
      <c s="47">
        <v>0</v>
      </c>
      <c s="47">
        <v>1</v>
      </c>
    </row>
    <row>
      <c s="4">
        <v>301</v>
      </c>
      <c s="4">
        <v>1446</v>
      </c>
      <c s="4">
        <v>0</v>
      </c>
      <c s="4" t="s">
        <v>7147</v>
      </c>
      <c s="4" t="s">
        <v>8946</v>
      </c>
      <c s="19">
        <v>651250</v>
      </c>
      <c s="19">
        <v>651250</v>
      </c>
      <c s="19">
        <v>312600</v>
      </c>
      <c s="19">
        <v>13025</v>
      </c>
      <c s="19">
        <v>338650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8930</v>
      </c>
      <c s="47">
        <v>651250</v>
      </c>
      <c s="47">
        <v>312600</v>
      </c>
      <c s="47">
        <v>13025</v>
      </c>
      <c s="47">
        <v>338650</v>
      </c>
    </row>
    <row>
      <c s="4">
        <v>301</v>
      </c>
      <c s="4">
        <v>1447</v>
      </c>
      <c s="4">
        <v>0</v>
      </c>
      <c s="4" t="s">
        <v>7147</v>
      </c>
      <c s="4" t="s">
        <v>8946</v>
      </c>
      <c s="19">
        <v>10710502</v>
      </c>
      <c s="19">
        <v>10710502</v>
      </c>
      <c s="19">
        <v>5141040</v>
      </c>
      <c s="19">
        <v>214210</v>
      </c>
      <c s="19">
        <v>5569462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8947</v>
      </c>
      <c s="47">
        <v>10710502</v>
      </c>
      <c s="47">
        <v>5141040</v>
      </c>
      <c s="47">
        <v>214210</v>
      </c>
      <c s="47">
        <v>5569462</v>
      </c>
    </row>
    <row>
      <c s="4">
        <v>301</v>
      </c>
      <c s="4">
        <v>1448</v>
      </c>
      <c s="4">
        <v>0</v>
      </c>
      <c s="4" t="s">
        <v>7147</v>
      </c>
      <c s="4" t="s">
        <v>8946</v>
      </c>
      <c r="G1487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87" s="47">
        <v>1</v>
      </c>
      <c s="47">
        <v>0</v>
      </c>
      <c s="47">
        <v>0</v>
      </c>
      <c s="47">
        <v>1</v>
      </c>
    </row>
    <row>
      <c s="4">
        <v>301</v>
      </c>
      <c s="4">
        <v>1449</v>
      </c>
      <c s="4">
        <v>0</v>
      </c>
      <c s="4" t="s">
        <v>7147</v>
      </c>
      <c s="4" t="s">
        <v>8948</v>
      </c>
      <c r="G1488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88" s="47">
        <v>1</v>
      </c>
      <c s="47">
        <v>0</v>
      </c>
      <c s="47">
        <v>0</v>
      </c>
      <c s="47">
        <v>1</v>
      </c>
    </row>
    <row>
      <c s="4">
        <v>301</v>
      </c>
      <c s="4">
        <v>1450</v>
      </c>
      <c s="4">
        <v>0</v>
      </c>
      <c s="4" t="s">
        <v>7147</v>
      </c>
      <c s="4" t="s">
        <v>8948</v>
      </c>
      <c s="19">
        <v>584209</v>
      </c>
      <c s="19">
        <v>584209</v>
      </c>
      <c s="19">
        <v>280416</v>
      </c>
      <c s="19">
        <v>11684</v>
      </c>
      <c s="19">
        <v>303793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8949</v>
      </c>
      <c s="47">
        <v>584209</v>
      </c>
      <c s="47">
        <v>280416</v>
      </c>
      <c s="47">
        <v>11684</v>
      </c>
      <c s="47">
        <v>303793</v>
      </c>
    </row>
    <row>
      <c s="4">
        <v>301</v>
      </c>
      <c s="4">
        <v>1451</v>
      </c>
      <c s="4">
        <v>0</v>
      </c>
      <c s="4" t="s">
        <v>7147</v>
      </c>
      <c s="4" t="s">
        <v>8948</v>
      </c>
      <c s="19">
        <v>14070503</v>
      </c>
      <c s="19">
        <v>14070503</v>
      </c>
      <c s="19">
        <v>6753840</v>
      </c>
      <c s="19">
        <v>281410</v>
      </c>
      <c s="19">
        <v>7316663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8950</v>
      </c>
      <c s="47">
        <v>14070503</v>
      </c>
      <c s="47">
        <v>6753840</v>
      </c>
      <c s="47">
        <v>281410</v>
      </c>
      <c s="47">
        <v>7316663</v>
      </c>
    </row>
    <row>
      <c s="4">
        <v>301</v>
      </c>
      <c s="4">
        <v>1452</v>
      </c>
      <c s="4">
        <v>0</v>
      </c>
      <c s="4" t="s">
        <v>7147</v>
      </c>
      <c s="4" t="s">
        <v>8948</v>
      </c>
      <c r="G1491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91" s="47">
        <v>1</v>
      </c>
      <c s="47">
        <v>0</v>
      </c>
      <c s="47">
        <v>0</v>
      </c>
      <c s="47">
        <v>1</v>
      </c>
    </row>
    <row>
      <c s="4">
        <v>301</v>
      </c>
      <c s="4">
        <v>1453</v>
      </c>
      <c s="4">
        <v>0</v>
      </c>
      <c s="4" t="s">
        <v>7147</v>
      </c>
      <c s="4" t="s">
        <v>8951</v>
      </c>
      <c r="G1492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92" s="47">
        <v>1</v>
      </c>
      <c s="47">
        <v>0</v>
      </c>
      <c s="47">
        <v>0</v>
      </c>
      <c s="47">
        <v>1</v>
      </c>
    </row>
    <row>
      <c s="4">
        <v>301</v>
      </c>
      <c s="4">
        <v>1454</v>
      </c>
      <c s="4">
        <v>0</v>
      </c>
      <c s="4" t="s">
        <v>7147</v>
      </c>
      <c s="4" t="s">
        <v>8951</v>
      </c>
      <c r="G1493" s="19">
        <v>630000</v>
      </c>
      <c s="19">
        <v>302400</v>
      </c>
      <c s="19">
        <v>12600</v>
      </c>
      <c s="19">
        <v>327600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8276</v>
      </c>
      <c s="47">
        <v>630000</v>
      </c>
      <c s="47">
        <v>302400</v>
      </c>
      <c s="47">
        <v>12600</v>
      </c>
      <c s="47">
        <v>327600</v>
      </c>
    </row>
    <row>
      <c s="4">
        <v>301</v>
      </c>
      <c s="4">
        <v>1455</v>
      </c>
      <c s="4">
        <v>0</v>
      </c>
      <c s="4" t="s">
        <v>7147</v>
      </c>
      <c s="4" t="s">
        <v>8951</v>
      </c>
      <c s="19">
        <v>335202</v>
      </c>
      <c s="19">
        <v>335202</v>
      </c>
      <c s="19">
        <v>160896</v>
      </c>
      <c s="19">
        <v>6704</v>
      </c>
      <c s="19">
        <v>174306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8952</v>
      </c>
      <c s="47">
        <v>335202</v>
      </c>
      <c s="47">
        <v>160896</v>
      </c>
      <c s="47">
        <v>6704</v>
      </c>
      <c s="47">
        <v>174306</v>
      </c>
    </row>
    <row>
      <c s="4">
        <v>301</v>
      </c>
      <c s="4">
        <v>1456</v>
      </c>
      <c s="4">
        <v>0</v>
      </c>
      <c s="4" t="s">
        <v>7147</v>
      </c>
      <c s="4" t="s">
        <v>8951</v>
      </c>
      <c s="19">
        <v>9302654</v>
      </c>
      <c s="19">
        <v>9302654</v>
      </c>
      <c s="19">
        <v>4465272</v>
      </c>
      <c s="19">
        <v>186053</v>
      </c>
      <c s="19">
        <v>4837382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8953</v>
      </c>
      <c s="47">
        <v>9302654</v>
      </c>
      <c s="47">
        <v>4465272</v>
      </c>
      <c s="47">
        <v>186053</v>
      </c>
      <c s="47">
        <v>4837382</v>
      </c>
    </row>
    <row>
      <c s="4">
        <v>301</v>
      </c>
      <c s="4">
        <v>1457</v>
      </c>
      <c s="4">
        <v>0</v>
      </c>
      <c s="4" t="s">
        <v>7147</v>
      </c>
      <c s="4" t="s">
        <v>8954</v>
      </c>
      <c r="G1496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96" s="47">
        <v>1</v>
      </c>
      <c s="47">
        <v>0</v>
      </c>
      <c s="47">
        <v>0</v>
      </c>
      <c s="47">
        <v>1</v>
      </c>
    </row>
    <row>
      <c s="4">
        <v>301</v>
      </c>
      <c s="4">
        <v>1458</v>
      </c>
      <c s="4">
        <v>0</v>
      </c>
      <c s="4" t="s">
        <v>7147</v>
      </c>
      <c s="4" t="s">
        <v>8954</v>
      </c>
      <c r="G1497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497" s="47">
        <v>1</v>
      </c>
      <c s="47">
        <v>0</v>
      </c>
      <c s="47">
        <v>0</v>
      </c>
      <c s="47">
        <v>1</v>
      </c>
    </row>
    <row>
      <c s="4">
        <v>301</v>
      </c>
      <c s="4">
        <v>1459</v>
      </c>
      <c s="4">
        <v>0</v>
      </c>
      <c s="4" t="s">
        <v>7147</v>
      </c>
      <c s="4" t="s">
        <v>8954</v>
      </c>
      <c s="19">
        <v>885891</v>
      </c>
      <c s="19">
        <v>885891</v>
      </c>
      <c s="19">
        <v>425208</v>
      </c>
      <c s="19">
        <v>17717</v>
      </c>
      <c s="19">
        <v>460683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8955</v>
      </c>
      <c s="47">
        <v>885891</v>
      </c>
      <c s="47">
        <v>425208</v>
      </c>
      <c s="47">
        <v>17717</v>
      </c>
      <c s="47">
        <v>460683</v>
      </c>
    </row>
    <row>
      <c s="4">
        <v>301</v>
      </c>
      <c s="4">
        <v>1460</v>
      </c>
      <c s="4">
        <v>0</v>
      </c>
      <c s="4" t="s">
        <v>7147</v>
      </c>
      <c s="4" t="s">
        <v>8954</v>
      </c>
      <c s="19">
        <v>5561161</v>
      </c>
      <c s="19">
        <v>5561161</v>
      </c>
      <c s="19">
        <v>2669352</v>
      </c>
      <c s="19">
        <v>111223</v>
      </c>
      <c s="19">
        <v>2891809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8956</v>
      </c>
      <c s="47">
        <v>5561161</v>
      </c>
      <c s="47">
        <v>2669352</v>
      </c>
      <c s="47">
        <v>111223</v>
      </c>
      <c s="47">
        <v>2891809</v>
      </c>
    </row>
    <row>
      <c s="4">
        <v>301</v>
      </c>
      <c s="4">
        <v>1461</v>
      </c>
      <c s="4">
        <v>0</v>
      </c>
      <c s="4" t="s">
        <v>7147</v>
      </c>
      <c s="4" t="s">
        <v>8957</v>
      </c>
      <c r="G1500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00" s="47">
        <v>1</v>
      </c>
      <c s="47">
        <v>0</v>
      </c>
      <c s="47">
        <v>0</v>
      </c>
      <c s="47">
        <v>1</v>
      </c>
    </row>
    <row>
      <c s="4">
        <v>301</v>
      </c>
      <c s="4">
        <v>1462</v>
      </c>
      <c s="4">
        <v>0</v>
      </c>
      <c s="4" t="s">
        <v>7147</v>
      </c>
      <c s="4" t="s">
        <v>8957</v>
      </c>
      <c s="19">
        <v>612941</v>
      </c>
      <c s="19">
        <v>612941</v>
      </c>
      <c s="19">
        <v>294192</v>
      </c>
      <c s="19">
        <v>12258</v>
      </c>
      <c s="19">
        <v>318749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8958</v>
      </c>
      <c s="47">
        <v>612941</v>
      </c>
      <c s="47">
        <v>294192</v>
      </c>
      <c s="47">
        <v>12258</v>
      </c>
      <c s="47">
        <v>318749</v>
      </c>
    </row>
    <row>
      <c s="4">
        <v>301</v>
      </c>
      <c s="4">
        <v>1463</v>
      </c>
      <c s="4">
        <v>0</v>
      </c>
      <c s="4" t="s">
        <v>7147</v>
      </c>
      <c s="4" t="s">
        <v>8957</v>
      </c>
      <c s="19">
        <v>3814918</v>
      </c>
      <c s="19">
        <v>3814918</v>
      </c>
      <c s="19">
        <v>1831152</v>
      </c>
      <c s="19">
        <v>76298</v>
      </c>
      <c s="19">
        <v>1983766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8959</v>
      </c>
      <c s="47">
        <v>3814918</v>
      </c>
      <c s="47">
        <v>1831152</v>
      </c>
      <c s="47">
        <v>76298</v>
      </c>
      <c s="47">
        <v>1983766</v>
      </c>
    </row>
    <row>
      <c s="4">
        <v>301</v>
      </c>
      <c s="4">
        <v>1464</v>
      </c>
      <c s="4">
        <v>0</v>
      </c>
      <c s="4" t="s">
        <v>7147</v>
      </c>
      <c s="4" t="s">
        <v>8957</v>
      </c>
      <c r="G1503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03" s="47">
        <v>1</v>
      </c>
      <c s="47">
        <v>0</v>
      </c>
      <c s="47">
        <v>0</v>
      </c>
      <c s="47">
        <v>1</v>
      </c>
    </row>
    <row>
      <c s="4">
        <v>301</v>
      </c>
      <c s="4">
        <v>1465</v>
      </c>
      <c s="4">
        <v>0</v>
      </c>
      <c s="4" t="s">
        <v>7147</v>
      </c>
      <c s="4" t="s">
        <v>8960</v>
      </c>
      <c r="G1504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04" s="47">
        <v>1</v>
      </c>
      <c s="47">
        <v>0</v>
      </c>
      <c s="47">
        <v>0</v>
      </c>
      <c s="47">
        <v>1</v>
      </c>
    </row>
    <row>
      <c s="4">
        <v>301</v>
      </c>
      <c s="4">
        <v>1466</v>
      </c>
      <c s="4">
        <v>0</v>
      </c>
      <c s="4" t="s">
        <v>7147</v>
      </c>
      <c s="4" t="s">
        <v>8960</v>
      </c>
      <c s="19">
        <v>737444</v>
      </c>
      <c s="19">
        <v>737444</v>
      </c>
      <c s="19">
        <v>353952</v>
      </c>
      <c s="19">
        <v>14748</v>
      </c>
      <c s="19">
        <v>383492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8961</v>
      </c>
      <c s="47">
        <v>737444</v>
      </c>
      <c s="47">
        <v>353952</v>
      </c>
      <c s="47">
        <v>14748</v>
      </c>
      <c s="47">
        <v>383492</v>
      </c>
    </row>
    <row>
      <c s="4">
        <v>301</v>
      </c>
      <c s="4">
        <v>1467</v>
      </c>
      <c s="4">
        <v>0</v>
      </c>
      <c s="4" t="s">
        <v>7147</v>
      </c>
      <c s="4" t="s">
        <v>8960</v>
      </c>
      <c s="19">
        <v>6440667</v>
      </c>
      <c s="19">
        <v>6440667</v>
      </c>
      <c s="19">
        <v>3091512</v>
      </c>
      <c s="19">
        <v>128813</v>
      </c>
      <c s="19">
        <v>3349155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8962</v>
      </c>
      <c s="47">
        <v>6440667</v>
      </c>
      <c s="47">
        <v>3091512</v>
      </c>
      <c s="47">
        <v>128813</v>
      </c>
      <c s="47">
        <v>3349155</v>
      </c>
    </row>
    <row>
      <c s="4">
        <v>301</v>
      </c>
      <c s="4">
        <v>1468</v>
      </c>
      <c s="4">
        <v>0</v>
      </c>
      <c s="4" t="s">
        <v>7147</v>
      </c>
      <c s="4" t="s">
        <v>8960</v>
      </c>
      <c r="G1507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07" s="47">
        <v>1</v>
      </c>
      <c s="47">
        <v>0</v>
      </c>
      <c s="47">
        <v>0</v>
      </c>
      <c s="47">
        <v>1</v>
      </c>
    </row>
    <row>
      <c s="4">
        <v>301</v>
      </c>
      <c s="4">
        <v>1469</v>
      </c>
      <c s="4">
        <v>0</v>
      </c>
      <c s="4" t="s">
        <v>7147</v>
      </c>
      <c s="4" t="s">
        <v>8963</v>
      </c>
      <c r="G1508" s="19">
        <v>1</v>
      </c>
      <c s="19">
        <v>0</v>
      </c>
      <c s="19">
        <v>0</v>
      </c>
      <c s="19">
        <v>1</v>
      </c>
      <c s="15">
        <v>35508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08" s="47">
        <v>1</v>
      </c>
      <c s="47">
        <v>0</v>
      </c>
      <c s="47">
        <v>0</v>
      </c>
      <c s="47">
        <v>1</v>
      </c>
    </row>
    <row>
      <c s="4">
        <v>301</v>
      </c>
      <c s="4">
        <v>1470</v>
      </c>
      <c s="4">
        <v>0</v>
      </c>
      <c s="4" t="s">
        <v>7147</v>
      </c>
      <c s="4" t="s">
        <v>8963</v>
      </c>
      <c r="G1509" s="19">
        <v>1</v>
      </c>
      <c s="19">
        <v>0</v>
      </c>
      <c s="19">
        <v>0</v>
      </c>
      <c s="19">
        <v>1</v>
      </c>
      <c s="15">
        <v>35508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09" s="47">
        <v>1</v>
      </c>
      <c s="47">
        <v>0</v>
      </c>
      <c s="47">
        <v>0</v>
      </c>
      <c s="47">
        <v>1</v>
      </c>
    </row>
    <row>
      <c s="4">
        <v>301</v>
      </c>
      <c s="4">
        <v>1471</v>
      </c>
      <c s="4">
        <v>0</v>
      </c>
      <c s="4" t="s">
        <v>7147</v>
      </c>
      <c s="4" t="s">
        <v>8963</v>
      </c>
      <c s="19">
        <v>263373</v>
      </c>
      <c s="19">
        <v>263373</v>
      </c>
      <c s="19">
        <v>126408</v>
      </c>
      <c s="19">
        <v>5267</v>
      </c>
      <c s="19">
        <v>136965</v>
      </c>
      <c s="15">
        <v>35508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8964</v>
      </c>
      <c s="47">
        <v>263373</v>
      </c>
      <c s="47">
        <v>126408</v>
      </c>
      <c s="47">
        <v>5267</v>
      </c>
      <c s="47">
        <v>136965</v>
      </c>
    </row>
    <row>
      <c s="4">
        <v>301</v>
      </c>
      <c s="4">
        <v>1472</v>
      </c>
      <c s="4">
        <v>0</v>
      </c>
      <c s="4" t="s">
        <v>7147</v>
      </c>
      <c s="4" t="s">
        <v>8963</v>
      </c>
      <c s="19">
        <v>2164447</v>
      </c>
      <c s="19">
        <v>2164447</v>
      </c>
      <c s="19">
        <v>1038912</v>
      </c>
      <c s="19">
        <v>43288</v>
      </c>
      <c s="19">
        <v>1125535</v>
      </c>
      <c s="15">
        <v>35508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8965</v>
      </c>
      <c s="47">
        <v>2164447</v>
      </c>
      <c s="47">
        <v>1038912</v>
      </c>
      <c s="47">
        <v>43288</v>
      </c>
      <c s="47">
        <v>1125535</v>
      </c>
    </row>
    <row>
      <c s="4">
        <v>301</v>
      </c>
      <c s="4">
        <v>1473</v>
      </c>
      <c s="4">
        <v>0</v>
      </c>
      <c s="4" t="s">
        <v>7147</v>
      </c>
      <c s="4" t="s">
        <v>8966</v>
      </c>
      <c r="G1512" s="19">
        <v>1</v>
      </c>
      <c s="19">
        <v>0</v>
      </c>
      <c s="19">
        <v>0</v>
      </c>
      <c s="19">
        <v>1</v>
      </c>
      <c s="15">
        <v>35508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12" s="47">
        <v>1</v>
      </c>
      <c s="47">
        <v>0</v>
      </c>
      <c s="47">
        <v>0</v>
      </c>
      <c s="47">
        <v>1</v>
      </c>
    </row>
    <row>
      <c s="4">
        <v>301</v>
      </c>
      <c s="4">
        <v>1474</v>
      </c>
      <c s="4">
        <v>0</v>
      </c>
      <c s="4" t="s">
        <v>7147</v>
      </c>
      <c s="4" t="s">
        <v>8966</v>
      </c>
      <c s="19">
        <v>249007</v>
      </c>
      <c s="19">
        <v>249007</v>
      </c>
      <c s="19">
        <v>119520</v>
      </c>
      <c s="19">
        <v>4980</v>
      </c>
      <c s="19">
        <v>129487</v>
      </c>
      <c s="15">
        <v>35508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8967</v>
      </c>
      <c s="47">
        <v>249007</v>
      </c>
      <c s="47">
        <v>119520</v>
      </c>
      <c s="47">
        <v>4980</v>
      </c>
      <c s="47">
        <v>129487</v>
      </c>
    </row>
    <row>
      <c s="4">
        <v>301</v>
      </c>
      <c s="4">
        <v>1475</v>
      </c>
      <c s="4">
        <v>0</v>
      </c>
      <c s="4" t="s">
        <v>7147</v>
      </c>
      <c s="4" t="s">
        <v>8966</v>
      </c>
      <c s="19">
        <v>3990500</v>
      </c>
      <c s="19">
        <v>3990500</v>
      </c>
      <c s="19">
        <v>1915440</v>
      </c>
      <c s="19">
        <v>79810</v>
      </c>
      <c s="19">
        <v>2075060</v>
      </c>
      <c s="15">
        <v>35508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8888</v>
      </c>
      <c s="47">
        <v>3990500</v>
      </c>
      <c s="47">
        <v>1915440</v>
      </c>
      <c s="47">
        <v>79810</v>
      </c>
      <c s="47">
        <v>2075060</v>
      </c>
    </row>
    <row>
      <c s="4">
        <v>301</v>
      </c>
      <c s="4">
        <v>1476</v>
      </c>
      <c s="4">
        <v>0</v>
      </c>
      <c s="4" t="s">
        <v>7147</v>
      </c>
      <c s="4" t="s">
        <v>8966</v>
      </c>
      <c r="G1515" s="19">
        <v>1</v>
      </c>
      <c s="19">
        <v>0</v>
      </c>
      <c s="19">
        <v>0</v>
      </c>
      <c s="19">
        <v>1</v>
      </c>
      <c s="15">
        <v>35508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15" s="47">
        <v>1</v>
      </c>
      <c s="47">
        <v>0</v>
      </c>
      <c s="47">
        <v>0</v>
      </c>
      <c s="47">
        <v>1</v>
      </c>
    </row>
    <row>
      <c s="4">
        <v>301</v>
      </c>
      <c s="4">
        <v>1477</v>
      </c>
      <c s="4">
        <v>0</v>
      </c>
      <c s="4" t="s">
        <v>7147</v>
      </c>
      <c s="4" t="s">
        <v>8968</v>
      </c>
      <c s="19">
        <v>804485</v>
      </c>
      <c s="19">
        <v>804485</v>
      </c>
      <c s="19">
        <v>353958</v>
      </c>
      <c s="19">
        <v>16089</v>
      </c>
      <c s="19">
        <v>450527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8969</v>
      </c>
      <c s="47">
        <v>804485</v>
      </c>
      <c s="47">
        <v>353958</v>
      </c>
      <c s="47">
        <v>16089</v>
      </c>
      <c s="47">
        <v>450527</v>
      </c>
    </row>
    <row>
      <c s="4">
        <v>301</v>
      </c>
      <c s="4">
        <v>1478</v>
      </c>
      <c s="4">
        <v>0</v>
      </c>
      <c s="4" t="s">
        <v>7147</v>
      </c>
      <c s="4" t="s">
        <v>8968</v>
      </c>
      <c s="19">
        <v>574632</v>
      </c>
      <c s="19">
        <v>574632</v>
      </c>
      <c s="19">
        <v>252824</v>
      </c>
      <c s="19">
        <v>11492</v>
      </c>
      <c s="19">
        <v>321808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8970</v>
      </c>
      <c s="47">
        <v>574632</v>
      </c>
      <c s="47">
        <v>252824</v>
      </c>
      <c s="47">
        <v>11492</v>
      </c>
      <c s="47">
        <v>321808</v>
      </c>
    </row>
    <row>
      <c s="4">
        <v>301</v>
      </c>
      <c s="4">
        <v>1479</v>
      </c>
      <c s="4">
        <v>0</v>
      </c>
      <c s="4" t="s">
        <v>7147</v>
      </c>
      <c s="4" t="s">
        <v>8968</v>
      </c>
      <c s="19">
        <v>2745464</v>
      </c>
      <c s="19">
        <v>2745464</v>
      </c>
      <c s="19">
        <v>1207998</v>
      </c>
      <c s="19">
        <v>54909</v>
      </c>
      <c s="19">
        <v>1537466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8971</v>
      </c>
      <c s="47">
        <v>2745464</v>
      </c>
      <c s="47">
        <v>1207998</v>
      </c>
      <c s="47">
        <v>54909</v>
      </c>
      <c s="47">
        <v>1537466</v>
      </c>
    </row>
    <row>
      <c s="4">
        <v>301</v>
      </c>
      <c s="4">
        <v>1480</v>
      </c>
      <c s="4">
        <v>0</v>
      </c>
      <c s="4" t="s">
        <v>7147</v>
      </c>
      <c s="4" t="s">
        <v>8968</v>
      </c>
      <c r="G1519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19" s="47">
        <v>1</v>
      </c>
      <c s="47">
        <v>0</v>
      </c>
      <c s="47">
        <v>0</v>
      </c>
      <c s="47">
        <v>1</v>
      </c>
    </row>
    <row>
      <c s="4">
        <v>301</v>
      </c>
      <c s="4">
        <v>1481</v>
      </c>
      <c s="4">
        <v>0</v>
      </c>
      <c s="4" t="s">
        <v>7147</v>
      </c>
      <c s="4" t="s">
        <v>8972</v>
      </c>
      <c r="G1520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20" s="47">
        <v>1</v>
      </c>
      <c s="47">
        <v>0</v>
      </c>
      <c s="47">
        <v>0</v>
      </c>
      <c s="47">
        <v>1</v>
      </c>
    </row>
    <row>
      <c s="4">
        <v>301</v>
      </c>
      <c s="4">
        <v>1482</v>
      </c>
      <c s="4">
        <v>0</v>
      </c>
      <c s="4" t="s">
        <v>7147</v>
      </c>
      <c s="4" t="s">
        <v>8972</v>
      </c>
      <c r="G1521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21" s="47">
        <v>1</v>
      </c>
      <c s="47">
        <v>0</v>
      </c>
      <c s="47">
        <v>0</v>
      </c>
      <c s="47">
        <v>1</v>
      </c>
    </row>
    <row>
      <c s="4">
        <v>301</v>
      </c>
      <c s="4">
        <v>1483</v>
      </c>
      <c s="4">
        <v>0</v>
      </c>
      <c s="4" t="s">
        <v>7147</v>
      </c>
      <c s="4" t="s">
        <v>8972</v>
      </c>
      <c s="19">
        <v>215487</v>
      </c>
      <c s="19">
        <v>215487</v>
      </c>
      <c s="19">
        <v>94798</v>
      </c>
      <c s="19">
        <v>4309</v>
      </c>
      <c s="19">
        <v>120689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8973</v>
      </c>
      <c s="47">
        <v>215487</v>
      </c>
      <c s="47">
        <v>94798</v>
      </c>
      <c s="47">
        <v>4309</v>
      </c>
      <c s="47">
        <v>120689</v>
      </c>
    </row>
    <row>
      <c s="4">
        <v>301</v>
      </c>
      <c s="4">
        <v>1484</v>
      </c>
      <c s="4">
        <v>0</v>
      </c>
      <c s="4" t="s">
        <v>7147</v>
      </c>
      <c s="4" t="s">
        <v>8972</v>
      </c>
      <c s="19">
        <v>2298528</v>
      </c>
      <c s="19">
        <v>2298528</v>
      </c>
      <c s="19">
        <v>1011340</v>
      </c>
      <c s="19">
        <v>45970</v>
      </c>
      <c s="19">
        <v>1287188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8974</v>
      </c>
      <c s="47">
        <v>2298528</v>
      </c>
      <c s="47">
        <v>1011340</v>
      </c>
      <c s="47">
        <v>45970</v>
      </c>
      <c s="47">
        <v>1287188</v>
      </c>
    </row>
    <row>
      <c s="4">
        <v>301</v>
      </c>
      <c s="4">
        <v>1485</v>
      </c>
      <c s="4">
        <v>0</v>
      </c>
      <c s="4" t="s">
        <v>7147</v>
      </c>
      <c s="4" t="s">
        <v>8975</v>
      </c>
      <c r="G1524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24" s="47">
        <v>1</v>
      </c>
      <c s="47">
        <v>0</v>
      </c>
      <c s="47">
        <v>0</v>
      </c>
      <c s="47">
        <v>1</v>
      </c>
    </row>
    <row>
      <c s="4">
        <v>301</v>
      </c>
      <c s="4">
        <v>1486</v>
      </c>
      <c s="4">
        <v>0</v>
      </c>
      <c s="4" t="s">
        <v>7147</v>
      </c>
      <c s="4" t="s">
        <v>8975</v>
      </c>
      <c s="19">
        <v>1034338</v>
      </c>
      <c s="19">
        <v>1034338</v>
      </c>
      <c s="19">
        <v>455092</v>
      </c>
      <c s="19">
        <v>20686</v>
      </c>
      <c s="19">
        <v>579246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8976</v>
      </c>
      <c s="47">
        <v>1034338</v>
      </c>
      <c s="47">
        <v>455092</v>
      </c>
      <c s="47">
        <v>20686</v>
      </c>
      <c s="47">
        <v>579246</v>
      </c>
    </row>
    <row>
      <c s="4">
        <v>301</v>
      </c>
      <c s="4">
        <v>1487</v>
      </c>
      <c s="4">
        <v>0</v>
      </c>
      <c s="4" t="s">
        <v>7147</v>
      </c>
      <c s="4" t="s">
        <v>8975</v>
      </c>
      <c s="19">
        <v>6289028</v>
      </c>
      <c s="19">
        <v>6289028</v>
      </c>
      <c s="19">
        <v>2767160</v>
      </c>
      <c s="19">
        <v>125780</v>
      </c>
      <c s="19">
        <v>3521868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8977</v>
      </c>
      <c s="47">
        <v>6289028</v>
      </c>
      <c s="47">
        <v>2767160</v>
      </c>
      <c s="47">
        <v>125780</v>
      </c>
      <c s="47">
        <v>3521868</v>
      </c>
    </row>
    <row>
      <c s="4">
        <v>301</v>
      </c>
      <c s="4">
        <v>1488</v>
      </c>
      <c s="4">
        <v>0</v>
      </c>
      <c s="4" t="s">
        <v>7147</v>
      </c>
      <c s="4" t="s">
        <v>8975</v>
      </c>
      <c r="G1527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27" s="47">
        <v>1</v>
      </c>
      <c s="47">
        <v>0</v>
      </c>
      <c s="47">
        <v>0</v>
      </c>
      <c s="47">
        <v>1</v>
      </c>
    </row>
    <row>
      <c s="4">
        <v>301</v>
      </c>
      <c s="4">
        <v>1489</v>
      </c>
      <c s="4">
        <v>0</v>
      </c>
      <c s="4" t="s">
        <v>7147</v>
      </c>
      <c s="4" t="s">
        <v>7936</v>
      </c>
      <c s="19">
        <v>6847174</v>
      </c>
      <c s="19">
        <v>6847174</v>
      </c>
      <c s="19">
        <v>2875803</v>
      </c>
      <c s="19">
        <v>136943</v>
      </c>
      <c s="19">
        <v>3971371</v>
      </c>
      <c s="15">
        <v>36333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8978</v>
      </c>
      <c s="47">
        <v>15919945</v>
      </c>
      <c s="47">
        <v>2875803</v>
      </c>
      <c s="47">
        <v>136943</v>
      </c>
      <c s="47">
        <v>13044142</v>
      </c>
    </row>
    <row>
      <c s="4">
        <v>301</v>
      </c>
      <c s="4">
        <v>1490</v>
      </c>
      <c s="4">
        <v>0</v>
      </c>
      <c s="4" t="s">
        <v>7147</v>
      </c>
      <c s="4" t="s">
        <v>7936</v>
      </c>
      <c s="19">
        <v>176283215</v>
      </c>
      <c s="19">
        <v>176283215</v>
      </c>
      <c s="19">
        <v>74038944</v>
      </c>
      <c s="19">
        <v>3525664</v>
      </c>
      <c s="19">
        <v>102244271</v>
      </c>
      <c s="15">
        <v>36333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8979</v>
      </c>
      <c s="47">
        <v>176283215</v>
      </c>
      <c s="47">
        <v>74038944</v>
      </c>
      <c s="47">
        <v>3525664</v>
      </c>
      <c s="47">
        <v>102244271</v>
      </c>
    </row>
    <row>
      <c s="4">
        <v>301</v>
      </c>
      <c s="4">
        <v>1491</v>
      </c>
      <c s="4">
        <v>0</v>
      </c>
      <c s="4" t="s">
        <v>7147</v>
      </c>
      <c s="4" t="s">
        <v>7936</v>
      </c>
      <c s="19">
        <v>13136002</v>
      </c>
      <c s="19">
        <v>13136002</v>
      </c>
      <c s="19">
        <v>5517120</v>
      </c>
      <c s="19">
        <v>262720</v>
      </c>
      <c s="19">
        <v>7618882</v>
      </c>
      <c s="15">
        <v>36333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8980</v>
      </c>
      <c s="47">
        <v>13136002</v>
      </c>
      <c s="47">
        <v>5517120</v>
      </c>
      <c s="47">
        <v>262720</v>
      </c>
      <c s="47">
        <v>7618882</v>
      </c>
    </row>
    <row>
      <c s="4">
        <v>301</v>
      </c>
      <c s="4">
        <v>1492</v>
      </c>
      <c s="4">
        <v>0</v>
      </c>
      <c s="4" t="s">
        <v>7147</v>
      </c>
      <c s="4" t="s">
        <v>7936</v>
      </c>
      <c r="G1531" s="19">
        <v>1</v>
      </c>
      <c s="19">
        <v>0</v>
      </c>
      <c s="19">
        <v>0</v>
      </c>
      <c s="19">
        <v>1</v>
      </c>
      <c s="15">
        <v>36333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31" s="47">
        <v>1</v>
      </c>
      <c s="47">
        <v>0</v>
      </c>
      <c s="47">
        <v>0</v>
      </c>
      <c s="47">
        <v>1</v>
      </c>
    </row>
    <row>
      <c s="4">
        <v>301</v>
      </c>
      <c s="4">
        <v>1493</v>
      </c>
      <c s="4">
        <v>0</v>
      </c>
      <c s="4" t="s">
        <v>7147</v>
      </c>
      <c s="4" t="s">
        <v>8981</v>
      </c>
      <c r="G1532" s="19">
        <v>1</v>
      </c>
      <c s="19">
        <v>0</v>
      </c>
      <c s="19">
        <v>0</v>
      </c>
      <c s="19">
        <v>1</v>
      </c>
      <c s="15">
        <v>36965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32" s="47">
        <v>1</v>
      </c>
      <c s="47">
        <v>0</v>
      </c>
      <c s="47">
        <v>0</v>
      </c>
      <c s="47">
        <v>1</v>
      </c>
    </row>
    <row>
      <c s="4">
        <v>301</v>
      </c>
      <c s="4">
        <v>1494</v>
      </c>
      <c s="4">
        <v>0</v>
      </c>
      <c s="4" t="s">
        <v>7147</v>
      </c>
      <c s="4" t="s">
        <v>8981</v>
      </c>
      <c s="19">
        <v>210036</v>
      </c>
      <c s="19">
        <v>210036</v>
      </c>
      <c s="19">
        <v>84000</v>
      </c>
      <c s="19">
        <v>4200</v>
      </c>
      <c s="19">
        <v>126036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8982</v>
      </c>
      <c s="47">
        <v>210036</v>
      </c>
      <c s="47">
        <v>84000</v>
      </c>
      <c s="47">
        <v>4200</v>
      </c>
      <c s="47">
        <v>126036</v>
      </c>
    </row>
    <row>
      <c s="4">
        <v>301</v>
      </c>
      <c s="4">
        <v>1495</v>
      </c>
      <c s="4">
        <v>0</v>
      </c>
      <c s="4" t="s">
        <v>7147</v>
      </c>
      <c s="4" t="s">
        <v>8981</v>
      </c>
      <c s="19">
        <v>10055474</v>
      </c>
      <c s="19">
        <v>10055474</v>
      </c>
      <c s="19">
        <v>4022180</v>
      </c>
      <c s="19">
        <v>201109</v>
      </c>
      <c s="19">
        <v>6033294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8983</v>
      </c>
      <c s="47">
        <v>10055474</v>
      </c>
      <c s="47">
        <v>4022180</v>
      </c>
      <c s="47">
        <v>201109</v>
      </c>
      <c s="47">
        <v>6033294</v>
      </c>
    </row>
    <row>
      <c s="4">
        <v>301</v>
      </c>
      <c s="4">
        <v>1496</v>
      </c>
      <c s="4">
        <v>0</v>
      </c>
      <c s="4" t="s">
        <v>7147</v>
      </c>
      <c s="4" t="s">
        <v>8981</v>
      </c>
      <c s="19">
        <v>28396867</v>
      </c>
      <c s="19">
        <v>28396867</v>
      </c>
      <c s="19">
        <v>11358740</v>
      </c>
      <c s="19">
        <v>567937</v>
      </c>
      <c s="19">
        <v>17038127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8984</v>
      </c>
      <c s="47">
        <v>28396867</v>
      </c>
      <c s="47">
        <v>11358740</v>
      </c>
      <c s="47">
        <v>567937</v>
      </c>
      <c s="47">
        <v>17038127</v>
      </c>
    </row>
    <row>
      <c s="4">
        <v>301</v>
      </c>
      <c s="4">
        <v>1497</v>
      </c>
      <c s="4">
        <v>0</v>
      </c>
      <c s="4" t="s">
        <v>7147</v>
      </c>
      <c s="4" t="s">
        <v>8985</v>
      </c>
      <c r="G1536" s="19">
        <v>1</v>
      </c>
      <c s="19">
        <v>0</v>
      </c>
      <c s="19">
        <v>0</v>
      </c>
      <c s="19">
        <v>1</v>
      </c>
      <c s="15">
        <v>36965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36" s="47">
        <v>1</v>
      </c>
      <c s="47">
        <v>0</v>
      </c>
      <c s="47">
        <v>0</v>
      </c>
      <c s="47">
        <v>1</v>
      </c>
    </row>
    <row>
      <c s="4">
        <v>301</v>
      </c>
      <c s="4">
        <v>1498</v>
      </c>
      <c s="4">
        <v>0</v>
      </c>
      <c s="4" t="s">
        <v>7147</v>
      </c>
      <c s="4" t="s">
        <v>8985</v>
      </c>
      <c s="19">
        <v>1354732</v>
      </c>
      <c s="19">
        <v>1354732</v>
      </c>
      <c s="19">
        <v>541880</v>
      </c>
      <c s="19">
        <v>27094</v>
      </c>
      <c s="19">
        <v>812852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8986</v>
      </c>
      <c s="47">
        <v>1354732</v>
      </c>
      <c s="47">
        <v>541880</v>
      </c>
      <c s="47">
        <v>27094</v>
      </c>
      <c s="47">
        <v>812852</v>
      </c>
    </row>
    <row>
      <c s="4">
        <v>301</v>
      </c>
      <c s="4">
        <v>1499</v>
      </c>
      <c s="4">
        <v>0</v>
      </c>
      <c s="4" t="s">
        <v>7147</v>
      </c>
      <c s="4" t="s">
        <v>8985</v>
      </c>
      <c s="19">
        <v>665114</v>
      </c>
      <c s="19">
        <v>665114</v>
      </c>
      <c s="19">
        <v>266040</v>
      </c>
      <c s="19">
        <v>13302</v>
      </c>
      <c s="19">
        <v>399074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8987</v>
      </c>
      <c s="47">
        <v>665114</v>
      </c>
      <c s="47">
        <v>266040</v>
      </c>
      <c s="47">
        <v>13302</v>
      </c>
      <c s="47">
        <v>399074</v>
      </c>
    </row>
    <row>
      <c s="4">
        <v>301</v>
      </c>
      <c s="4">
        <v>1500</v>
      </c>
      <c s="4">
        <v>0</v>
      </c>
      <c s="4" t="s">
        <v>7147</v>
      </c>
      <c s="4" t="s">
        <v>8985</v>
      </c>
      <c s="19">
        <v>10592816</v>
      </c>
      <c s="19">
        <v>10592816</v>
      </c>
      <c s="19">
        <v>4237120</v>
      </c>
      <c s="19">
        <v>211856</v>
      </c>
      <c s="19">
        <v>6355696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8988</v>
      </c>
      <c s="47">
        <v>10592816</v>
      </c>
      <c s="47">
        <v>4237120</v>
      </c>
      <c s="47">
        <v>211856</v>
      </c>
      <c s="47">
        <v>6355696</v>
      </c>
    </row>
    <row>
      <c s="4">
        <v>301</v>
      </c>
      <c s="4">
        <v>1501</v>
      </c>
      <c s="4">
        <v>0</v>
      </c>
      <c s="4" t="s">
        <v>7147</v>
      </c>
      <c s="4" t="s">
        <v>8989</v>
      </c>
      <c r="G1540" s="19">
        <v>1</v>
      </c>
      <c s="19">
        <v>0</v>
      </c>
      <c s="19">
        <v>0</v>
      </c>
      <c s="19">
        <v>1</v>
      </c>
      <c s="15">
        <v>36965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40" s="47">
        <v>1</v>
      </c>
      <c s="47">
        <v>0</v>
      </c>
      <c s="47">
        <v>0</v>
      </c>
      <c s="47">
        <v>1</v>
      </c>
    </row>
    <row>
      <c s="4">
        <v>301</v>
      </c>
      <c s="4">
        <v>1502</v>
      </c>
      <c s="4">
        <v>0</v>
      </c>
      <c s="4" t="s">
        <v>7147</v>
      </c>
      <c s="4" t="s">
        <v>8989</v>
      </c>
      <c s="19">
        <v>1092187</v>
      </c>
      <c s="19">
        <v>1092187</v>
      </c>
      <c s="19">
        <v>436860</v>
      </c>
      <c s="19">
        <v>21843</v>
      </c>
      <c s="19">
        <v>655327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8990</v>
      </c>
      <c s="47">
        <v>1092187</v>
      </c>
      <c s="47">
        <v>436860</v>
      </c>
      <c s="47">
        <v>21843</v>
      </c>
      <c s="47">
        <v>655327</v>
      </c>
    </row>
    <row>
      <c s="4">
        <v>301</v>
      </c>
      <c s="4">
        <v>1503</v>
      </c>
      <c s="4">
        <v>0</v>
      </c>
      <c s="4" t="s">
        <v>7147</v>
      </c>
      <c s="4" t="s">
        <v>8989</v>
      </c>
      <c s="19">
        <v>14501236</v>
      </c>
      <c s="19">
        <v>14501236</v>
      </c>
      <c s="19">
        <v>5800480</v>
      </c>
      <c s="19">
        <v>290024</v>
      </c>
      <c s="19">
        <v>8700756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8991</v>
      </c>
      <c s="47">
        <v>14501236</v>
      </c>
      <c s="47">
        <v>5800480</v>
      </c>
      <c s="47">
        <v>290024</v>
      </c>
      <c s="47">
        <v>8700756</v>
      </c>
    </row>
    <row>
      <c s="4">
        <v>301</v>
      </c>
      <c s="4">
        <v>1504</v>
      </c>
      <c s="4">
        <v>0</v>
      </c>
      <c s="4" t="s">
        <v>7147</v>
      </c>
      <c s="4" t="s">
        <v>8989</v>
      </c>
      <c r="G1543" s="19">
        <v>1</v>
      </c>
      <c s="19">
        <v>0</v>
      </c>
      <c s="19">
        <v>0</v>
      </c>
      <c s="19">
        <v>1</v>
      </c>
      <c s="15">
        <v>36965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43" s="47">
        <v>1</v>
      </c>
      <c s="47">
        <v>0</v>
      </c>
      <c s="47">
        <v>0</v>
      </c>
      <c s="47">
        <v>1</v>
      </c>
    </row>
    <row>
      <c s="4">
        <v>301</v>
      </c>
      <c s="4">
        <v>1505</v>
      </c>
      <c s="4">
        <v>0</v>
      </c>
      <c s="4" t="s">
        <v>7147</v>
      </c>
      <c s="4" t="s">
        <v>8992</v>
      </c>
      <c r="G1544" s="19">
        <v>1</v>
      </c>
      <c s="19">
        <v>0</v>
      </c>
      <c s="19">
        <v>0</v>
      </c>
      <c s="19">
        <v>1</v>
      </c>
      <c s="15">
        <v>36965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44" s="47">
        <v>1</v>
      </c>
      <c s="47">
        <v>0</v>
      </c>
      <c s="47">
        <v>0</v>
      </c>
      <c s="47">
        <v>1</v>
      </c>
    </row>
    <row>
      <c s="4">
        <v>301</v>
      </c>
      <c s="4">
        <v>1506</v>
      </c>
      <c s="4">
        <v>0</v>
      </c>
      <c s="4" t="s">
        <v>7147</v>
      </c>
      <c s="4" t="s">
        <v>8992</v>
      </c>
      <c s="19">
        <v>441076</v>
      </c>
      <c s="19">
        <v>441076</v>
      </c>
      <c s="19">
        <v>176420</v>
      </c>
      <c s="19">
        <v>8821</v>
      </c>
      <c s="19">
        <v>264656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8993</v>
      </c>
      <c s="47">
        <v>441076</v>
      </c>
      <c s="47">
        <v>176420</v>
      </c>
      <c s="47">
        <v>8821</v>
      </c>
      <c s="47">
        <v>264656</v>
      </c>
    </row>
    <row>
      <c s="4">
        <v>301</v>
      </c>
      <c s="4">
        <v>1507</v>
      </c>
      <c s="4">
        <v>0</v>
      </c>
      <c s="4" t="s">
        <v>7147</v>
      </c>
      <c s="4" t="s">
        <v>8992</v>
      </c>
      <c s="19">
        <v>8200156</v>
      </c>
      <c s="19">
        <v>8200156</v>
      </c>
      <c s="19">
        <v>3280060</v>
      </c>
      <c s="19">
        <v>164003</v>
      </c>
      <c s="19">
        <v>4920096</v>
      </c>
      <c s="15">
        <v>36965</v>
      </c>
      <c s="4">
        <v>20</v>
      </c>
      <c s="4">
        <v>50</v>
      </c>
      <c s="4">
        <v>30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8994</v>
      </c>
      <c s="47">
        <v>8200156</v>
      </c>
      <c s="47">
        <v>3280060</v>
      </c>
      <c s="47">
        <v>164003</v>
      </c>
      <c s="47">
        <v>4920096</v>
      </c>
    </row>
    <row>
      <c s="4">
        <v>301</v>
      </c>
      <c s="4">
        <v>1508</v>
      </c>
      <c s="4">
        <v>0</v>
      </c>
      <c s="4" t="s">
        <v>7147</v>
      </c>
      <c s="4" t="s">
        <v>8992</v>
      </c>
      <c r="G1547" s="19">
        <v>1</v>
      </c>
      <c s="19">
        <v>0</v>
      </c>
      <c s="19">
        <v>0</v>
      </c>
      <c s="19">
        <v>1</v>
      </c>
      <c s="15">
        <v>36965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47" s="47">
        <v>1</v>
      </c>
      <c s="47">
        <v>0</v>
      </c>
      <c s="47">
        <v>0</v>
      </c>
      <c s="47">
        <v>1</v>
      </c>
    </row>
    <row>
      <c s="4">
        <v>301</v>
      </c>
      <c s="4">
        <v>1509</v>
      </c>
      <c s="4">
        <v>0</v>
      </c>
      <c s="4" t="s">
        <v>7147</v>
      </c>
      <c s="4" t="s">
        <v>8995</v>
      </c>
      <c s="19">
        <v>315054</v>
      </c>
      <c s="19">
        <v>315054</v>
      </c>
      <c s="19">
        <v>119719</v>
      </c>
      <c s="19">
        <v>6301</v>
      </c>
      <c s="19">
        <v>195335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8996</v>
      </c>
      <c s="47">
        <v>315054</v>
      </c>
      <c s="47">
        <v>119719</v>
      </c>
      <c s="47">
        <v>6301</v>
      </c>
      <c s="47">
        <v>195335</v>
      </c>
    </row>
    <row>
      <c s="4">
        <v>301</v>
      </c>
      <c s="4">
        <v>1510</v>
      </c>
      <c s="4">
        <v>0</v>
      </c>
      <c s="4" t="s">
        <v>7147</v>
      </c>
      <c s="4" t="s">
        <v>8995</v>
      </c>
      <c s="19">
        <v>609104</v>
      </c>
      <c s="19">
        <v>609104</v>
      </c>
      <c s="19">
        <v>231458</v>
      </c>
      <c s="19">
        <v>12182</v>
      </c>
      <c s="19">
        <v>377646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8997</v>
      </c>
      <c s="47">
        <v>609104</v>
      </c>
      <c s="47">
        <v>231458</v>
      </c>
      <c s="47">
        <v>12182</v>
      </c>
      <c s="47">
        <v>377646</v>
      </c>
    </row>
    <row>
      <c s="4">
        <v>301</v>
      </c>
      <c s="4">
        <v>1511</v>
      </c>
      <c s="4">
        <v>0</v>
      </c>
      <c s="4" t="s">
        <v>7147</v>
      </c>
      <c s="4" t="s">
        <v>8995</v>
      </c>
      <c s="19">
        <v>21064861</v>
      </c>
      <c s="19">
        <v>21064861</v>
      </c>
      <c s="19">
        <v>8004643</v>
      </c>
      <c s="19">
        <v>421297</v>
      </c>
      <c s="19">
        <v>13060218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8998</v>
      </c>
      <c s="47">
        <v>21064861</v>
      </c>
      <c s="47">
        <v>8004643</v>
      </c>
      <c s="47">
        <v>421297</v>
      </c>
      <c s="47">
        <v>13060218</v>
      </c>
    </row>
    <row>
      <c s="4">
        <v>301</v>
      </c>
      <c s="4">
        <v>1512</v>
      </c>
      <c s="4">
        <v>0</v>
      </c>
      <c s="4" t="s">
        <v>7147</v>
      </c>
      <c s="4" t="s">
        <v>8995</v>
      </c>
      <c r="G1551" s="19">
        <v>1</v>
      </c>
      <c s="19">
        <v>0</v>
      </c>
      <c s="19">
        <v>0</v>
      </c>
      <c s="19">
        <v>1</v>
      </c>
      <c s="15">
        <v>37250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51" s="47">
        <v>1</v>
      </c>
      <c s="47">
        <v>0</v>
      </c>
      <c s="47">
        <v>0</v>
      </c>
      <c s="47">
        <v>1</v>
      </c>
    </row>
    <row>
      <c s="4">
        <v>301</v>
      </c>
      <c s="4">
        <v>1513</v>
      </c>
      <c s="4">
        <v>0</v>
      </c>
      <c s="4" t="s">
        <v>7147</v>
      </c>
      <c s="4" t="s">
        <v>8999</v>
      </c>
      <c r="G1552" s="19">
        <v>1</v>
      </c>
      <c s="19">
        <v>0</v>
      </c>
      <c s="19">
        <v>0</v>
      </c>
      <c s="19">
        <v>1</v>
      </c>
      <c s="15">
        <v>37250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52" s="47">
        <v>1</v>
      </c>
      <c s="47">
        <v>0</v>
      </c>
      <c s="47">
        <v>0</v>
      </c>
      <c s="47">
        <v>1</v>
      </c>
    </row>
    <row>
      <c s="4">
        <v>301</v>
      </c>
      <c s="4">
        <v>1514</v>
      </c>
      <c s="4">
        <v>0</v>
      </c>
      <c s="4" t="s">
        <v>7147</v>
      </c>
      <c s="4" t="s">
        <v>8999</v>
      </c>
      <c s="19">
        <v>535592</v>
      </c>
      <c s="19">
        <v>535592</v>
      </c>
      <c s="19">
        <v>203509</v>
      </c>
      <c s="19">
        <v>10711</v>
      </c>
      <c s="19">
        <v>332083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9000</v>
      </c>
      <c s="47">
        <v>535592</v>
      </c>
      <c s="47">
        <v>203509</v>
      </c>
      <c s="47">
        <v>10711</v>
      </c>
      <c s="47">
        <v>332083</v>
      </c>
    </row>
    <row>
      <c s="4">
        <v>301</v>
      </c>
      <c s="4">
        <v>1515</v>
      </c>
      <c s="4">
        <v>0</v>
      </c>
      <c s="4" t="s">
        <v>7147</v>
      </c>
      <c s="4" t="s">
        <v>8999</v>
      </c>
      <c s="19">
        <v>11578235</v>
      </c>
      <c s="19">
        <v>11578235</v>
      </c>
      <c s="19">
        <v>4399716</v>
      </c>
      <c s="19">
        <v>231564</v>
      </c>
      <c s="19">
        <v>7178519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9001</v>
      </c>
      <c s="47">
        <v>11578235</v>
      </c>
      <c s="47">
        <v>4399716</v>
      </c>
      <c s="47">
        <v>231564</v>
      </c>
      <c s="47">
        <v>7178519</v>
      </c>
    </row>
    <row>
      <c s="4">
        <v>301</v>
      </c>
      <c s="4">
        <v>1516</v>
      </c>
      <c s="4">
        <v>0</v>
      </c>
      <c s="4" t="s">
        <v>7147</v>
      </c>
      <c s="4" t="s">
        <v>8999</v>
      </c>
      <c r="G1555" s="19">
        <v>1</v>
      </c>
      <c s="19">
        <v>0</v>
      </c>
      <c s="19">
        <v>0</v>
      </c>
      <c s="19">
        <v>1</v>
      </c>
      <c s="15">
        <v>37250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55" s="47">
        <v>1</v>
      </c>
      <c s="47">
        <v>0</v>
      </c>
      <c s="47">
        <v>0</v>
      </c>
      <c s="47">
        <v>1</v>
      </c>
    </row>
    <row>
      <c s="4">
        <v>301</v>
      </c>
      <c s="4">
        <v>1517</v>
      </c>
      <c s="4">
        <v>0</v>
      </c>
      <c s="4" t="s">
        <v>7147</v>
      </c>
      <c s="4" t="s">
        <v>9002</v>
      </c>
      <c r="G1556" s="19">
        <v>1</v>
      </c>
      <c s="19">
        <v>0</v>
      </c>
      <c s="19">
        <v>0</v>
      </c>
      <c s="19">
        <v>1</v>
      </c>
      <c s="15">
        <v>37250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56" s="47">
        <v>1</v>
      </c>
      <c s="47">
        <v>0</v>
      </c>
      <c s="47">
        <v>0</v>
      </c>
      <c s="47">
        <v>1</v>
      </c>
    </row>
    <row>
      <c s="4">
        <v>301</v>
      </c>
      <c s="4">
        <v>1518</v>
      </c>
      <c s="4">
        <v>0</v>
      </c>
      <c s="4" t="s">
        <v>7147</v>
      </c>
      <c s="4" t="s">
        <v>9002</v>
      </c>
      <c s="19">
        <v>567097</v>
      </c>
      <c s="19">
        <v>567097</v>
      </c>
      <c s="19">
        <v>215479</v>
      </c>
      <c s="19">
        <v>11341</v>
      </c>
      <c s="19">
        <v>351618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9003</v>
      </c>
      <c s="47">
        <v>567097</v>
      </c>
      <c s="47">
        <v>215479</v>
      </c>
      <c s="47">
        <v>11341</v>
      </c>
      <c s="47">
        <v>351618</v>
      </c>
    </row>
    <row>
      <c s="4">
        <v>301</v>
      </c>
      <c s="4">
        <v>1519</v>
      </c>
      <c s="4">
        <v>0</v>
      </c>
      <c s="4" t="s">
        <v>7147</v>
      </c>
      <c s="4" t="s">
        <v>9002</v>
      </c>
      <c s="19">
        <v>5040864</v>
      </c>
      <c s="19">
        <v>5040864</v>
      </c>
      <c s="19">
        <v>1915523</v>
      </c>
      <c s="19">
        <v>100817</v>
      </c>
      <c s="19">
        <v>3125341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9004</v>
      </c>
      <c s="47">
        <v>5040864</v>
      </c>
      <c s="47">
        <v>1915523</v>
      </c>
      <c s="47">
        <v>100817</v>
      </c>
      <c s="47">
        <v>3125341</v>
      </c>
    </row>
    <row>
      <c s="4">
        <v>301</v>
      </c>
      <c s="4">
        <v>1520</v>
      </c>
      <c s="4">
        <v>0</v>
      </c>
      <c s="4" t="s">
        <v>7147</v>
      </c>
      <c s="4" t="s">
        <v>9002</v>
      </c>
      <c r="G1559" s="19">
        <v>1</v>
      </c>
      <c s="19">
        <v>0</v>
      </c>
      <c s="19">
        <v>0</v>
      </c>
      <c s="19">
        <v>1</v>
      </c>
      <c s="15">
        <v>37250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59" s="47">
        <v>1</v>
      </c>
      <c s="47">
        <v>0</v>
      </c>
      <c s="47">
        <v>0</v>
      </c>
      <c s="47">
        <v>1</v>
      </c>
    </row>
    <row>
      <c s="4">
        <v>301</v>
      </c>
      <c s="4">
        <v>1521</v>
      </c>
      <c s="4">
        <v>0</v>
      </c>
      <c s="4" t="s">
        <v>7147</v>
      </c>
      <c s="4" t="s">
        <v>9005</v>
      </c>
      <c r="G1560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60" s="47">
        <v>1</v>
      </c>
      <c s="47">
        <v>0</v>
      </c>
      <c s="47">
        <v>0</v>
      </c>
      <c s="47">
        <v>1</v>
      </c>
    </row>
    <row>
      <c s="4">
        <v>301</v>
      </c>
      <c s="4">
        <v>1522</v>
      </c>
      <c s="4">
        <v>0</v>
      </c>
      <c s="4" t="s">
        <v>7147</v>
      </c>
      <c s="4" t="s">
        <v>9005</v>
      </c>
      <c s="19">
        <v>147025</v>
      </c>
      <c s="19">
        <v>147025</v>
      </c>
      <c s="19">
        <v>52920</v>
      </c>
      <c s="19">
        <v>2940</v>
      </c>
      <c s="19">
        <v>94105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9006</v>
      </c>
      <c s="47">
        <v>147025</v>
      </c>
      <c s="47">
        <v>52920</v>
      </c>
      <c s="47">
        <v>2940</v>
      </c>
      <c s="47">
        <v>94105</v>
      </c>
    </row>
    <row>
      <c s="4">
        <v>301</v>
      </c>
      <c s="4">
        <v>1523</v>
      </c>
      <c s="4">
        <v>0</v>
      </c>
      <c s="4" t="s">
        <v>7147</v>
      </c>
      <c s="4" t="s">
        <v>9005</v>
      </c>
      <c s="19">
        <v>7701320</v>
      </c>
      <c s="19">
        <v>7701320</v>
      </c>
      <c s="19">
        <v>2772468</v>
      </c>
      <c s="19">
        <v>154026</v>
      </c>
      <c s="19">
        <v>4928852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9007</v>
      </c>
      <c s="47">
        <v>7701320</v>
      </c>
      <c s="47">
        <v>2772468</v>
      </c>
      <c s="47">
        <v>154026</v>
      </c>
      <c s="47">
        <v>4928852</v>
      </c>
    </row>
    <row>
      <c s="4">
        <v>301</v>
      </c>
      <c s="4">
        <v>1524</v>
      </c>
      <c s="4">
        <v>0</v>
      </c>
      <c s="4" t="s">
        <v>7147</v>
      </c>
      <c s="4" t="s">
        <v>9005</v>
      </c>
      <c r="G1563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63" s="47">
        <v>1</v>
      </c>
      <c s="47">
        <v>0</v>
      </c>
      <c s="47">
        <v>0</v>
      </c>
      <c s="47">
        <v>1</v>
      </c>
    </row>
    <row>
      <c s="4">
        <v>301</v>
      </c>
      <c s="4">
        <v>1525</v>
      </c>
      <c s="4">
        <v>0</v>
      </c>
      <c s="4" t="s">
        <v>7147</v>
      </c>
      <c s="4" t="s">
        <v>9008</v>
      </c>
      <c s="19">
        <v>756130</v>
      </c>
      <c s="19">
        <v>756130</v>
      </c>
      <c s="19">
        <v>272196</v>
      </c>
      <c s="19">
        <v>15122</v>
      </c>
      <c s="19">
        <v>483934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9009</v>
      </c>
      <c s="47">
        <v>756130</v>
      </c>
      <c s="47">
        <v>272196</v>
      </c>
      <c s="47">
        <v>15122</v>
      </c>
      <c s="47">
        <v>483934</v>
      </c>
    </row>
    <row>
      <c s="4">
        <v>301</v>
      </c>
      <c s="4">
        <v>1526</v>
      </c>
      <c s="4">
        <v>0</v>
      </c>
      <c s="4" t="s">
        <v>7147</v>
      </c>
      <c s="4" t="s">
        <v>9008</v>
      </c>
      <c s="19">
        <v>1323227</v>
      </c>
      <c s="19">
        <v>1323227</v>
      </c>
      <c s="19">
        <v>476352</v>
      </c>
      <c s="19">
        <v>26464</v>
      </c>
      <c s="19">
        <v>846875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9010</v>
      </c>
      <c s="47">
        <v>1323227</v>
      </c>
      <c s="47">
        <v>476352</v>
      </c>
      <c s="47">
        <v>26464</v>
      </c>
      <c s="47">
        <v>846875</v>
      </c>
    </row>
    <row>
      <c s="4">
        <v>301</v>
      </c>
      <c s="4">
        <v>1527</v>
      </c>
      <c s="4">
        <v>0</v>
      </c>
      <c s="4" t="s">
        <v>7147</v>
      </c>
      <c s="4" t="s">
        <v>9008</v>
      </c>
      <c s="19">
        <v>14124921</v>
      </c>
      <c s="19">
        <v>14124921</v>
      </c>
      <c s="19">
        <v>5084964</v>
      </c>
      <c s="19">
        <v>282498</v>
      </c>
      <c s="19">
        <v>9039957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9011</v>
      </c>
      <c s="47">
        <v>14124921</v>
      </c>
      <c s="47">
        <v>5084964</v>
      </c>
      <c s="47">
        <v>282498</v>
      </c>
      <c s="47">
        <v>9039957</v>
      </c>
    </row>
    <row>
      <c s="4">
        <v>301</v>
      </c>
      <c s="4">
        <v>1528</v>
      </c>
      <c s="4">
        <v>0</v>
      </c>
      <c s="4" t="s">
        <v>7147</v>
      </c>
      <c s="4" t="s">
        <v>9008</v>
      </c>
      <c r="G1567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67" s="47">
        <v>1</v>
      </c>
      <c s="47">
        <v>0</v>
      </c>
      <c s="47">
        <v>0</v>
      </c>
      <c s="47">
        <v>1</v>
      </c>
    </row>
    <row>
      <c s="4">
        <v>301</v>
      </c>
      <c s="4">
        <v>1529</v>
      </c>
      <c s="4">
        <v>0</v>
      </c>
      <c s="4" t="s">
        <v>7147</v>
      </c>
      <c s="4" t="s">
        <v>9012</v>
      </c>
      <c r="G1568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68" s="47">
        <v>1</v>
      </c>
      <c s="47">
        <v>0</v>
      </c>
      <c s="47">
        <v>0</v>
      </c>
      <c s="47">
        <v>1</v>
      </c>
    </row>
    <row>
      <c s="4">
        <v>301</v>
      </c>
      <c s="4">
        <v>1530</v>
      </c>
      <c s="4">
        <v>0</v>
      </c>
      <c s="4" t="s">
        <v>7147</v>
      </c>
      <c s="4" t="s">
        <v>9012</v>
      </c>
      <c s="19">
        <v>252043</v>
      </c>
      <c s="19">
        <v>252043</v>
      </c>
      <c s="19">
        <v>90720</v>
      </c>
      <c s="19">
        <v>5040</v>
      </c>
      <c s="19">
        <v>161323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9013</v>
      </c>
      <c s="47">
        <v>252043</v>
      </c>
      <c s="47">
        <v>90720</v>
      </c>
      <c s="47">
        <v>5040</v>
      </c>
      <c s="47">
        <v>161323</v>
      </c>
    </row>
    <row>
      <c s="4">
        <v>301</v>
      </c>
      <c s="4">
        <v>1531</v>
      </c>
      <c s="4">
        <v>0</v>
      </c>
      <c s="4" t="s">
        <v>7147</v>
      </c>
      <c s="4" t="s">
        <v>9012</v>
      </c>
      <c s="19">
        <v>1680288</v>
      </c>
      <c s="19">
        <v>1680288</v>
      </c>
      <c s="19">
        <v>604890</v>
      </c>
      <c s="19">
        <v>33605</v>
      </c>
      <c s="19">
        <v>1075398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9014</v>
      </c>
      <c s="47">
        <v>1680288</v>
      </c>
      <c s="47">
        <v>604890</v>
      </c>
      <c s="47">
        <v>33605</v>
      </c>
      <c s="47">
        <v>1075398</v>
      </c>
    </row>
    <row>
      <c s="4">
        <v>301</v>
      </c>
      <c s="4">
        <v>1532</v>
      </c>
      <c s="4">
        <v>0</v>
      </c>
      <c s="4" t="s">
        <v>7147</v>
      </c>
      <c s="4" t="s">
        <v>9012</v>
      </c>
      <c r="G1571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71" s="47">
        <v>1</v>
      </c>
      <c s="47">
        <v>0</v>
      </c>
      <c s="47">
        <v>0</v>
      </c>
      <c s="47">
        <v>1</v>
      </c>
    </row>
    <row>
      <c s="4">
        <v>301</v>
      </c>
      <c s="4">
        <v>1533</v>
      </c>
      <c s="4">
        <v>0</v>
      </c>
      <c s="4" t="s">
        <v>7147</v>
      </c>
      <c s="4" t="s">
        <v>9015</v>
      </c>
      <c r="G1572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72" s="47">
        <v>1</v>
      </c>
      <c s="47">
        <v>0</v>
      </c>
      <c s="47">
        <v>0</v>
      </c>
      <c s="47">
        <v>1</v>
      </c>
    </row>
    <row>
      <c s="4">
        <v>301</v>
      </c>
      <c s="4">
        <v>1534</v>
      </c>
      <c s="4">
        <v>0</v>
      </c>
      <c s="4" t="s">
        <v>7147</v>
      </c>
      <c s="4" t="s">
        <v>9015</v>
      </c>
      <c s="19">
        <v>42700319</v>
      </c>
      <c s="19">
        <v>42700319</v>
      </c>
      <c s="19">
        <v>15372108</v>
      </c>
      <c s="19">
        <v>854006</v>
      </c>
      <c s="19">
        <v>27328211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9016</v>
      </c>
      <c s="47">
        <v>42700319</v>
      </c>
      <c s="47">
        <v>15372108</v>
      </c>
      <c s="47">
        <v>854006</v>
      </c>
      <c s="47">
        <v>27328211</v>
      </c>
    </row>
    <row>
      <c s="4">
        <v>301</v>
      </c>
      <c s="4">
        <v>1535</v>
      </c>
      <c s="4">
        <v>0</v>
      </c>
      <c s="4" t="s">
        <v>7147</v>
      </c>
      <c s="4" t="s">
        <v>9015</v>
      </c>
      <c s="19">
        <v>17371728</v>
      </c>
      <c s="19">
        <v>17371728</v>
      </c>
      <c s="19">
        <v>6253812</v>
      </c>
      <c s="19">
        <v>347434</v>
      </c>
      <c s="19">
        <v>11117916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9017</v>
      </c>
      <c s="47">
        <v>17371728</v>
      </c>
      <c s="47">
        <v>6253812</v>
      </c>
      <c s="47">
        <v>347434</v>
      </c>
      <c s="47">
        <v>11117916</v>
      </c>
    </row>
    <row>
      <c s="4">
        <v>301</v>
      </c>
      <c s="4">
        <v>1536</v>
      </c>
      <c s="4">
        <v>0</v>
      </c>
      <c s="4" t="s">
        <v>7147</v>
      </c>
      <c s="4" t="s">
        <v>9015</v>
      </c>
      <c s="19">
        <v>3052523</v>
      </c>
      <c s="19">
        <v>3052523</v>
      </c>
      <c s="19">
        <v>1098900</v>
      </c>
      <c s="19">
        <v>61050</v>
      </c>
      <c s="19">
        <v>1953623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9018</v>
      </c>
      <c s="47">
        <v>3052523</v>
      </c>
      <c s="47">
        <v>1098900</v>
      </c>
      <c s="47">
        <v>61050</v>
      </c>
      <c s="47">
        <v>1953623</v>
      </c>
    </row>
    <row>
      <c s="4">
        <v>301</v>
      </c>
      <c s="4">
        <v>1537</v>
      </c>
      <c s="4">
        <v>0</v>
      </c>
      <c s="4" t="s">
        <v>7147</v>
      </c>
      <c s="4" t="s">
        <v>9019</v>
      </c>
      <c r="G1576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76" s="47">
        <v>1</v>
      </c>
      <c s="47">
        <v>0</v>
      </c>
      <c s="47">
        <v>0</v>
      </c>
      <c s="47">
        <v>1</v>
      </c>
    </row>
    <row>
      <c s="4">
        <v>301</v>
      </c>
      <c s="4">
        <v>1538</v>
      </c>
      <c s="4">
        <v>0</v>
      </c>
      <c s="4" t="s">
        <v>7147</v>
      </c>
      <c s="4" t="s">
        <v>9019</v>
      </c>
      <c r="G1577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77" s="47">
        <v>1</v>
      </c>
      <c s="47">
        <v>0</v>
      </c>
      <c s="47">
        <v>0</v>
      </c>
      <c s="47">
        <v>1</v>
      </c>
    </row>
    <row>
      <c s="4">
        <v>301</v>
      </c>
      <c s="4">
        <v>1539</v>
      </c>
      <c s="4">
        <v>0</v>
      </c>
      <c s="4" t="s">
        <v>7147</v>
      </c>
      <c s="4" t="s">
        <v>9019</v>
      </c>
      <c s="19">
        <v>218788</v>
      </c>
      <c s="19">
        <v>218788</v>
      </c>
      <c s="19">
        <v>74375</v>
      </c>
      <c s="19">
        <v>4375</v>
      </c>
      <c s="19">
        <v>144413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9020</v>
      </c>
      <c s="47">
        <v>218788</v>
      </c>
      <c s="47">
        <v>74375</v>
      </c>
      <c s="47">
        <v>4375</v>
      </c>
      <c s="47">
        <v>144413</v>
      </c>
    </row>
    <row>
      <c s="4">
        <v>301</v>
      </c>
      <c s="4">
        <v>1540</v>
      </c>
      <c s="4">
        <v>0</v>
      </c>
      <c s="4" t="s">
        <v>7147</v>
      </c>
      <c s="4" t="s">
        <v>9019</v>
      </c>
      <c s="19">
        <v>3374578</v>
      </c>
      <c s="19">
        <v>3374578</v>
      </c>
      <c s="19">
        <v>1147347</v>
      </c>
      <c s="19">
        <v>67491</v>
      </c>
      <c s="19">
        <v>2227231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9021</v>
      </c>
      <c s="47">
        <v>3374578</v>
      </c>
      <c s="47">
        <v>1147347</v>
      </c>
      <c s="47">
        <v>67491</v>
      </c>
      <c s="47">
        <v>2227231</v>
      </c>
    </row>
    <row>
      <c s="4">
        <v>301</v>
      </c>
      <c s="4">
        <v>1541</v>
      </c>
      <c s="4">
        <v>0</v>
      </c>
      <c s="4" t="s">
        <v>7147</v>
      </c>
      <c s="4" t="s">
        <v>9022</v>
      </c>
      <c r="G1580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80" s="47">
        <v>1</v>
      </c>
      <c s="47">
        <v>0</v>
      </c>
      <c s="47">
        <v>0</v>
      </c>
      <c s="47">
        <v>1</v>
      </c>
    </row>
    <row>
      <c s="4">
        <v>301</v>
      </c>
      <c s="4">
        <v>1542</v>
      </c>
      <c s="4">
        <v>0</v>
      </c>
      <c s="4" t="s">
        <v>7147</v>
      </c>
      <c s="4" t="s">
        <v>9022</v>
      </c>
      <c r="G1581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81" s="47">
        <v>1</v>
      </c>
      <c s="47">
        <v>0</v>
      </c>
      <c s="47">
        <v>0</v>
      </c>
      <c s="47">
        <v>1</v>
      </c>
    </row>
    <row>
      <c s="4">
        <v>301</v>
      </c>
      <c s="4">
        <v>1543</v>
      </c>
      <c s="4">
        <v>0</v>
      </c>
      <c s="4" t="s">
        <v>7147</v>
      </c>
      <c s="4" t="s">
        <v>9022</v>
      </c>
      <c s="19">
        <v>166279</v>
      </c>
      <c s="19">
        <v>166279</v>
      </c>
      <c s="19">
        <v>56525</v>
      </c>
      <c s="19">
        <v>3325</v>
      </c>
      <c s="19">
        <v>109754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9023</v>
      </c>
      <c s="47">
        <v>166279</v>
      </c>
      <c s="47">
        <v>56525</v>
      </c>
      <c s="47">
        <v>3325</v>
      </c>
      <c s="47">
        <v>109754</v>
      </c>
    </row>
    <row>
      <c s="4">
        <v>301</v>
      </c>
      <c s="4">
        <v>1544</v>
      </c>
      <c s="4">
        <v>0</v>
      </c>
      <c s="4" t="s">
        <v>7147</v>
      </c>
      <c s="4" t="s">
        <v>9022</v>
      </c>
      <c s="19">
        <v>2044350</v>
      </c>
      <c s="19">
        <v>2044350</v>
      </c>
      <c s="19">
        <v>695079</v>
      </c>
      <c s="19">
        <v>40887</v>
      </c>
      <c s="19">
        <v>1349271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9024</v>
      </c>
      <c s="47">
        <v>2044350</v>
      </c>
      <c s="47">
        <v>695079</v>
      </c>
      <c s="47">
        <v>40887</v>
      </c>
      <c s="47">
        <v>1349271</v>
      </c>
    </row>
    <row>
      <c s="4">
        <v>301</v>
      </c>
      <c s="4">
        <v>1545</v>
      </c>
      <c s="4">
        <v>0</v>
      </c>
      <c s="4" t="s">
        <v>7147</v>
      </c>
      <c s="4" t="s">
        <v>9025</v>
      </c>
      <c s="19">
        <v>672115</v>
      </c>
      <c s="19">
        <v>672115</v>
      </c>
      <c s="19">
        <v>228514</v>
      </c>
      <c s="19">
        <v>13442</v>
      </c>
      <c s="19">
        <v>443601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9026</v>
      </c>
      <c s="47">
        <v>672115</v>
      </c>
      <c s="47">
        <v>228514</v>
      </c>
      <c s="47">
        <v>13442</v>
      </c>
      <c s="47">
        <v>443601</v>
      </c>
    </row>
    <row>
      <c s="4">
        <v>301</v>
      </c>
      <c s="4">
        <v>1546</v>
      </c>
      <c s="4">
        <v>0</v>
      </c>
      <c s="4" t="s">
        <v>7147</v>
      </c>
      <c s="4" t="s">
        <v>9025</v>
      </c>
      <c s="19">
        <v>451577</v>
      </c>
      <c s="19">
        <v>451577</v>
      </c>
      <c s="19">
        <v>153527</v>
      </c>
      <c s="19">
        <v>9031</v>
      </c>
      <c s="19">
        <v>298050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9027</v>
      </c>
      <c s="47">
        <v>451577</v>
      </c>
      <c s="47">
        <v>153527</v>
      </c>
      <c s="47">
        <v>9031</v>
      </c>
      <c s="47">
        <v>298050</v>
      </c>
    </row>
    <row>
      <c s="4">
        <v>301</v>
      </c>
      <c s="4">
        <v>1547</v>
      </c>
      <c s="4">
        <v>0</v>
      </c>
      <c s="4" t="s">
        <v>7147</v>
      </c>
      <c s="4" t="s">
        <v>9025</v>
      </c>
      <c s="19">
        <v>1268968</v>
      </c>
      <c s="19">
        <v>1268968</v>
      </c>
      <c s="19">
        <v>431443</v>
      </c>
      <c s="19">
        <v>25379</v>
      </c>
      <c s="19">
        <v>837525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9028</v>
      </c>
      <c s="47">
        <v>1268968</v>
      </c>
      <c s="47">
        <v>431443</v>
      </c>
      <c s="47">
        <v>25379</v>
      </c>
      <c s="47">
        <v>837525</v>
      </c>
    </row>
    <row>
      <c s="4">
        <v>301</v>
      </c>
      <c s="4">
        <v>1548</v>
      </c>
      <c s="4">
        <v>0</v>
      </c>
      <c s="4" t="s">
        <v>7147</v>
      </c>
      <c s="4" t="s">
        <v>9025</v>
      </c>
      <c r="G1587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87" s="47">
        <v>1</v>
      </c>
      <c s="47">
        <v>0</v>
      </c>
      <c s="47">
        <v>0</v>
      </c>
      <c s="47">
        <v>1</v>
      </c>
    </row>
    <row>
      <c s="4">
        <v>301</v>
      </c>
      <c s="4">
        <v>1549</v>
      </c>
      <c s="4">
        <v>0</v>
      </c>
      <c s="4" t="s">
        <v>7147</v>
      </c>
      <c s="4" t="s">
        <v>9029</v>
      </c>
      <c r="G1588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88" s="47">
        <v>1</v>
      </c>
      <c s="47">
        <v>0</v>
      </c>
      <c s="47">
        <v>0</v>
      </c>
      <c s="47">
        <v>1</v>
      </c>
    </row>
    <row>
      <c s="4">
        <v>301</v>
      </c>
      <c s="4">
        <v>1550</v>
      </c>
      <c s="4">
        <v>0</v>
      </c>
      <c s="4" t="s">
        <v>7147</v>
      </c>
      <c s="4" t="s">
        <v>9029</v>
      </c>
      <c r="G1589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89" s="47">
        <v>1</v>
      </c>
      <c s="47">
        <v>0</v>
      </c>
      <c s="47">
        <v>0</v>
      </c>
      <c s="47">
        <v>1</v>
      </c>
    </row>
    <row>
      <c s="4">
        <v>301</v>
      </c>
      <c s="4">
        <v>1551</v>
      </c>
      <c s="4">
        <v>0</v>
      </c>
      <c s="4" t="s">
        <v>7147</v>
      </c>
      <c s="4" t="s">
        <v>9029</v>
      </c>
      <c r="G1590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90" s="47">
        <v>1</v>
      </c>
      <c s="47">
        <v>0</v>
      </c>
      <c s="47">
        <v>0</v>
      </c>
      <c s="47">
        <v>1</v>
      </c>
    </row>
    <row>
      <c s="4">
        <v>301</v>
      </c>
      <c s="4">
        <v>1552</v>
      </c>
      <c s="4">
        <v>0</v>
      </c>
      <c s="4" t="s">
        <v>7147</v>
      </c>
      <c s="4" t="s">
        <v>9029</v>
      </c>
      <c s="19">
        <v>2296394</v>
      </c>
      <c s="19">
        <v>2296394</v>
      </c>
      <c s="19">
        <v>780759</v>
      </c>
      <c s="19">
        <v>45927</v>
      </c>
      <c s="19">
        <v>1515635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9030</v>
      </c>
      <c s="47">
        <v>2296394</v>
      </c>
      <c s="47">
        <v>780759</v>
      </c>
      <c s="47">
        <v>45927</v>
      </c>
      <c s="47">
        <v>1515635</v>
      </c>
    </row>
    <row>
      <c s="4">
        <v>301</v>
      </c>
      <c s="4">
        <v>1553</v>
      </c>
      <c s="4">
        <v>0</v>
      </c>
      <c s="4" t="s">
        <v>7147</v>
      </c>
      <c s="4" t="s">
        <v>9031</v>
      </c>
      <c r="G1592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92" s="47">
        <v>1</v>
      </c>
      <c s="47">
        <v>0</v>
      </c>
      <c s="47">
        <v>0</v>
      </c>
      <c s="47">
        <v>1</v>
      </c>
    </row>
    <row>
      <c s="4">
        <v>301</v>
      </c>
      <c s="4">
        <v>1554</v>
      </c>
      <c s="4">
        <v>0</v>
      </c>
      <c s="4" t="s">
        <v>7147</v>
      </c>
      <c s="4" t="s">
        <v>9031</v>
      </c>
      <c r="G1593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93" s="47">
        <v>1</v>
      </c>
      <c s="47">
        <v>0</v>
      </c>
      <c s="47">
        <v>0</v>
      </c>
      <c s="47">
        <v>1</v>
      </c>
    </row>
    <row>
      <c s="4">
        <v>301</v>
      </c>
      <c s="4">
        <v>1555</v>
      </c>
      <c s="4">
        <v>0</v>
      </c>
      <c s="4" t="s">
        <v>7147</v>
      </c>
      <c s="4" t="s">
        <v>9031</v>
      </c>
      <c r="G1594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94" s="47">
        <v>1</v>
      </c>
      <c s="47">
        <v>0</v>
      </c>
      <c s="47">
        <v>0</v>
      </c>
      <c s="47">
        <v>1</v>
      </c>
    </row>
    <row>
      <c s="4">
        <v>301</v>
      </c>
      <c s="4">
        <v>1556</v>
      </c>
      <c s="4">
        <v>0</v>
      </c>
      <c s="4" t="s">
        <v>7147</v>
      </c>
      <c s="4" t="s">
        <v>9031</v>
      </c>
      <c s="19">
        <v>10235754</v>
      </c>
      <c s="19">
        <v>10235754</v>
      </c>
      <c s="19">
        <v>3480155</v>
      </c>
      <c s="19">
        <v>204715</v>
      </c>
      <c s="19">
        <v>6755599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9032</v>
      </c>
      <c s="47">
        <v>10235754</v>
      </c>
      <c s="47">
        <v>3480155</v>
      </c>
      <c s="47">
        <v>204715</v>
      </c>
      <c s="47">
        <v>6755599</v>
      </c>
    </row>
    <row>
      <c s="4">
        <v>301</v>
      </c>
      <c s="4">
        <v>1557</v>
      </c>
      <c s="4">
        <v>0</v>
      </c>
      <c s="4" t="s">
        <v>7147</v>
      </c>
      <c s="4" t="s">
        <v>9033</v>
      </c>
      <c s="19">
        <v>14828542</v>
      </c>
      <c s="19">
        <v>14828542</v>
      </c>
      <c s="19">
        <v>4745120</v>
      </c>
      <c s="19">
        <v>296570</v>
      </c>
      <c s="19">
        <v>10083422</v>
      </c>
      <c s="15">
        <v>38442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9034</v>
      </c>
      <c s="47">
        <v>14828542</v>
      </c>
      <c s="47">
        <v>4745120</v>
      </c>
      <c s="47">
        <v>296570</v>
      </c>
      <c s="47">
        <v>10083422</v>
      </c>
    </row>
    <row>
      <c s="4">
        <v>301</v>
      </c>
      <c s="4">
        <v>1558</v>
      </c>
      <c s="4">
        <v>0</v>
      </c>
      <c s="4" t="s">
        <v>7147</v>
      </c>
      <c s="4" t="s">
        <v>9033</v>
      </c>
      <c s="19">
        <v>253261409</v>
      </c>
      <c s="19">
        <v>253261409</v>
      </c>
      <c s="19">
        <v>81043648</v>
      </c>
      <c s="19">
        <v>5065228</v>
      </c>
      <c s="19">
        <v>172217761</v>
      </c>
      <c s="15">
        <v>38442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9035</v>
      </c>
      <c s="47">
        <v>253261409</v>
      </c>
      <c s="47">
        <v>81043648</v>
      </c>
      <c s="47">
        <v>5065228</v>
      </c>
      <c s="47">
        <v>172217761</v>
      </c>
    </row>
    <row>
      <c s="4">
        <v>301</v>
      </c>
      <c s="4">
        <v>1559</v>
      </c>
      <c s="4">
        <v>0</v>
      </c>
      <c s="4" t="s">
        <v>7147</v>
      </c>
      <c s="4" t="s">
        <v>9033</v>
      </c>
      <c s="19">
        <v>3106783</v>
      </c>
      <c s="19">
        <v>3106783</v>
      </c>
      <c s="19">
        <v>994160</v>
      </c>
      <c s="19">
        <v>62135</v>
      </c>
      <c s="19">
        <v>2112623</v>
      </c>
      <c s="15">
        <v>38442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9036</v>
      </c>
      <c s="47">
        <v>3106783</v>
      </c>
      <c s="47">
        <v>994160</v>
      </c>
      <c s="47">
        <v>62135</v>
      </c>
      <c s="47">
        <v>2112623</v>
      </c>
    </row>
    <row>
      <c s="4">
        <v>301</v>
      </c>
      <c s="4">
        <v>1560</v>
      </c>
      <c s="4">
        <v>0</v>
      </c>
      <c s="4" t="s">
        <v>7147</v>
      </c>
      <c s="4" t="s">
        <v>9033</v>
      </c>
      <c r="G1599" s="19">
        <v>1</v>
      </c>
      <c s="19">
        <v>0</v>
      </c>
      <c s="19">
        <v>0</v>
      </c>
      <c s="19">
        <v>1</v>
      </c>
      <c s="15">
        <v>38442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599" s="47">
        <v>1</v>
      </c>
      <c s="47">
        <v>0</v>
      </c>
      <c s="47">
        <v>0</v>
      </c>
      <c s="47">
        <v>1</v>
      </c>
    </row>
    <row>
      <c s="4">
        <v>301</v>
      </c>
      <c s="4">
        <v>1561</v>
      </c>
      <c s="4">
        <v>0</v>
      </c>
      <c s="4" t="s">
        <v>7147</v>
      </c>
      <c s="4" t="s">
        <v>9037</v>
      </c>
      <c r="G1600" s="19">
        <v>1</v>
      </c>
      <c s="19">
        <v>0</v>
      </c>
      <c s="19">
        <v>0</v>
      </c>
      <c s="19">
        <v>1</v>
      </c>
      <c s="15">
        <v>38071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00" s="47">
        <v>1</v>
      </c>
      <c s="47">
        <v>0</v>
      </c>
      <c s="47">
        <v>0</v>
      </c>
      <c s="47">
        <v>1</v>
      </c>
    </row>
    <row>
      <c s="4">
        <v>301</v>
      </c>
      <c s="4">
        <v>1562</v>
      </c>
      <c s="4">
        <v>0</v>
      </c>
      <c s="4" t="s">
        <v>7147</v>
      </c>
      <c s="4" t="s">
        <v>9037</v>
      </c>
      <c s="19">
        <v>1102689</v>
      </c>
      <c s="19">
        <v>1102689</v>
      </c>
      <c s="19">
        <v>374901</v>
      </c>
      <c s="19">
        <v>22053</v>
      </c>
      <c s="19">
        <v>727788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9038</v>
      </c>
      <c s="47">
        <v>1102689</v>
      </c>
      <c s="47">
        <v>374901</v>
      </c>
      <c s="47">
        <v>22053</v>
      </c>
      <c s="47">
        <v>727788</v>
      </c>
    </row>
    <row>
      <c s="4">
        <v>301</v>
      </c>
      <c s="4">
        <v>1563</v>
      </c>
      <c s="4">
        <v>0</v>
      </c>
      <c s="4" t="s">
        <v>7147</v>
      </c>
      <c s="4" t="s">
        <v>9037</v>
      </c>
      <c s="19">
        <v>1076435</v>
      </c>
      <c s="19">
        <v>1076435</v>
      </c>
      <c s="19">
        <v>365976</v>
      </c>
      <c s="19">
        <v>21528</v>
      </c>
      <c s="19">
        <v>710459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9039</v>
      </c>
      <c s="47">
        <v>1076435</v>
      </c>
      <c s="47">
        <v>365976</v>
      </c>
      <c s="47">
        <v>21528</v>
      </c>
      <c s="47">
        <v>710459</v>
      </c>
    </row>
    <row>
      <c s="4">
        <v>301</v>
      </c>
      <c s="4">
        <v>1564</v>
      </c>
      <c s="4">
        <v>0</v>
      </c>
      <c s="4" t="s">
        <v>7147</v>
      </c>
      <c s="4" t="s">
        <v>9037</v>
      </c>
      <c s="19">
        <v>3108533</v>
      </c>
      <c s="19">
        <v>3108533</v>
      </c>
      <c s="19">
        <v>1056890</v>
      </c>
      <c s="19">
        <v>62170</v>
      </c>
      <c s="19">
        <v>2051643</v>
      </c>
      <c s="15">
        <v>38071</v>
      </c>
      <c s="4">
        <v>17</v>
      </c>
      <c s="4">
        <v>50</v>
      </c>
      <c s="4">
        <v>33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9040</v>
      </c>
      <c s="47">
        <v>3108533</v>
      </c>
      <c s="47">
        <v>1056890</v>
      </c>
      <c s="47">
        <v>62170</v>
      </c>
      <c s="47">
        <v>2051643</v>
      </c>
    </row>
    <row>
      <c s="4">
        <v>301</v>
      </c>
      <c s="4">
        <v>1565</v>
      </c>
      <c s="4">
        <v>0</v>
      </c>
      <c s="4" t="s">
        <v>7147</v>
      </c>
      <c s="4" t="s">
        <v>9041</v>
      </c>
      <c r="G1604" s="19">
        <v>1</v>
      </c>
      <c s="19">
        <v>0</v>
      </c>
      <c s="19">
        <v>0</v>
      </c>
      <c s="19">
        <v>1</v>
      </c>
      <c s="15">
        <v>38245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04" s="47">
        <v>1</v>
      </c>
      <c s="47">
        <v>0</v>
      </c>
      <c s="47">
        <v>0</v>
      </c>
      <c s="47">
        <v>1</v>
      </c>
    </row>
    <row>
      <c s="4">
        <v>301</v>
      </c>
      <c s="4">
        <v>1566</v>
      </c>
      <c s="4">
        <v>0</v>
      </c>
      <c s="4" t="s">
        <v>7147</v>
      </c>
      <c s="4" t="s">
        <v>9041</v>
      </c>
      <c r="G1605" s="19">
        <v>1</v>
      </c>
      <c s="19">
        <v>0</v>
      </c>
      <c s="19">
        <v>0</v>
      </c>
      <c s="19">
        <v>1</v>
      </c>
      <c s="15">
        <v>38245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05" s="47">
        <v>1</v>
      </c>
      <c s="47">
        <v>0</v>
      </c>
      <c s="47">
        <v>0</v>
      </c>
      <c s="47">
        <v>1</v>
      </c>
    </row>
    <row>
      <c s="4">
        <v>301</v>
      </c>
      <c s="4">
        <v>1567</v>
      </c>
      <c s="4">
        <v>0</v>
      </c>
      <c s="4" t="s">
        <v>7147</v>
      </c>
      <c s="4" t="s">
        <v>9041</v>
      </c>
      <c s="19">
        <v>3185546</v>
      </c>
      <c s="19">
        <v>3185546</v>
      </c>
      <c s="19">
        <v>1019360</v>
      </c>
      <c s="19">
        <v>63710</v>
      </c>
      <c s="19">
        <v>2166186</v>
      </c>
      <c s="15">
        <v>38245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9042</v>
      </c>
      <c s="47">
        <v>3185546</v>
      </c>
      <c s="47">
        <v>1019360</v>
      </c>
      <c s="47">
        <v>63710</v>
      </c>
      <c s="47">
        <v>2166186</v>
      </c>
    </row>
    <row>
      <c s="4">
        <v>301</v>
      </c>
      <c s="4">
        <v>1568</v>
      </c>
      <c s="4">
        <v>0</v>
      </c>
      <c s="4" t="s">
        <v>7147</v>
      </c>
      <c s="4" t="s">
        <v>9041</v>
      </c>
      <c r="G1607" s="19">
        <v>1</v>
      </c>
      <c s="19">
        <v>0</v>
      </c>
      <c s="19">
        <v>0</v>
      </c>
      <c s="19">
        <v>1</v>
      </c>
      <c s="15">
        <v>38245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07" s="47">
        <v>1</v>
      </c>
      <c s="47">
        <v>0</v>
      </c>
      <c s="47">
        <v>0</v>
      </c>
      <c s="47">
        <v>1</v>
      </c>
    </row>
    <row>
      <c s="4">
        <v>301</v>
      </c>
      <c s="4">
        <v>1569</v>
      </c>
      <c s="4">
        <v>0</v>
      </c>
      <c s="4" t="s">
        <v>7147</v>
      </c>
      <c s="4" t="s">
        <v>9043</v>
      </c>
      <c r="G1608" s="19">
        <v>1</v>
      </c>
      <c s="19">
        <v>0</v>
      </c>
      <c s="19">
        <v>0</v>
      </c>
      <c s="19">
        <v>1</v>
      </c>
      <c s="15">
        <v>38791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08" s="47">
        <v>1</v>
      </c>
      <c s="47">
        <v>0</v>
      </c>
      <c s="47">
        <v>0</v>
      </c>
      <c s="47">
        <v>1</v>
      </c>
    </row>
    <row>
      <c s="4">
        <v>301</v>
      </c>
      <c s="4">
        <v>1570</v>
      </c>
      <c s="4">
        <v>0</v>
      </c>
      <c s="4" t="s">
        <v>7147</v>
      </c>
      <c s="4" t="s">
        <v>9043</v>
      </c>
      <c s="19">
        <v>1218209</v>
      </c>
      <c s="19">
        <v>1218209</v>
      </c>
      <c s="19">
        <v>365460</v>
      </c>
      <c s="19">
        <v>24364</v>
      </c>
      <c s="19">
        <v>852749</v>
      </c>
      <c s="15">
        <v>38791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9044</v>
      </c>
      <c s="47">
        <v>1218209</v>
      </c>
      <c s="47">
        <v>365460</v>
      </c>
      <c s="47">
        <v>24364</v>
      </c>
      <c s="47">
        <v>852749</v>
      </c>
    </row>
    <row>
      <c s="4">
        <v>301</v>
      </c>
      <c s="4">
        <v>1571</v>
      </c>
      <c s="4">
        <v>0</v>
      </c>
      <c s="4" t="s">
        <v>7147</v>
      </c>
      <c s="4" t="s">
        <v>9043</v>
      </c>
      <c s="19">
        <v>5627215</v>
      </c>
      <c s="19">
        <v>5627215</v>
      </c>
      <c s="19">
        <v>1688160</v>
      </c>
      <c s="19">
        <v>112544</v>
      </c>
      <c s="19">
        <v>3939055</v>
      </c>
      <c s="15">
        <v>38791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9045</v>
      </c>
      <c s="47">
        <v>5627215</v>
      </c>
      <c s="47">
        <v>1688160</v>
      </c>
      <c s="47">
        <v>112544</v>
      </c>
      <c s="47">
        <v>3939055</v>
      </c>
    </row>
    <row>
      <c s="4">
        <v>301</v>
      </c>
      <c s="4">
        <v>1572</v>
      </c>
      <c s="4">
        <v>0</v>
      </c>
      <c s="4" t="s">
        <v>7147</v>
      </c>
      <c s="4" t="s">
        <v>9043</v>
      </c>
      <c s="19">
        <v>10137738</v>
      </c>
      <c s="19">
        <v>10137738</v>
      </c>
      <c s="19">
        <v>3041310</v>
      </c>
      <c s="19">
        <v>202754</v>
      </c>
      <c s="19">
        <v>7096428</v>
      </c>
      <c s="15">
        <v>38791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9046</v>
      </c>
      <c s="47">
        <v>10137738</v>
      </c>
      <c s="47">
        <v>3041310</v>
      </c>
      <c s="47">
        <v>202754</v>
      </c>
      <c s="47">
        <v>7096428</v>
      </c>
    </row>
    <row>
      <c s="4">
        <v>301</v>
      </c>
      <c s="4">
        <v>1573</v>
      </c>
      <c s="4">
        <v>0</v>
      </c>
      <c s="4" t="s">
        <v>7147</v>
      </c>
      <c s="4" t="s">
        <v>9047</v>
      </c>
      <c s="19">
        <v>6322084</v>
      </c>
      <c s="19">
        <v>6322084</v>
      </c>
      <c s="19">
        <v>1896615</v>
      </c>
      <c s="19">
        <v>126441</v>
      </c>
      <c s="19">
        <v>4425469</v>
      </c>
      <c s="15">
        <v>38791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9048</v>
      </c>
      <c s="47">
        <v>6322084</v>
      </c>
      <c s="47">
        <v>1896615</v>
      </c>
      <c s="47">
        <v>126441</v>
      </c>
      <c s="47">
        <v>4425469</v>
      </c>
    </row>
    <row>
      <c s="4">
        <v>301</v>
      </c>
      <c s="4">
        <v>1574</v>
      </c>
      <c s="4">
        <v>0</v>
      </c>
      <c s="4" t="s">
        <v>7147</v>
      </c>
      <c s="4" t="s">
        <v>9047</v>
      </c>
      <c s="19">
        <v>15742198</v>
      </c>
      <c s="19">
        <v>15742198</v>
      </c>
      <c s="19">
        <v>4722645</v>
      </c>
      <c s="19">
        <v>314843</v>
      </c>
      <c s="19">
        <v>11019553</v>
      </c>
      <c s="15">
        <v>38791</v>
      </c>
      <c s="4">
        <v>15</v>
      </c>
      <c s="4">
        <v>50</v>
      </c>
      <c s="4">
        <v>35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9049</v>
      </c>
      <c s="47">
        <v>15742198</v>
      </c>
      <c s="47">
        <v>4722645</v>
      </c>
      <c s="47">
        <v>314843</v>
      </c>
      <c s="47">
        <v>11019553</v>
      </c>
    </row>
    <row>
      <c s="4">
        <v>301</v>
      </c>
      <c s="4">
        <v>1575</v>
      </c>
      <c s="4">
        <v>0</v>
      </c>
      <c s="4" t="s">
        <v>7147</v>
      </c>
      <c s="4" t="s">
        <v>9047</v>
      </c>
      <c r="G1614" s="19">
        <v>1</v>
      </c>
      <c s="19">
        <v>0</v>
      </c>
      <c s="19">
        <v>0</v>
      </c>
      <c s="19">
        <v>1</v>
      </c>
      <c s="15">
        <v>38791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14" s="47">
        <v>1</v>
      </c>
      <c s="47">
        <v>0</v>
      </c>
      <c s="47">
        <v>0</v>
      </c>
      <c s="47">
        <v>1</v>
      </c>
    </row>
    <row>
      <c s="4">
        <v>301</v>
      </c>
      <c s="4">
        <v>1576</v>
      </c>
      <c s="4">
        <v>0</v>
      </c>
      <c s="4" t="s">
        <v>7147</v>
      </c>
      <c s="4" t="s">
        <v>9047</v>
      </c>
      <c r="G1615" s="19">
        <v>1</v>
      </c>
      <c s="19">
        <v>0</v>
      </c>
      <c s="19">
        <v>0</v>
      </c>
      <c s="19">
        <v>1</v>
      </c>
      <c s="15">
        <v>38791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15" s="47">
        <v>1</v>
      </c>
      <c s="47">
        <v>0</v>
      </c>
      <c s="47">
        <v>0</v>
      </c>
      <c s="47">
        <v>1</v>
      </c>
    </row>
    <row>
      <c s="4">
        <v>301</v>
      </c>
      <c s="4">
        <v>1577</v>
      </c>
      <c s="4">
        <v>0</v>
      </c>
      <c s="4" t="s">
        <v>7147</v>
      </c>
      <c s="4" t="s">
        <v>9050</v>
      </c>
      <c r="G1616" s="19">
        <v>1</v>
      </c>
      <c s="19">
        <v>0</v>
      </c>
      <c s="19">
        <v>0</v>
      </c>
      <c s="19">
        <v>1</v>
      </c>
      <c s="15">
        <v>39521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16" s="47">
        <v>1</v>
      </c>
      <c s="47">
        <v>0</v>
      </c>
      <c s="47">
        <v>0</v>
      </c>
      <c s="47">
        <v>1</v>
      </c>
    </row>
    <row>
      <c s="4">
        <v>301</v>
      </c>
      <c s="4">
        <v>1578</v>
      </c>
      <c s="4">
        <v>0</v>
      </c>
      <c s="4" t="s">
        <v>7147</v>
      </c>
      <c s="4" t="s">
        <v>9050</v>
      </c>
      <c s="19">
        <v>8296422</v>
      </c>
      <c s="19">
        <v>8296422</v>
      </c>
      <c s="19">
        <v>2157064</v>
      </c>
      <c s="19">
        <v>165928</v>
      </c>
      <c s="19">
        <v>6139358</v>
      </c>
      <c s="15">
        <v>39521</v>
      </c>
      <c s="4">
        <v>13</v>
      </c>
      <c s="4">
        <v>50</v>
      </c>
      <c s="4">
        <v>37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9051</v>
      </c>
      <c s="47">
        <v>8296422</v>
      </c>
      <c s="47">
        <v>2157064</v>
      </c>
      <c s="47">
        <v>165928</v>
      </c>
      <c s="47">
        <v>6139358</v>
      </c>
    </row>
    <row>
      <c s="4">
        <v>301</v>
      </c>
      <c s="4">
        <v>1579</v>
      </c>
      <c s="4">
        <v>0</v>
      </c>
      <c s="4" t="s">
        <v>7147</v>
      </c>
      <c s="4" t="s">
        <v>9050</v>
      </c>
      <c r="G1618" s="19">
        <v>1</v>
      </c>
      <c s="19">
        <v>0</v>
      </c>
      <c s="19">
        <v>0</v>
      </c>
      <c s="19">
        <v>1</v>
      </c>
      <c s="15">
        <v>39521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18" s="47">
        <v>1</v>
      </c>
      <c s="47">
        <v>0</v>
      </c>
      <c s="47">
        <v>0</v>
      </c>
      <c s="47">
        <v>1</v>
      </c>
    </row>
    <row>
      <c s="4">
        <v>301</v>
      </c>
      <c s="4">
        <v>1580</v>
      </c>
      <c s="4">
        <v>0</v>
      </c>
      <c s="4" t="s">
        <v>7147</v>
      </c>
      <c s="4" t="s">
        <v>9050</v>
      </c>
      <c r="G1619" s="19">
        <v>1</v>
      </c>
      <c s="19">
        <v>0</v>
      </c>
      <c s="19">
        <v>0</v>
      </c>
      <c s="19">
        <v>1</v>
      </c>
      <c s="15">
        <v>39521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19" s="47">
        <v>1</v>
      </c>
      <c s="47">
        <v>0</v>
      </c>
      <c s="47">
        <v>0</v>
      </c>
      <c s="47">
        <v>1</v>
      </c>
    </row>
    <row>
      <c s="4">
        <v>301</v>
      </c>
      <c s="4">
        <v>1581</v>
      </c>
      <c s="4">
        <v>0</v>
      </c>
      <c s="4" t="s">
        <v>7147</v>
      </c>
      <c s="4" t="s">
        <v>9052</v>
      </c>
      <c r="G1620" s="19">
        <v>1</v>
      </c>
      <c s="19">
        <v>0</v>
      </c>
      <c s="19">
        <v>0</v>
      </c>
      <c s="19">
        <v>1</v>
      </c>
      <c s="15">
        <v>40350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20" s="47">
        <v>1</v>
      </c>
      <c s="47">
        <v>0</v>
      </c>
      <c s="47">
        <v>0</v>
      </c>
      <c s="47">
        <v>1</v>
      </c>
    </row>
    <row>
      <c s="4">
        <v>301</v>
      </c>
      <c s="4">
        <v>1582</v>
      </c>
      <c s="4">
        <v>0</v>
      </c>
      <c s="4" t="s">
        <v>7147</v>
      </c>
      <c s="4" t="s">
        <v>9052</v>
      </c>
      <c r="G1621" s="19">
        <v>1</v>
      </c>
      <c s="19">
        <v>0</v>
      </c>
      <c s="19">
        <v>0</v>
      </c>
      <c s="19">
        <v>1</v>
      </c>
      <c s="15">
        <v>40350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21" s="47">
        <v>1</v>
      </c>
      <c s="47">
        <v>0</v>
      </c>
      <c s="47">
        <v>0</v>
      </c>
      <c s="47">
        <v>1</v>
      </c>
    </row>
    <row>
      <c s="4">
        <v>301</v>
      </c>
      <c s="4">
        <v>1583</v>
      </c>
      <c s="4">
        <v>0</v>
      </c>
      <c s="4" t="s">
        <v>7147</v>
      </c>
      <c s="4" t="s">
        <v>9052</v>
      </c>
      <c r="G1622" s="19">
        <v>1</v>
      </c>
      <c s="19">
        <v>0</v>
      </c>
      <c s="19">
        <v>0</v>
      </c>
      <c s="19">
        <v>1</v>
      </c>
      <c s="15">
        <v>40350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22" s="47">
        <v>1</v>
      </c>
      <c s="47">
        <v>0</v>
      </c>
      <c s="47">
        <v>0</v>
      </c>
      <c s="47">
        <v>1</v>
      </c>
    </row>
    <row>
      <c s="4">
        <v>301</v>
      </c>
      <c s="4">
        <v>1584</v>
      </c>
      <c s="4">
        <v>0</v>
      </c>
      <c s="4" t="s">
        <v>7147</v>
      </c>
      <c s="4" t="s">
        <v>9052</v>
      </c>
      <c s="19">
        <v>88089098</v>
      </c>
      <c s="19">
        <v>88089098</v>
      </c>
      <c s="19">
        <v>17617810</v>
      </c>
      <c s="19">
        <v>1761781</v>
      </c>
      <c s="19">
        <v>70471288</v>
      </c>
      <c s="15">
        <v>40350</v>
      </c>
      <c s="4">
        <v>10</v>
      </c>
      <c s="4">
        <v>50</v>
      </c>
      <c s="4">
        <v>40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9053</v>
      </c>
      <c s="47">
        <v>88089098</v>
      </c>
      <c s="47">
        <v>17617810</v>
      </c>
      <c s="47">
        <v>1761781</v>
      </c>
      <c s="47">
        <v>70471288</v>
      </c>
    </row>
    <row>
      <c s="4">
        <v>301</v>
      </c>
      <c s="4">
        <v>1585</v>
      </c>
      <c s="4">
        <v>0</v>
      </c>
      <c s="4" t="s">
        <v>7147</v>
      </c>
      <c s="4" t="s">
        <v>9054</v>
      </c>
      <c r="G1624" s="19">
        <v>1</v>
      </c>
      <c s="19">
        <v>0</v>
      </c>
      <c s="19">
        <v>0</v>
      </c>
      <c s="19">
        <v>1</v>
      </c>
      <c s="15">
        <v>40630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24" s="47">
        <v>1</v>
      </c>
      <c s="47">
        <v>0</v>
      </c>
      <c s="47">
        <v>0</v>
      </c>
      <c s="47">
        <v>1</v>
      </c>
    </row>
    <row>
      <c s="4">
        <v>301</v>
      </c>
      <c s="4">
        <v>1586</v>
      </c>
      <c s="4">
        <v>0</v>
      </c>
      <c s="4" t="s">
        <v>7147</v>
      </c>
      <c s="4" t="s">
        <v>9054</v>
      </c>
      <c s="19">
        <v>10879865</v>
      </c>
      <c s="19">
        <v>10879865</v>
      </c>
      <c s="19">
        <v>2175970</v>
      </c>
      <c s="19">
        <v>217597</v>
      </c>
      <c s="19">
        <v>8703895</v>
      </c>
      <c s="15">
        <v>40630</v>
      </c>
      <c s="4">
        <v>10</v>
      </c>
      <c s="4">
        <v>50</v>
      </c>
      <c s="4">
        <v>40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9055</v>
      </c>
      <c s="47">
        <v>10879865</v>
      </c>
      <c s="47">
        <v>2175970</v>
      </c>
      <c s="47">
        <v>217597</v>
      </c>
      <c s="47">
        <v>8703895</v>
      </c>
    </row>
    <row>
      <c s="4">
        <v>301</v>
      </c>
      <c s="4">
        <v>1587</v>
      </c>
      <c s="4">
        <v>0</v>
      </c>
      <c s="4" t="s">
        <v>7147</v>
      </c>
      <c s="4" t="s">
        <v>9054</v>
      </c>
      <c s="19">
        <v>19297058</v>
      </c>
      <c s="19">
        <v>19297058</v>
      </c>
      <c s="19">
        <v>3859410</v>
      </c>
      <c s="19">
        <v>385941</v>
      </c>
      <c s="19">
        <v>15437648</v>
      </c>
      <c s="15">
        <v>40630</v>
      </c>
      <c s="4">
        <v>10</v>
      </c>
      <c s="4">
        <v>50</v>
      </c>
      <c s="4">
        <v>40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9056</v>
      </c>
      <c s="47">
        <v>19297058</v>
      </c>
      <c s="47">
        <v>3859410</v>
      </c>
      <c s="47">
        <v>385941</v>
      </c>
      <c s="47">
        <v>15437648</v>
      </c>
    </row>
    <row>
      <c s="4">
        <v>301</v>
      </c>
      <c s="4">
        <v>1588</v>
      </c>
      <c s="4">
        <v>0</v>
      </c>
      <c s="4" t="s">
        <v>7147</v>
      </c>
      <c s="4" t="s">
        <v>9054</v>
      </c>
      <c s="19">
        <v>413071</v>
      </c>
      <c s="19">
        <v>413071</v>
      </c>
      <c s="19">
        <v>82610</v>
      </c>
      <c s="19">
        <v>8261</v>
      </c>
      <c s="19">
        <v>330461</v>
      </c>
      <c s="15">
        <v>40630</v>
      </c>
      <c s="4">
        <v>10</v>
      </c>
      <c s="4">
        <v>50</v>
      </c>
      <c s="4">
        <v>40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9057</v>
      </c>
      <c s="47">
        <v>413071</v>
      </c>
      <c s="47">
        <v>82610</v>
      </c>
      <c s="47">
        <v>8261</v>
      </c>
      <c s="47">
        <v>330461</v>
      </c>
    </row>
    <row>
      <c s="4">
        <v>301</v>
      </c>
      <c s="4">
        <v>1589</v>
      </c>
      <c s="4">
        <v>0</v>
      </c>
      <c s="4" t="s">
        <v>7147</v>
      </c>
      <c s="4" t="s">
        <v>7938</v>
      </c>
      <c s="19">
        <v>607522</v>
      </c>
      <c s="19">
        <v>10878000</v>
      </c>
      <c s="19">
        <v>9790200</v>
      </c>
      <c s="19">
        <v>217560</v>
      </c>
      <c s="19">
        <v>1087800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9058</v>
      </c>
      <c s="47">
        <v>11529416</v>
      </c>
      <c s="47">
        <v>9790200</v>
      </c>
      <c s="47">
        <v>217560</v>
      </c>
      <c s="47">
        <v>1739216</v>
      </c>
    </row>
    <row>
      <c s="4">
        <v>301</v>
      </c>
      <c s="4">
        <v>1590</v>
      </c>
      <c s="4">
        <v>0</v>
      </c>
      <c s="4" t="s">
        <v>7147</v>
      </c>
      <c s="4" t="s">
        <v>7938</v>
      </c>
      <c s="19">
        <v>21264289</v>
      </c>
      <c s="19">
        <v>308715000</v>
      </c>
      <c s="19">
        <v>277843500</v>
      </c>
      <c s="19">
        <v>6174300</v>
      </c>
      <c s="19">
        <v>30871500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9059</v>
      </c>
      <c s="47">
        <v>308715000</v>
      </c>
      <c s="47">
        <v>277843500</v>
      </c>
      <c s="47">
        <v>6174300</v>
      </c>
      <c s="47">
        <v>30871500</v>
      </c>
    </row>
    <row>
      <c s="4">
        <v>301</v>
      </c>
      <c s="4">
        <v>1591</v>
      </c>
      <c s="4">
        <v>0</v>
      </c>
      <c s="4" t="s">
        <v>7147</v>
      </c>
      <c s="4" t="s">
        <v>7938</v>
      </c>
      <c s="19">
        <v>5092815</v>
      </c>
      <c s="19">
        <v>88725000</v>
      </c>
      <c s="19">
        <v>79852500</v>
      </c>
      <c s="19">
        <v>1774500</v>
      </c>
      <c s="19">
        <v>8872500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9060</v>
      </c>
      <c s="47">
        <v>88725000</v>
      </c>
      <c s="47">
        <v>79852500</v>
      </c>
      <c s="47">
        <v>1774500</v>
      </c>
      <c s="47">
        <v>8872500</v>
      </c>
    </row>
    <row>
      <c s="4">
        <v>301</v>
      </c>
      <c s="4">
        <v>1592</v>
      </c>
      <c s="4">
        <v>0</v>
      </c>
      <c s="4" t="s">
        <v>7147</v>
      </c>
      <c s="4" t="s">
        <v>7938</v>
      </c>
      <c s="19">
        <v>4879459</v>
      </c>
      <c s="19">
        <v>17001600</v>
      </c>
      <c s="19">
        <v>15301440</v>
      </c>
      <c s="19">
        <v>340032</v>
      </c>
      <c s="19">
        <v>1700160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9061</v>
      </c>
      <c s="47">
        <v>17001600</v>
      </c>
      <c s="47">
        <v>15301440</v>
      </c>
      <c s="47">
        <v>340032</v>
      </c>
      <c s="47">
        <v>1700160</v>
      </c>
    </row>
    <row>
      <c s="4">
        <v>301</v>
      </c>
      <c s="4">
        <v>1593</v>
      </c>
      <c s="4">
        <v>0</v>
      </c>
      <c s="4" t="s">
        <v>7147</v>
      </c>
      <c s="4" t="s">
        <v>9062</v>
      </c>
      <c r="G163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32" s="47">
        <v>1</v>
      </c>
      <c s="47">
        <v>0</v>
      </c>
      <c s="47">
        <v>0</v>
      </c>
      <c s="47">
        <v>1</v>
      </c>
    </row>
    <row>
      <c s="4">
        <v>301</v>
      </c>
      <c s="4">
        <v>1594</v>
      </c>
      <c s="4">
        <v>0</v>
      </c>
      <c s="4" t="s">
        <v>7147</v>
      </c>
      <c s="4" t="s">
        <v>9062</v>
      </c>
      <c s="19">
        <v>21697</v>
      </c>
      <c s="19">
        <v>315000</v>
      </c>
      <c s="19">
        <v>283500</v>
      </c>
      <c s="19">
        <v>6300</v>
      </c>
      <c s="19">
        <v>31500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8685</v>
      </c>
      <c s="47">
        <v>315000</v>
      </c>
      <c s="47">
        <v>283500</v>
      </c>
      <c s="47">
        <v>6300</v>
      </c>
      <c s="47">
        <v>31500</v>
      </c>
    </row>
    <row>
      <c s="4">
        <v>301</v>
      </c>
      <c s="4">
        <v>1595</v>
      </c>
      <c s="4">
        <v>0</v>
      </c>
      <c s="4" t="s">
        <v>7147</v>
      </c>
      <c s="4" t="s">
        <v>9062</v>
      </c>
      <c s="19">
        <v>60270</v>
      </c>
      <c s="19">
        <v>1050000</v>
      </c>
      <c s="19">
        <v>945000</v>
      </c>
      <c s="19">
        <v>21000</v>
      </c>
      <c s="19">
        <v>105000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  <c s="47">
        <v>1050000</v>
      </c>
      <c s="47">
        <v>945000</v>
      </c>
      <c s="47">
        <v>21000</v>
      </c>
      <c s="47">
        <v>105000</v>
      </c>
    </row>
    <row>
      <c s="4">
        <v>301</v>
      </c>
      <c s="4">
        <v>1596</v>
      </c>
      <c s="4">
        <v>0</v>
      </c>
      <c s="4" t="s">
        <v>7147</v>
      </c>
      <c s="4" t="s">
        <v>9062</v>
      </c>
      <c s="19">
        <v>2799972</v>
      </c>
      <c s="19">
        <v>9756000</v>
      </c>
      <c s="19">
        <v>8780400</v>
      </c>
      <c s="19">
        <v>195120</v>
      </c>
      <c s="19">
        <v>975600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9063</v>
      </c>
      <c s="47">
        <v>9756000</v>
      </c>
      <c s="47">
        <v>8780400</v>
      </c>
      <c s="47">
        <v>195120</v>
      </c>
      <c s="47">
        <v>975600</v>
      </c>
    </row>
    <row>
      <c s="4">
        <v>301</v>
      </c>
      <c s="4">
        <v>1597</v>
      </c>
      <c s="4">
        <v>0</v>
      </c>
      <c s="4" t="s">
        <v>7147</v>
      </c>
      <c s="4" t="s">
        <v>9064</v>
      </c>
      <c r="G163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36" s="47">
        <v>1</v>
      </c>
      <c s="47">
        <v>0</v>
      </c>
      <c s="47">
        <v>0</v>
      </c>
      <c s="47">
        <v>1</v>
      </c>
    </row>
    <row>
      <c s="4">
        <v>301</v>
      </c>
      <c s="4">
        <v>1598</v>
      </c>
      <c s="4">
        <v>0</v>
      </c>
      <c s="4" t="s">
        <v>7147</v>
      </c>
      <c s="4" t="s">
        <v>9064</v>
      </c>
      <c r="G163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37" s="47">
        <v>1</v>
      </c>
      <c s="47">
        <v>0</v>
      </c>
      <c s="47">
        <v>0</v>
      </c>
      <c s="47">
        <v>1</v>
      </c>
    </row>
    <row>
      <c s="4">
        <v>301</v>
      </c>
      <c s="4">
        <v>1599</v>
      </c>
      <c s="4">
        <v>0</v>
      </c>
      <c s="4" t="s">
        <v>7147</v>
      </c>
      <c s="4" t="s">
        <v>9064</v>
      </c>
      <c r="G163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38" s="47">
        <v>1</v>
      </c>
      <c s="47">
        <v>0</v>
      </c>
      <c s="47">
        <v>0</v>
      </c>
      <c s="47">
        <v>1</v>
      </c>
    </row>
    <row>
      <c s="4">
        <v>301</v>
      </c>
      <c s="4">
        <v>1600</v>
      </c>
      <c s="4">
        <v>0</v>
      </c>
      <c s="4" t="s">
        <v>7147</v>
      </c>
      <c s="4" t="s">
        <v>9064</v>
      </c>
      <c s="19">
        <v>826560</v>
      </c>
      <c s="19">
        <v>826560</v>
      </c>
      <c s="19">
        <v>743895</v>
      </c>
      <c s="19">
        <v>16531</v>
      </c>
      <c s="19">
        <v>82665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9065</v>
      </c>
      <c s="47">
        <v>826560</v>
      </c>
      <c s="47">
        <v>743895</v>
      </c>
      <c s="47">
        <v>16531</v>
      </c>
      <c s="47">
        <v>82665</v>
      </c>
    </row>
    <row>
      <c s="4">
        <v>301</v>
      </c>
      <c s="4">
        <v>1601</v>
      </c>
      <c s="4">
        <v>0</v>
      </c>
      <c s="4" t="s">
        <v>7147</v>
      </c>
      <c s="4" t="s">
        <v>9066</v>
      </c>
      <c r="G1640" s="19">
        <v>2880000</v>
      </c>
      <c s="19">
        <v>2592000</v>
      </c>
      <c s="19">
        <v>57600</v>
      </c>
      <c s="19">
        <v>288000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9067</v>
      </c>
      <c s="47">
        <v>2880000</v>
      </c>
      <c s="47">
        <v>2592000</v>
      </c>
      <c s="47">
        <v>57600</v>
      </c>
      <c s="47">
        <v>288000</v>
      </c>
    </row>
    <row>
      <c s="4">
        <v>301</v>
      </c>
      <c s="4">
        <v>1602</v>
      </c>
      <c s="4">
        <v>0</v>
      </c>
      <c s="4" t="s">
        <v>7147</v>
      </c>
      <c s="4" t="s">
        <v>9066</v>
      </c>
      <c r="G164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41" s="47">
        <v>1</v>
      </c>
      <c s="47">
        <v>0</v>
      </c>
      <c s="47">
        <v>0</v>
      </c>
      <c s="47">
        <v>1</v>
      </c>
    </row>
    <row>
      <c s="4">
        <v>301</v>
      </c>
      <c s="4">
        <v>1603</v>
      </c>
      <c s="4">
        <v>0</v>
      </c>
      <c s="4" t="s">
        <v>7147</v>
      </c>
      <c s="4" t="s">
        <v>9066</v>
      </c>
      <c s="19">
        <v>79212</v>
      </c>
      <c s="19">
        <v>1380000</v>
      </c>
      <c s="19">
        <v>1242000</v>
      </c>
      <c s="19">
        <v>27600</v>
      </c>
      <c s="19">
        <v>138000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8149</v>
      </c>
      <c s="47">
        <v>1380000</v>
      </c>
      <c s="47">
        <v>1242000</v>
      </c>
      <c s="47">
        <v>27600</v>
      </c>
      <c s="47">
        <v>138000</v>
      </c>
    </row>
    <row>
      <c s="4">
        <v>301</v>
      </c>
      <c s="4">
        <v>1604</v>
      </c>
      <c s="4">
        <v>0</v>
      </c>
      <c s="4" t="s">
        <v>7147</v>
      </c>
      <c s="4" t="s">
        <v>9066</v>
      </c>
      <c s="19">
        <v>2519630</v>
      </c>
      <c s="19">
        <v>8779200</v>
      </c>
      <c s="19">
        <v>7901280</v>
      </c>
      <c s="19">
        <v>175584</v>
      </c>
      <c s="19">
        <v>877920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9068</v>
      </c>
      <c s="47">
        <v>8779200</v>
      </c>
      <c s="47">
        <v>7901280</v>
      </c>
      <c s="47">
        <v>175584</v>
      </c>
      <c s="47">
        <v>877920</v>
      </c>
    </row>
    <row>
      <c s="4">
        <v>301</v>
      </c>
      <c s="4">
        <v>1605</v>
      </c>
      <c s="4">
        <v>0</v>
      </c>
      <c s="4" t="s">
        <v>7147</v>
      </c>
      <c s="4" t="s">
        <v>9069</v>
      </c>
      <c r="G164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44" s="47">
        <v>1</v>
      </c>
      <c s="47">
        <v>0</v>
      </c>
      <c s="47">
        <v>0</v>
      </c>
      <c s="47">
        <v>1</v>
      </c>
    </row>
    <row>
      <c s="4">
        <v>301</v>
      </c>
      <c s="4">
        <v>1606</v>
      </c>
      <c s="4">
        <v>0</v>
      </c>
      <c s="4" t="s">
        <v>7147</v>
      </c>
      <c s="4" t="s">
        <v>9069</v>
      </c>
      <c r="G164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45" s="47">
        <v>1</v>
      </c>
      <c s="47">
        <v>0</v>
      </c>
      <c s="47">
        <v>0</v>
      </c>
      <c s="47">
        <v>1</v>
      </c>
    </row>
    <row>
      <c s="4">
        <v>301</v>
      </c>
      <c s="4">
        <v>1607</v>
      </c>
      <c s="4">
        <v>0</v>
      </c>
      <c s="4" t="s">
        <v>7147</v>
      </c>
      <c s="4" t="s">
        <v>9069</v>
      </c>
      <c r="G164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46" s="47">
        <v>1</v>
      </c>
      <c s="47">
        <v>0</v>
      </c>
      <c s="47">
        <v>0</v>
      </c>
      <c s="47">
        <v>1</v>
      </c>
    </row>
    <row>
      <c s="4">
        <v>301</v>
      </c>
      <c s="4">
        <v>1608</v>
      </c>
      <c s="4">
        <v>0</v>
      </c>
      <c s="4" t="s">
        <v>7147</v>
      </c>
      <c s="4" t="s">
        <v>9069</v>
      </c>
      <c s="19">
        <v>757680</v>
      </c>
      <c s="19">
        <v>2640000</v>
      </c>
      <c s="19">
        <v>2376000</v>
      </c>
      <c s="19">
        <v>52800</v>
      </c>
      <c s="19">
        <v>264000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9070</v>
      </c>
      <c s="47">
        <v>2640000</v>
      </c>
      <c s="47">
        <v>2376000</v>
      </c>
      <c s="47">
        <v>52800</v>
      </c>
      <c s="47">
        <v>264000</v>
      </c>
    </row>
    <row>
      <c s="4">
        <v>301</v>
      </c>
      <c s="4">
        <v>1609</v>
      </c>
      <c s="4">
        <v>0</v>
      </c>
      <c s="4" t="s">
        <v>7147</v>
      </c>
      <c s="4" t="s">
        <v>9071</v>
      </c>
      <c s="19">
        <v>95054</v>
      </c>
      <c s="19">
        <v>1702000</v>
      </c>
      <c s="19">
        <v>1531800</v>
      </c>
      <c s="19">
        <v>34040</v>
      </c>
      <c s="19">
        <v>170200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9072</v>
      </c>
      <c s="47">
        <v>1702000</v>
      </c>
      <c s="47">
        <v>1531800</v>
      </c>
      <c s="47">
        <v>34040</v>
      </c>
      <c s="47">
        <v>170200</v>
      </c>
    </row>
    <row>
      <c s="4">
        <v>301</v>
      </c>
      <c s="4">
        <v>1610</v>
      </c>
      <c s="4">
        <v>0</v>
      </c>
      <c s="4" t="s">
        <v>7147</v>
      </c>
      <c s="4" t="s">
        <v>9071</v>
      </c>
      <c s="19">
        <v>113652</v>
      </c>
      <c s="19">
        <v>1650000</v>
      </c>
      <c s="19">
        <v>1485000</v>
      </c>
      <c s="19">
        <v>33000</v>
      </c>
      <c s="19">
        <v>165000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8521</v>
      </c>
      <c s="47">
        <v>1650000</v>
      </c>
      <c s="47">
        <v>1485000</v>
      </c>
      <c s="47">
        <v>33000</v>
      </c>
      <c s="47">
        <v>165000</v>
      </c>
    </row>
    <row>
      <c s="4">
        <v>301</v>
      </c>
      <c s="4">
        <v>1611</v>
      </c>
      <c s="4">
        <v>0</v>
      </c>
      <c s="4" t="s">
        <v>7147</v>
      </c>
      <c s="4" t="s">
        <v>9071</v>
      </c>
      <c s="19">
        <v>146370</v>
      </c>
      <c s="19">
        <v>2550000</v>
      </c>
      <c s="19">
        <v>2295000</v>
      </c>
      <c s="19">
        <v>51000</v>
      </c>
      <c s="19">
        <v>255000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8404</v>
      </c>
      <c s="47">
        <v>2550000</v>
      </c>
      <c s="47">
        <v>2295000</v>
      </c>
      <c s="47">
        <v>51000</v>
      </c>
      <c s="47">
        <v>255000</v>
      </c>
    </row>
    <row>
      <c s="4">
        <v>301</v>
      </c>
      <c s="4">
        <v>1612</v>
      </c>
      <c s="4">
        <v>0</v>
      </c>
      <c s="4" t="s">
        <v>7147</v>
      </c>
      <c s="4" t="s">
        <v>9071</v>
      </c>
      <c s="19">
        <v>1095192</v>
      </c>
      <c s="19">
        <v>3816000</v>
      </c>
      <c s="19">
        <v>3434400</v>
      </c>
      <c s="19">
        <v>76320</v>
      </c>
      <c s="19">
        <v>381600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8433</v>
      </c>
      <c s="47">
        <v>3816000</v>
      </c>
      <c s="47">
        <v>3434400</v>
      </c>
      <c s="47">
        <v>76320</v>
      </c>
      <c s="47">
        <v>381600</v>
      </c>
    </row>
    <row>
      <c s="4">
        <v>301</v>
      </c>
      <c s="4">
        <v>1613</v>
      </c>
      <c s="4">
        <v>0</v>
      </c>
      <c s="4" t="s">
        <v>7147</v>
      </c>
      <c s="4" t="s">
        <v>9073</v>
      </c>
      <c r="G165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52" s="47">
        <v>1</v>
      </c>
      <c s="47">
        <v>0</v>
      </c>
      <c s="47">
        <v>0</v>
      </c>
      <c s="47">
        <v>1</v>
      </c>
    </row>
    <row>
      <c s="4">
        <v>301</v>
      </c>
      <c s="4">
        <v>1614</v>
      </c>
      <c s="4">
        <v>0</v>
      </c>
      <c s="4" t="s">
        <v>7147</v>
      </c>
      <c s="4" t="s">
        <v>9073</v>
      </c>
      <c s="19">
        <v>51660</v>
      </c>
      <c s="19">
        <v>750000</v>
      </c>
      <c s="19">
        <v>675000</v>
      </c>
      <c s="19">
        <v>15000</v>
      </c>
      <c s="19">
        <v>75000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8083</v>
      </c>
      <c s="47">
        <v>750000</v>
      </c>
      <c s="47">
        <v>675000</v>
      </c>
      <c s="47">
        <v>15000</v>
      </c>
      <c s="47">
        <v>75000</v>
      </c>
    </row>
    <row>
      <c s="4">
        <v>301</v>
      </c>
      <c s="4">
        <v>1615</v>
      </c>
      <c s="4">
        <v>0</v>
      </c>
      <c s="4" t="s">
        <v>7147</v>
      </c>
      <c s="4" t="s">
        <v>9073</v>
      </c>
      <c s="19">
        <v>4125051</v>
      </c>
      <c s="19">
        <v>71865000</v>
      </c>
      <c s="19">
        <v>64678500</v>
      </c>
      <c s="19">
        <v>1437300</v>
      </c>
      <c s="19">
        <v>7186500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9074</v>
      </c>
      <c s="47">
        <v>71865000</v>
      </c>
      <c s="47">
        <v>64678500</v>
      </c>
      <c s="47">
        <v>1437300</v>
      </c>
      <c s="47">
        <v>7186500</v>
      </c>
    </row>
    <row>
      <c s="4">
        <v>301</v>
      </c>
      <c s="4">
        <v>1616</v>
      </c>
      <c s="4">
        <v>0</v>
      </c>
      <c s="4" t="s">
        <v>7147</v>
      </c>
      <c s="4" t="s">
        <v>9073</v>
      </c>
      <c s="19">
        <v>5544151</v>
      </c>
      <c s="19">
        <v>19317600</v>
      </c>
      <c s="19">
        <v>17385840</v>
      </c>
      <c s="19">
        <v>386352</v>
      </c>
      <c s="19">
        <v>1931760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9075</v>
      </c>
      <c s="47">
        <v>19317600</v>
      </c>
      <c s="47">
        <v>17385840</v>
      </c>
      <c s="47">
        <v>386352</v>
      </c>
      <c s="47">
        <v>1931760</v>
      </c>
    </row>
    <row>
      <c s="4">
        <v>301</v>
      </c>
      <c s="4">
        <v>1617</v>
      </c>
      <c s="4">
        <v>0</v>
      </c>
      <c s="4" t="s">
        <v>7147</v>
      </c>
      <c s="4" t="s">
        <v>9076</v>
      </c>
      <c r="G1656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56" s="47">
        <v>1</v>
      </c>
      <c s="47">
        <v>0</v>
      </c>
      <c s="47">
        <v>0</v>
      </c>
      <c s="47">
        <v>1</v>
      </c>
    </row>
    <row>
      <c s="4">
        <v>301</v>
      </c>
      <c s="4">
        <v>1618</v>
      </c>
      <c s="4">
        <v>0</v>
      </c>
      <c s="4" t="s">
        <v>7147</v>
      </c>
      <c s="4" t="s">
        <v>9076</v>
      </c>
      <c r="G1657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57" s="47">
        <v>1</v>
      </c>
      <c s="47">
        <v>0</v>
      </c>
      <c s="47">
        <v>0</v>
      </c>
      <c s="47">
        <v>1</v>
      </c>
    </row>
    <row>
      <c s="4">
        <v>301</v>
      </c>
      <c s="4">
        <v>1619</v>
      </c>
      <c s="4">
        <v>0</v>
      </c>
      <c s="4" t="s">
        <v>7147</v>
      </c>
      <c s="4" t="s">
        <v>9076</v>
      </c>
      <c s="19">
        <v>13974731</v>
      </c>
      <c s="19">
        <v>13974731</v>
      </c>
      <c s="19">
        <v>6987350</v>
      </c>
      <c s="19">
        <v>279494</v>
      </c>
      <c s="19">
        <v>6987381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9077</v>
      </c>
      <c s="47">
        <v>13974731</v>
      </c>
      <c s="47">
        <v>6987350</v>
      </c>
      <c s="47">
        <v>279494</v>
      </c>
      <c s="47">
        <v>6987381</v>
      </c>
    </row>
    <row>
      <c s="4">
        <v>301</v>
      </c>
      <c s="4">
        <v>1620</v>
      </c>
      <c s="4">
        <v>0</v>
      </c>
      <c s="4" t="s">
        <v>7147</v>
      </c>
      <c s="4" t="s">
        <v>9076</v>
      </c>
      <c s="19">
        <v>28623058</v>
      </c>
      <c s="19">
        <v>28623058</v>
      </c>
      <c s="19">
        <v>14311525</v>
      </c>
      <c s="19">
        <v>572461</v>
      </c>
      <c s="19">
        <v>14311533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9078</v>
      </c>
      <c s="47">
        <v>28623058</v>
      </c>
      <c s="47">
        <v>14311525</v>
      </c>
      <c s="47">
        <v>572461</v>
      </c>
      <c s="47">
        <v>14311533</v>
      </c>
    </row>
    <row>
      <c s="4">
        <v>301</v>
      </c>
      <c s="4">
        <v>1621</v>
      </c>
      <c s="4">
        <v>0</v>
      </c>
      <c s="4" t="s">
        <v>7147</v>
      </c>
      <c s="4" t="s">
        <v>9079</v>
      </c>
      <c s="19">
        <v>3715954</v>
      </c>
      <c s="19">
        <v>3715954</v>
      </c>
      <c s="19">
        <v>2155251</v>
      </c>
      <c s="19">
        <v>74319</v>
      </c>
      <c s="19">
        <v>1560703</v>
      </c>
      <c s="15">
        <v>33444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9080</v>
      </c>
      <c s="47">
        <v>3715954</v>
      </c>
      <c s="47">
        <v>2155251</v>
      </c>
      <c s="47">
        <v>74319</v>
      </c>
      <c s="47">
        <v>1560703</v>
      </c>
    </row>
    <row>
      <c s="4">
        <v>301</v>
      </c>
      <c s="4">
        <v>1622</v>
      </c>
      <c s="4">
        <v>0</v>
      </c>
      <c s="4" t="s">
        <v>7147</v>
      </c>
      <c s="4" t="s">
        <v>9079</v>
      </c>
      <c s="19">
        <v>90638621</v>
      </c>
      <c s="19">
        <v>90638621</v>
      </c>
      <c s="19">
        <v>52570388</v>
      </c>
      <c s="19">
        <v>1812772</v>
      </c>
      <c s="19">
        <v>38068233</v>
      </c>
      <c s="15">
        <v>33444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9081</v>
      </c>
      <c s="47">
        <v>90638621</v>
      </c>
      <c s="47">
        <v>52570388</v>
      </c>
      <c s="47">
        <v>1812772</v>
      </c>
      <c s="47">
        <v>38068233</v>
      </c>
    </row>
    <row>
      <c s="4">
        <v>301</v>
      </c>
      <c s="4">
        <v>1623</v>
      </c>
      <c s="4">
        <v>0</v>
      </c>
      <c s="4" t="s">
        <v>7147</v>
      </c>
      <c s="4" t="s">
        <v>9079</v>
      </c>
      <c s="19">
        <v>27702051</v>
      </c>
      <c s="19">
        <v>27702051</v>
      </c>
      <c s="19">
        <v>16067189</v>
      </c>
      <c s="19">
        <v>554041</v>
      </c>
      <c s="19">
        <v>11634862</v>
      </c>
      <c s="15">
        <v>33444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9082</v>
      </c>
      <c s="47">
        <v>27702051</v>
      </c>
      <c s="47">
        <v>16067189</v>
      </c>
      <c s="47">
        <v>554041</v>
      </c>
      <c s="47">
        <v>11634862</v>
      </c>
    </row>
    <row>
      <c s="4">
        <v>301</v>
      </c>
      <c s="4">
        <v>1624</v>
      </c>
      <c s="4">
        <v>0</v>
      </c>
      <c s="4" t="s">
        <v>7147</v>
      </c>
      <c s="4" t="s">
        <v>9079</v>
      </c>
      <c r="G1663" s="19">
        <v>1</v>
      </c>
      <c s="19">
        <v>0</v>
      </c>
      <c s="19">
        <v>0</v>
      </c>
      <c s="19">
        <v>1</v>
      </c>
      <c s="15">
        <v>33444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63" s="47">
        <v>1</v>
      </c>
      <c s="47">
        <v>0</v>
      </c>
      <c s="47">
        <v>0</v>
      </c>
      <c s="47">
        <v>1</v>
      </c>
    </row>
    <row>
      <c s="4">
        <v>301</v>
      </c>
      <c s="4">
        <v>1625</v>
      </c>
      <c s="4">
        <v>0</v>
      </c>
      <c s="4" t="s">
        <v>7147</v>
      </c>
      <c s="4" t="s">
        <v>9083</v>
      </c>
      <c s="19">
        <v>351288</v>
      </c>
      <c s="19">
        <v>6290000</v>
      </c>
      <c s="19">
        <v>5661000</v>
      </c>
      <c s="19">
        <v>125800</v>
      </c>
      <c s="19">
        <v>629000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9084</v>
      </c>
      <c s="47">
        <v>6290000</v>
      </c>
      <c s="47">
        <v>5661000</v>
      </c>
      <c s="47">
        <v>125800</v>
      </c>
      <c s="47">
        <v>629000</v>
      </c>
    </row>
    <row>
      <c s="4">
        <v>301</v>
      </c>
      <c s="4">
        <v>1626</v>
      </c>
      <c s="4">
        <v>0</v>
      </c>
      <c s="4" t="s">
        <v>7147</v>
      </c>
      <c s="4" t="s">
        <v>9083</v>
      </c>
      <c r="G166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65" s="47">
        <v>1</v>
      </c>
      <c s="47">
        <v>0</v>
      </c>
      <c s="47">
        <v>0</v>
      </c>
      <c s="47">
        <v>1</v>
      </c>
    </row>
    <row>
      <c s="4">
        <v>301</v>
      </c>
      <c s="4">
        <v>1627</v>
      </c>
      <c s="4">
        <v>0</v>
      </c>
      <c s="4" t="s">
        <v>7147</v>
      </c>
      <c s="4" t="s">
        <v>9083</v>
      </c>
      <c s="19">
        <v>198030</v>
      </c>
      <c s="19">
        <v>3450000</v>
      </c>
      <c s="19">
        <v>3105000</v>
      </c>
      <c s="19">
        <v>69000</v>
      </c>
      <c s="19">
        <v>345000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9085</v>
      </c>
      <c s="47">
        <v>3450000</v>
      </c>
      <c s="47">
        <v>3105000</v>
      </c>
      <c s="47">
        <v>69000</v>
      </c>
      <c s="47">
        <v>345000</v>
      </c>
    </row>
    <row>
      <c s="4">
        <v>301</v>
      </c>
      <c s="4">
        <v>1628</v>
      </c>
      <c s="4">
        <v>0</v>
      </c>
      <c s="4" t="s">
        <v>7147</v>
      </c>
      <c s="4" t="s">
        <v>9083</v>
      </c>
      <c s="19">
        <v>4091472</v>
      </c>
      <c s="19">
        <v>14256000</v>
      </c>
      <c s="19">
        <v>12830400</v>
      </c>
      <c s="19">
        <v>285120</v>
      </c>
      <c s="19">
        <v>1425600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9086</v>
      </c>
      <c s="47">
        <v>14256000</v>
      </c>
      <c s="47">
        <v>12830400</v>
      </c>
      <c s="47">
        <v>285120</v>
      </c>
      <c s="47">
        <v>1425600</v>
      </c>
    </row>
    <row>
      <c s="4">
        <v>301</v>
      </c>
      <c s="4">
        <v>1629</v>
      </c>
      <c s="4">
        <v>0</v>
      </c>
      <c s="4" t="s">
        <v>7147</v>
      </c>
      <c s="4" t="s">
        <v>9087</v>
      </c>
      <c r="G166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68" s="47">
        <v>1</v>
      </c>
      <c s="47">
        <v>0</v>
      </c>
      <c s="47">
        <v>0</v>
      </c>
      <c s="47">
        <v>1</v>
      </c>
    </row>
    <row>
      <c s="4">
        <v>301</v>
      </c>
      <c s="4">
        <v>1630</v>
      </c>
      <c s="4">
        <v>0</v>
      </c>
      <c s="4" t="s">
        <v>7147</v>
      </c>
      <c s="4" t="s">
        <v>9087</v>
      </c>
      <c s="19">
        <v>121918</v>
      </c>
      <c s="19">
        <v>1770000</v>
      </c>
      <c s="19">
        <v>1593000</v>
      </c>
      <c s="19">
        <v>35400</v>
      </c>
      <c s="19">
        <v>177000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9088</v>
      </c>
      <c s="47">
        <v>1770000</v>
      </c>
      <c s="47">
        <v>1593000</v>
      </c>
      <c s="47">
        <v>35400</v>
      </c>
      <c s="47">
        <v>177000</v>
      </c>
    </row>
    <row>
      <c s="4">
        <v>301</v>
      </c>
      <c s="4">
        <v>1631</v>
      </c>
      <c s="4">
        <v>0</v>
      </c>
      <c s="4" t="s">
        <v>7147</v>
      </c>
      <c s="4" t="s">
        <v>9087</v>
      </c>
      <c s="19">
        <v>240219</v>
      </c>
      <c s="19">
        <v>4185000</v>
      </c>
      <c s="19">
        <v>3766500</v>
      </c>
      <c s="19">
        <v>83700</v>
      </c>
      <c s="19">
        <v>418500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9089</v>
      </c>
      <c s="47">
        <v>4185000</v>
      </c>
      <c s="47">
        <v>3766500</v>
      </c>
      <c s="47">
        <v>83700</v>
      </c>
      <c s="47">
        <v>418500</v>
      </c>
    </row>
    <row>
      <c s="4">
        <v>301</v>
      </c>
      <c s="4">
        <v>1632</v>
      </c>
      <c s="4">
        <v>0</v>
      </c>
      <c s="4" t="s">
        <v>7147</v>
      </c>
      <c s="4" t="s">
        <v>9087</v>
      </c>
      <c s="19">
        <v>1850806</v>
      </c>
      <c s="19">
        <v>6448800</v>
      </c>
      <c s="19">
        <v>5803920</v>
      </c>
      <c s="19">
        <v>128976</v>
      </c>
      <c s="19">
        <v>644880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9090</v>
      </c>
      <c s="47">
        <v>6448800</v>
      </c>
      <c s="47">
        <v>5803920</v>
      </c>
      <c s="47">
        <v>128976</v>
      </c>
      <c s="47">
        <v>644880</v>
      </c>
    </row>
    <row>
      <c s="4">
        <v>301</v>
      </c>
      <c s="4">
        <v>1633</v>
      </c>
      <c s="4">
        <v>0</v>
      </c>
      <c s="4" t="s">
        <v>7147</v>
      </c>
      <c s="4" t="s">
        <v>9091</v>
      </c>
      <c r="G167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72" s="47">
        <v>1</v>
      </c>
      <c s="47">
        <v>0</v>
      </c>
      <c s="47">
        <v>0</v>
      </c>
      <c s="47">
        <v>1</v>
      </c>
    </row>
    <row>
      <c s="4">
        <v>301</v>
      </c>
      <c s="4">
        <v>1634</v>
      </c>
      <c s="4">
        <v>0</v>
      </c>
      <c s="4" t="s">
        <v>7147</v>
      </c>
      <c s="4" t="s">
        <v>9091</v>
      </c>
      <c r="G167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73" s="47">
        <v>1</v>
      </c>
      <c s="47">
        <v>0</v>
      </c>
      <c s="47">
        <v>0</v>
      </c>
      <c s="47">
        <v>1</v>
      </c>
    </row>
    <row>
      <c s="4">
        <v>301</v>
      </c>
      <c s="4">
        <v>1635</v>
      </c>
      <c s="4">
        <v>0</v>
      </c>
      <c s="4" t="s">
        <v>7147</v>
      </c>
      <c s="4" t="s">
        <v>9091</v>
      </c>
      <c r="G167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74" s="47">
        <v>1</v>
      </c>
      <c s="47">
        <v>0</v>
      </c>
      <c s="47">
        <v>0</v>
      </c>
      <c s="47">
        <v>1</v>
      </c>
    </row>
    <row>
      <c s="4">
        <v>301</v>
      </c>
      <c s="4">
        <v>1636</v>
      </c>
      <c s="4">
        <v>0</v>
      </c>
      <c s="4" t="s">
        <v>7147</v>
      </c>
      <c s="4" t="s">
        <v>9091</v>
      </c>
      <c s="19">
        <v>1088304</v>
      </c>
      <c s="19">
        <v>3792000</v>
      </c>
      <c s="19">
        <v>3412800</v>
      </c>
      <c s="19">
        <v>75840</v>
      </c>
      <c s="19">
        <v>379200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9092</v>
      </c>
      <c s="47">
        <v>3792000</v>
      </c>
      <c s="47">
        <v>3412800</v>
      </c>
      <c s="47">
        <v>75840</v>
      </c>
      <c s="47">
        <v>379200</v>
      </c>
    </row>
    <row>
      <c s="4">
        <v>301</v>
      </c>
      <c s="4">
        <v>1637</v>
      </c>
      <c s="4">
        <v>0</v>
      </c>
      <c s="4" t="s">
        <v>7147</v>
      </c>
      <c s="4" t="s">
        <v>9093</v>
      </c>
      <c r="G167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76" s="47">
        <v>1</v>
      </c>
      <c s="47">
        <v>0</v>
      </c>
      <c s="47">
        <v>0</v>
      </c>
      <c s="47">
        <v>1</v>
      </c>
    </row>
    <row>
      <c s="4">
        <v>301</v>
      </c>
      <c s="4">
        <v>1638</v>
      </c>
      <c s="4">
        <v>0</v>
      </c>
      <c s="4" t="s">
        <v>7147</v>
      </c>
      <c s="4" t="s">
        <v>9093</v>
      </c>
      <c r="G167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77" s="47">
        <v>1</v>
      </c>
      <c s="47">
        <v>0</v>
      </c>
      <c s="47">
        <v>0</v>
      </c>
      <c s="47">
        <v>1</v>
      </c>
    </row>
    <row>
      <c s="4">
        <v>301</v>
      </c>
      <c s="4">
        <v>1639</v>
      </c>
      <c s="4">
        <v>0</v>
      </c>
      <c s="4" t="s">
        <v>7147</v>
      </c>
      <c s="4" t="s">
        <v>9093</v>
      </c>
      <c r="G167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78" s="47">
        <v>1</v>
      </c>
      <c s="47">
        <v>0</v>
      </c>
      <c s="47">
        <v>0</v>
      </c>
      <c s="47">
        <v>1</v>
      </c>
    </row>
    <row>
      <c s="4">
        <v>301</v>
      </c>
      <c s="4">
        <v>1640</v>
      </c>
      <c s="4">
        <v>0</v>
      </c>
      <c s="4" t="s">
        <v>7147</v>
      </c>
      <c s="4" t="s">
        <v>9093</v>
      </c>
      <c s="19">
        <v>1972723</v>
      </c>
      <c s="19">
        <v>6873600</v>
      </c>
      <c s="19">
        <v>6186240</v>
      </c>
      <c s="19">
        <v>137472</v>
      </c>
      <c s="19">
        <v>687360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9094</v>
      </c>
      <c s="47">
        <v>6873600</v>
      </c>
      <c s="47">
        <v>6186240</v>
      </c>
      <c s="47">
        <v>137472</v>
      </c>
      <c s="47">
        <v>687360</v>
      </c>
    </row>
    <row>
      <c s="4">
        <v>301</v>
      </c>
      <c s="4">
        <v>1641</v>
      </c>
      <c s="4">
        <v>0</v>
      </c>
      <c s="4" t="s">
        <v>7147</v>
      </c>
      <c s="4" t="s">
        <v>9095</v>
      </c>
      <c r="G168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80" s="47">
        <v>1</v>
      </c>
      <c s="47">
        <v>0</v>
      </c>
      <c s="47">
        <v>0</v>
      </c>
      <c s="47">
        <v>1</v>
      </c>
    </row>
    <row>
      <c s="4">
        <v>301</v>
      </c>
      <c s="4">
        <v>1642</v>
      </c>
      <c s="4">
        <v>0</v>
      </c>
      <c s="4" t="s">
        <v>7147</v>
      </c>
      <c s="4" t="s">
        <v>9095</v>
      </c>
      <c r="G168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81" s="47">
        <v>1</v>
      </c>
      <c s="47">
        <v>0</v>
      </c>
      <c s="47">
        <v>0</v>
      </c>
      <c s="47">
        <v>1</v>
      </c>
    </row>
    <row>
      <c s="4">
        <v>301</v>
      </c>
      <c s="4">
        <v>1643</v>
      </c>
      <c s="4">
        <v>0</v>
      </c>
      <c s="4" t="s">
        <v>7147</v>
      </c>
      <c s="4" t="s">
        <v>9095</v>
      </c>
      <c r="G168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82" s="47">
        <v>1</v>
      </c>
      <c s="47">
        <v>0</v>
      </c>
      <c s="47">
        <v>0</v>
      </c>
      <c s="47">
        <v>1</v>
      </c>
    </row>
    <row>
      <c s="4">
        <v>301</v>
      </c>
      <c s="4">
        <v>1644</v>
      </c>
      <c s="4">
        <v>0</v>
      </c>
      <c s="4" t="s">
        <v>7147</v>
      </c>
      <c s="4" t="s">
        <v>9095</v>
      </c>
      <c s="19">
        <v>475272</v>
      </c>
      <c s="19">
        <v>1656000</v>
      </c>
      <c s="19">
        <v>1490400</v>
      </c>
      <c s="19">
        <v>33120</v>
      </c>
      <c s="19">
        <v>165600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8464</v>
      </c>
      <c s="47">
        <v>1656000</v>
      </c>
      <c s="47">
        <v>1490400</v>
      </c>
      <c s="47">
        <v>33120</v>
      </c>
      <c s="47">
        <v>165600</v>
      </c>
    </row>
    <row>
      <c s="4">
        <v>301</v>
      </c>
      <c s="4">
        <v>1645</v>
      </c>
      <c s="4">
        <v>0</v>
      </c>
      <c s="4" t="s">
        <v>7147</v>
      </c>
      <c s="4" t="s">
        <v>9096</v>
      </c>
      <c r="G168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84" s="47">
        <v>1</v>
      </c>
      <c s="47">
        <v>0</v>
      </c>
      <c s="47">
        <v>0</v>
      </c>
      <c s="47">
        <v>1</v>
      </c>
    </row>
    <row>
      <c s="4">
        <v>301</v>
      </c>
      <c s="4">
        <v>1646</v>
      </c>
      <c s="4">
        <v>0</v>
      </c>
      <c s="4" t="s">
        <v>7147</v>
      </c>
      <c s="4" t="s">
        <v>9096</v>
      </c>
      <c r="G168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85" s="47">
        <v>1</v>
      </c>
      <c s="47">
        <v>0</v>
      </c>
      <c s="47">
        <v>0</v>
      </c>
      <c s="47">
        <v>1</v>
      </c>
    </row>
    <row>
      <c s="4">
        <v>301</v>
      </c>
      <c s="4">
        <v>1647</v>
      </c>
      <c s="4">
        <v>0</v>
      </c>
      <c s="4" t="s">
        <v>7147</v>
      </c>
      <c s="4" t="s">
        <v>9096</v>
      </c>
      <c r="G168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86" s="47">
        <v>1</v>
      </c>
      <c s="47">
        <v>0</v>
      </c>
      <c s="47">
        <v>0</v>
      </c>
      <c s="47">
        <v>1</v>
      </c>
    </row>
    <row>
      <c s="4">
        <v>301</v>
      </c>
      <c s="4">
        <v>1648</v>
      </c>
      <c s="4">
        <v>0</v>
      </c>
      <c s="4" t="s">
        <v>7147</v>
      </c>
      <c s="4" t="s">
        <v>9096</v>
      </c>
      <c s="19">
        <v>330624</v>
      </c>
      <c s="19">
        <v>1152000</v>
      </c>
      <c s="19">
        <v>1036800</v>
      </c>
      <c s="19">
        <v>23040</v>
      </c>
      <c s="19">
        <v>115200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8369</v>
      </c>
      <c s="47">
        <v>1152000</v>
      </c>
      <c s="47">
        <v>1036800</v>
      </c>
      <c s="47">
        <v>23040</v>
      </c>
      <c s="47">
        <v>115200</v>
      </c>
    </row>
    <row>
      <c s="4">
        <v>301</v>
      </c>
      <c s="4">
        <v>1649</v>
      </c>
      <c s="4">
        <v>0</v>
      </c>
      <c s="4" t="s">
        <v>7147</v>
      </c>
      <c s="4" t="s">
        <v>9097</v>
      </c>
      <c r="G168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88" s="47">
        <v>1</v>
      </c>
      <c s="47">
        <v>0</v>
      </c>
      <c s="47">
        <v>0</v>
      </c>
      <c s="47">
        <v>1</v>
      </c>
    </row>
    <row>
      <c s="4">
        <v>301</v>
      </c>
      <c s="4">
        <v>1650</v>
      </c>
      <c s="4">
        <v>0</v>
      </c>
      <c s="4" t="s">
        <v>7147</v>
      </c>
      <c s="4" t="s">
        <v>9097</v>
      </c>
      <c s="19">
        <v>28930</v>
      </c>
      <c s="19">
        <v>420000</v>
      </c>
      <c s="19">
        <v>378000</v>
      </c>
      <c s="19">
        <v>8400</v>
      </c>
      <c s="19">
        <v>42000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9098</v>
      </c>
      <c s="47">
        <v>420000</v>
      </c>
      <c s="47">
        <v>378000</v>
      </c>
      <c s="47">
        <v>8400</v>
      </c>
      <c s="47">
        <v>42000</v>
      </c>
    </row>
    <row>
      <c s="4">
        <v>301</v>
      </c>
      <c s="4">
        <v>1651</v>
      </c>
      <c s="4">
        <v>0</v>
      </c>
      <c s="4" t="s">
        <v>7147</v>
      </c>
      <c s="4" t="s">
        <v>9097</v>
      </c>
      <c s="19">
        <v>8007300</v>
      </c>
      <c s="19">
        <v>139500000</v>
      </c>
      <c s="19">
        <v>125550000</v>
      </c>
      <c s="19">
        <v>2790000</v>
      </c>
      <c s="19">
        <v>13950000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9099</v>
      </c>
      <c s="47">
        <v>139500000</v>
      </c>
      <c s="47">
        <v>125550000</v>
      </c>
      <c s="47">
        <v>2790000</v>
      </c>
      <c s="47">
        <v>13950000</v>
      </c>
    </row>
    <row>
      <c s="4">
        <v>301</v>
      </c>
      <c s="4">
        <v>1652</v>
      </c>
      <c s="4">
        <v>0</v>
      </c>
      <c s="4" t="s">
        <v>7147</v>
      </c>
      <c s="4" t="s">
        <v>9097</v>
      </c>
      <c s="19">
        <v>523488</v>
      </c>
      <c s="19">
        <v>1824000</v>
      </c>
      <c s="19">
        <v>1641600</v>
      </c>
      <c s="19">
        <v>36480</v>
      </c>
      <c s="19">
        <v>182400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9100</v>
      </c>
      <c s="47">
        <v>1824000</v>
      </c>
      <c s="47">
        <v>1641600</v>
      </c>
      <c s="47">
        <v>36480</v>
      </c>
      <c s="47">
        <v>182400</v>
      </c>
    </row>
    <row>
      <c s="4">
        <v>301</v>
      </c>
      <c s="4">
        <v>1653</v>
      </c>
      <c s="4">
        <v>0</v>
      </c>
      <c s="4" t="s">
        <v>7147</v>
      </c>
      <c s="4" t="s">
        <v>9101</v>
      </c>
      <c r="G169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92" s="47">
        <v>1</v>
      </c>
      <c s="47">
        <v>0</v>
      </c>
      <c s="47">
        <v>0</v>
      </c>
      <c s="47">
        <v>1</v>
      </c>
    </row>
    <row>
      <c s="4">
        <v>301</v>
      </c>
      <c s="4">
        <v>1654</v>
      </c>
      <c s="4">
        <v>0</v>
      </c>
      <c s="4" t="s">
        <v>7147</v>
      </c>
      <c s="4" t="s">
        <v>9101</v>
      </c>
      <c r="G169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93" s="47">
        <v>1</v>
      </c>
      <c s="47">
        <v>0</v>
      </c>
      <c s="47">
        <v>0</v>
      </c>
      <c s="47">
        <v>1</v>
      </c>
    </row>
    <row>
      <c s="4">
        <v>301</v>
      </c>
      <c s="4">
        <v>1655</v>
      </c>
      <c s="4">
        <v>0</v>
      </c>
      <c s="4" t="s">
        <v>7147</v>
      </c>
      <c s="4" t="s">
        <v>9101</v>
      </c>
      <c r="G169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94" s="47">
        <v>1</v>
      </c>
      <c s="47">
        <v>0</v>
      </c>
      <c s="47">
        <v>0</v>
      </c>
      <c s="47">
        <v>1</v>
      </c>
    </row>
    <row>
      <c s="4">
        <v>301</v>
      </c>
      <c s="4">
        <v>1656</v>
      </c>
      <c s="4">
        <v>0</v>
      </c>
      <c s="4" t="s">
        <v>7147</v>
      </c>
      <c s="4" t="s">
        <v>9101</v>
      </c>
      <c s="19">
        <v>2038848</v>
      </c>
      <c s="19">
        <v>7104000</v>
      </c>
      <c s="19">
        <v>6393600</v>
      </c>
      <c s="19">
        <v>142080</v>
      </c>
      <c s="19">
        <v>710400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9102</v>
      </c>
      <c s="47">
        <v>7104000</v>
      </c>
      <c s="47">
        <v>6393600</v>
      </c>
      <c s="47">
        <v>142080</v>
      </c>
      <c s="47">
        <v>710400</v>
      </c>
    </row>
    <row>
      <c s="4">
        <v>301</v>
      </c>
      <c s="4">
        <v>1657</v>
      </c>
      <c s="4">
        <v>0</v>
      </c>
      <c s="4" t="s">
        <v>7147</v>
      </c>
      <c s="4" t="s">
        <v>9103</v>
      </c>
      <c r="G169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96" s="47">
        <v>1</v>
      </c>
      <c s="47">
        <v>0</v>
      </c>
      <c s="47">
        <v>0</v>
      </c>
      <c s="47">
        <v>1</v>
      </c>
    </row>
    <row>
      <c s="4">
        <v>301</v>
      </c>
      <c s="4">
        <v>1658</v>
      </c>
      <c s="4">
        <v>0</v>
      </c>
      <c s="4" t="s">
        <v>7147</v>
      </c>
      <c s="4" t="s">
        <v>9103</v>
      </c>
      <c s="19">
        <v>20664</v>
      </c>
      <c s="19">
        <v>300000</v>
      </c>
      <c s="19">
        <v>270000</v>
      </c>
      <c s="19">
        <v>6000</v>
      </c>
      <c s="19">
        <v>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270000</v>
      </c>
      <c s="47">
        <v>6000</v>
      </c>
      <c s="47">
        <v>30000</v>
      </c>
    </row>
    <row>
      <c s="4">
        <v>301</v>
      </c>
      <c s="4">
        <v>1659</v>
      </c>
      <c s="4">
        <v>0</v>
      </c>
      <c s="4" t="s">
        <v>7147</v>
      </c>
      <c s="4" t="s">
        <v>9103</v>
      </c>
      <c s="19">
        <v>6553932</v>
      </c>
      <c s="19">
        <v>114180000</v>
      </c>
      <c s="19">
        <v>102762000</v>
      </c>
      <c s="19">
        <v>2283600</v>
      </c>
      <c s="19">
        <v>11418000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9104</v>
      </c>
      <c s="47">
        <v>114180000</v>
      </c>
      <c s="47">
        <v>102762000</v>
      </c>
      <c s="47">
        <v>2283600</v>
      </c>
      <c s="47">
        <v>11418000</v>
      </c>
    </row>
    <row>
      <c s="4">
        <v>301</v>
      </c>
      <c s="4">
        <v>1660</v>
      </c>
      <c s="4">
        <v>0</v>
      </c>
      <c s="4" t="s">
        <v>7147</v>
      </c>
      <c s="4" t="s">
        <v>9103</v>
      </c>
      <c r="G169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699" s="47">
        <v>1</v>
      </c>
      <c s="47">
        <v>0</v>
      </c>
      <c s="47">
        <v>0</v>
      </c>
      <c s="47">
        <v>1</v>
      </c>
    </row>
    <row>
      <c s="4">
        <v>301</v>
      </c>
      <c s="4">
        <v>1661</v>
      </c>
      <c s="4">
        <v>0</v>
      </c>
      <c s="4" t="s">
        <v>7147</v>
      </c>
      <c s="4" t="s">
        <v>9105</v>
      </c>
      <c r="G170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00" s="47">
        <v>1</v>
      </c>
      <c s="47">
        <v>0</v>
      </c>
      <c s="47">
        <v>0</v>
      </c>
      <c s="47">
        <v>1</v>
      </c>
    </row>
    <row>
      <c s="4">
        <v>301</v>
      </c>
      <c s="4">
        <v>1662</v>
      </c>
      <c s="4">
        <v>0</v>
      </c>
      <c s="4" t="s">
        <v>7147</v>
      </c>
      <c s="4" t="s">
        <v>9105</v>
      </c>
      <c s="19">
        <v>30996</v>
      </c>
      <c s="19">
        <v>450000</v>
      </c>
      <c s="19">
        <v>405000</v>
      </c>
      <c s="19">
        <v>9000</v>
      </c>
      <c s="19">
        <v>45000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405000</v>
      </c>
      <c s="47">
        <v>9000</v>
      </c>
      <c s="47">
        <v>45000</v>
      </c>
    </row>
    <row>
      <c s="4">
        <v>301</v>
      </c>
      <c s="4">
        <v>1663</v>
      </c>
      <c s="4">
        <v>0</v>
      </c>
      <c s="4" t="s">
        <v>7147</v>
      </c>
      <c s="4" t="s">
        <v>9105</v>
      </c>
      <c s="19">
        <v>2806860</v>
      </c>
      <c s="19">
        <v>48900000</v>
      </c>
      <c s="19">
        <v>44010000</v>
      </c>
      <c s="19">
        <v>978000</v>
      </c>
      <c s="19">
        <v>4890000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9106</v>
      </c>
      <c s="47">
        <v>48900000</v>
      </c>
      <c s="47">
        <v>44010000</v>
      </c>
      <c s="47">
        <v>978000</v>
      </c>
      <c s="47">
        <v>4890000</v>
      </c>
    </row>
    <row>
      <c s="4">
        <v>301</v>
      </c>
      <c s="4">
        <v>1664</v>
      </c>
      <c s="4">
        <v>0</v>
      </c>
      <c s="4" t="s">
        <v>7147</v>
      </c>
      <c s="4" t="s">
        <v>9105</v>
      </c>
      <c s="19">
        <v>737016</v>
      </c>
      <c s="19">
        <v>2568000</v>
      </c>
      <c s="19">
        <v>2311200</v>
      </c>
      <c s="19">
        <v>51360</v>
      </c>
      <c s="19">
        <v>256800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9107</v>
      </c>
      <c s="47">
        <v>2568000</v>
      </c>
      <c s="47">
        <v>2311200</v>
      </c>
      <c s="47">
        <v>51360</v>
      </c>
      <c s="47">
        <v>256800</v>
      </c>
    </row>
    <row>
      <c s="4">
        <v>301</v>
      </c>
      <c s="4">
        <v>1665</v>
      </c>
      <c s="4">
        <v>0</v>
      </c>
      <c s="4" t="s">
        <v>7147</v>
      </c>
      <c s="4" t="s">
        <v>9108</v>
      </c>
      <c r="G170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04" s="47">
        <v>1</v>
      </c>
      <c s="47">
        <v>0</v>
      </c>
      <c s="47">
        <v>0</v>
      </c>
      <c s="47">
        <v>1</v>
      </c>
    </row>
    <row>
      <c s="4">
        <v>301</v>
      </c>
      <c s="4">
        <v>1666</v>
      </c>
      <c s="4">
        <v>0</v>
      </c>
      <c s="4" t="s">
        <v>7147</v>
      </c>
      <c s="4" t="s">
        <v>9108</v>
      </c>
      <c s="19">
        <v>46494</v>
      </c>
      <c s="19">
        <v>675000</v>
      </c>
      <c s="19">
        <v>607500</v>
      </c>
      <c s="19">
        <v>13500</v>
      </c>
      <c s="19">
        <v>67500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8318</v>
      </c>
      <c s="47">
        <v>675000</v>
      </c>
      <c s="47">
        <v>607500</v>
      </c>
      <c s="47">
        <v>13500</v>
      </c>
      <c s="47">
        <v>67500</v>
      </c>
    </row>
    <row>
      <c s="4">
        <v>301</v>
      </c>
      <c s="4">
        <v>1667</v>
      </c>
      <c s="4">
        <v>0</v>
      </c>
      <c s="4" t="s">
        <v>7147</v>
      </c>
      <c s="4" t="s">
        <v>9108</v>
      </c>
      <c s="19">
        <v>1364685</v>
      </c>
      <c s="19">
        <v>23775000</v>
      </c>
      <c s="19">
        <v>21397500</v>
      </c>
      <c s="19">
        <v>475500</v>
      </c>
      <c s="19">
        <v>2377500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9109</v>
      </c>
      <c s="47">
        <v>23775000</v>
      </c>
      <c s="47">
        <v>21397500</v>
      </c>
      <c s="47">
        <v>475500</v>
      </c>
      <c s="47">
        <v>2377500</v>
      </c>
    </row>
    <row>
      <c s="4">
        <v>301</v>
      </c>
      <c s="4">
        <v>1668</v>
      </c>
      <c s="4">
        <v>0</v>
      </c>
      <c s="4" t="s">
        <v>7147</v>
      </c>
      <c s="4" t="s">
        <v>9108</v>
      </c>
      <c r="G170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07" s="47">
        <v>1</v>
      </c>
      <c s="47">
        <v>0</v>
      </c>
      <c s="47">
        <v>0</v>
      </c>
      <c s="47">
        <v>1</v>
      </c>
    </row>
    <row>
      <c s="4">
        <v>301</v>
      </c>
      <c s="4">
        <v>1669</v>
      </c>
      <c s="4">
        <v>0</v>
      </c>
      <c s="4" t="s">
        <v>7147</v>
      </c>
      <c s="4" t="s">
        <v>9110</v>
      </c>
      <c r="G170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08" s="47">
        <v>5353314</v>
      </c>
      <c s="47">
        <v>214132</v>
      </c>
      <c s="47">
        <v>107066</v>
      </c>
      <c s="47">
        <v>5139182</v>
      </c>
    </row>
    <row>
      <c s="4">
        <v>301</v>
      </c>
      <c s="4">
        <v>1670</v>
      </c>
      <c s="4">
        <v>0</v>
      </c>
      <c s="4" t="s">
        <v>7147</v>
      </c>
      <c s="4" t="s">
        <v>9110</v>
      </c>
      <c s="19">
        <v>61992</v>
      </c>
      <c s="19">
        <v>900000</v>
      </c>
      <c s="19">
        <v>810000</v>
      </c>
      <c s="19">
        <v>18000</v>
      </c>
      <c s="19">
        <v>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810000</v>
      </c>
      <c s="47">
        <v>18000</v>
      </c>
      <c s="47">
        <v>90000</v>
      </c>
    </row>
    <row>
      <c s="4">
        <v>301</v>
      </c>
      <c s="4">
        <v>1671</v>
      </c>
      <c s="4">
        <v>0</v>
      </c>
      <c s="4" t="s">
        <v>7147</v>
      </c>
      <c s="4" t="s">
        <v>9110</v>
      </c>
      <c s="19">
        <v>4259367</v>
      </c>
      <c s="19">
        <v>74205000</v>
      </c>
      <c s="19">
        <v>66784500</v>
      </c>
      <c s="19">
        <v>1484100</v>
      </c>
      <c s="19">
        <v>7420500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9111</v>
      </c>
      <c s="47">
        <v>74205000</v>
      </c>
      <c s="47">
        <v>66784500</v>
      </c>
      <c s="47">
        <v>1484100</v>
      </c>
      <c s="47">
        <v>7420500</v>
      </c>
    </row>
    <row>
      <c s="4">
        <v>301</v>
      </c>
      <c s="4">
        <v>1672</v>
      </c>
      <c s="4">
        <v>0</v>
      </c>
      <c s="4" t="s">
        <v>7147</v>
      </c>
      <c s="4" t="s">
        <v>9110</v>
      </c>
      <c s="19">
        <v>4951094</v>
      </c>
      <c s="19">
        <v>17251200</v>
      </c>
      <c s="19">
        <v>15526080</v>
      </c>
      <c s="19">
        <v>345024</v>
      </c>
      <c s="19">
        <v>1725120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9112</v>
      </c>
      <c s="47">
        <v>17251200</v>
      </c>
      <c s="47">
        <v>15526080</v>
      </c>
      <c s="47">
        <v>345024</v>
      </c>
      <c s="47">
        <v>1725120</v>
      </c>
    </row>
    <row>
      <c s="4">
        <v>301</v>
      </c>
      <c s="4">
        <v>1673</v>
      </c>
      <c s="4">
        <v>0</v>
      </c>
      <c s="4" t="s">
        <v>7147</v>
      </c>
      <c s="4" t="s">
        <v>9113</v>
      </c>
      <c r="G1712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12" s="47">
        <v>1</v>
      </c>
      <c s="47">
        <v>0</v>
      </c>
      <c s="47">
        <v>0</v>
      </c>
      <c s="47">
        <v>1</v>
      </c>
    </row>
    <row>
      <c s="4">
        <v>301</v>
      </c>
      <c s="4">
        <v>1674</v>
      </c>
      <c s="4">
        <v>0</v>
      </c>
      <c s="4" t="s">
        <v>7147</v>
      </c>
      <c s="4" t="s">
        <v>9113</v>
      </c>
      <c s="19">
        <v>383088</v>
      </c>
      <c s="19">
        <v>383088</v>
      </c>
      <c s="19">
        <v>199186</v>
      </c>
      <c s="19">
        <v>7661</v>
      </c>
      <c s="19">
        <v>183902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9114</v>
      </c>
      <c s="47">
        <v>383088</v>
      </c>
      <c s="47">
        <v>199186</v>
      </c>
      <c s="47">
        <v>7661</v>
      </c>
      <c s="47">
        <v>183902</v>
      </c>
    </row>
    <row>
      <c s="4">
        <v>301</v>
      </c>
      <c s="4">
        <v>1675</v>
      </c>
      <c s="4">
        <v>0</v>
      </c>
      <c s="4" t="s">
        <v>7147</v>
      </c>
      <c s="4" t="s">
        <v>9113</v>
      </c>
      <c s="19">
        <v>4708790</v>
      </c>
      <c s="19">
        <v>4708790</v>
      </c>
      <c s="19">
        <v>2448550</v>
      </c>
      <c s="19">
        <v>94175</v>
      </c>
      <c s="19">
        <v>2260240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9115</v>
      </c>
      <c s="47">
        <v>4708790</v>
      </c>
      <c s="47">
        <v>2448550</v>
      </c>
      <c s="47">
        <v>94175</v>
      </c>
      <c s="47">
        <v>2260240</v>
      </c>
    </row>
    <row>
      <c s="4">
        <v>301</v>
      </c>
      <c s="4">
        <v>1676</v>
      </c>
      <c s="4">
        <v>0</v>
      </c>
      <c s="4" t="s">
        <v>7147</v>
      </c>
      <c s="4" t="s">
        <v>9113</v>
      </c>
      <c r="G1715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15" s="47">
        <v>1</v>
      </c>
      <c s="47">
        <v>0</v>
      </c>
      <c s="47">
        <v>0</v>
      </c>
      <c s="47">
        <v>1</v>
      </c>
    </row>
    <row>
      <c s="4">
        <v>301</v>
      </c>
      <c s="4">
        <v>1677</v>
      </c>
      <c s="4">
        <v>0</v>
      </c>
      <c s="4" t="s">
        <v>7147</v>
      </c>
      <c s="4" t="s">
        <v>9116</v>
      </c>
      <c r="G1716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16" s="47">
        <v>1</v>
      </c>
      <c s="47">
        <v>0</v>
      </c>
      <c s="47">
        <v>0</v>
      </c>
      <c s="47">
        <v>1</v>
      </c>
    </row>
    <row>
      <c s="4">
        <v>301</v>
      </c>
      <c s="4">
        <v>1678</v>
      </c>
      <c s="4">
        <v>0</v>
      </c>
      <c s="4" t="s">
        <v>7147</v>
      </c>
      <c s="4" t="s">
        <v>9116</v>
      </c>
      <c s="19">
        <v>718290</v>
      </c>
      <c s="19">
        <v>718290</v>
      </c>
      <c s="19">
        <v>373490</v>
      </c>
      <c s="19">
        <v>14365</v>
      </c>
      <c s="19">
        <v>344800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9117</v>
      </c>
      <c s="47">
        <v>718290</v>
      </c>
      <c s="47">
        <v>373490</v>
      </c>
      <c s="47">
        <v>14365</v>
      </c>
      <c s="47">
        <v>344800</v>
      </c>
    </row>
    <row>
      <c s="4">
        <v>301</v>
      </c>
      <c s="4">
        <v>1679</v>
      </c>
      <c s="4">
        <v>0</v>
      </c>
      <c s="4" t="s">
        <v>7147</v>
      </c>
      <c s="4" t="s">
        <v>9116</v>
      </c>
      <c s="19">
        <v>7621855</v>
      </c>
      <c s="19">
        <v>7621855</v>
      </c>
      <c s="19">
        <v>3963362</v>
      </c>
      <c s="19">
        <v>152437</v>
      </c>
      <c s="19">
        <v>3658493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9118</v>
      </c>
      <c s="47">
        <v>7621855</v>
      </c>
      <c s="47">
        <v>3963362</v>
      </c>
      <c s="47">
        <v>152437</v>
      </c>
      <c s="47">
        <v>3658493</v>
      </c>
    </row>
    <row>
      <c s="4">
        <v>301</v>
      </c>
      <c s="4">
        <v>1680</v>
      </c>
      <c s="4">
        <v>0</v>
      </c>
      <c s="4" t="s">
        <v>7147</v>
      </c>
      <c s="4" t="s">
        <v>9116</v>
      </c>
      <c r="G1719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19" s="47">
        <v>1</v>
      </c>
      <c s="47">
        <v>0</v>
      </c>
      <c s="47">
        <v>0</v>
      </c>
      <c s="47">
        <v>1</v>
      </c>
    </row>
    <row>
      <c s="4">
        <v>301</v>
      </c>
      <c s="4">
        <v>1681</v>
      </c>
      <c s="4">
        <v>0</v>
      </c>
      <c s="4" t="s">
        <v>7147</v>
      </c>
      <c s="4" t="s">
        <v>9119</v>
      </c>
      <c s="19">
        <v>2873160</v>
      </c>
      <c s="19">
        <v>2873160</v>
      </c>
      <c s="19">
        <v>1494038</v>
      </c>
      <c s="19">
        <v>57463</v>
      </c>
      <c s="19">
        <v>1379122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9120</v>
      </c>
      <c s="47">
        <v>2873160</v>
      </c>
      <c s="47">
        <v>1494038</v>
      </c>
      <c s="47">
        <v>57463</v>
      </c>
      <c s="47">
        <v>1379122</v>
      </c>
    </row>
    <row>
      <c s="4">
        <v>301</v>
      </c>
      <c s="4">
        <v>1682</v>
      </c>
      <c s="4">
        <v>0</v>
      </c>
      <c s="4" t="s">
        <v>7147</v>
      </c>
      <c s="4" t="s">
        <v>9119</v>
      </c>
      <c s="19">
        <v>10151832</v>
      </c>
      <c s="19">
        <v>10151832</v>
      </c>
      <c s="19">
        <v>5278936</v>
      </c>
      <c s="19">
        <v>203036</v>
      </c>
      <c s="19">
        <v>4872896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9121</v>
      </c>
      <c s="47">
        <v>10151832</v>
      </c>
      <c s="47">
        <v>5278936</v>
      </c>
      <c s="47">
        <v>203036</v>
      </c>
      <c s="47">
        <v>4872896</v>
      </c>
    </row>
    <row>
      <c s="4">
        <v>301</v>
      </c>
      <c s="4">
        <v>1683</v>
      </c>
      <c s="4">
        <v>0</v>
      </c>
      <c s="4" t="s">
        <v>7147</v>
      </c>
      <c s="4" t="s">
        <v>9119</v>
      </c>
      <c r="G1722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22" s="47">
        <v>1</v>
      </c>
      <c s="47">
        <v>0</v>
      </c>
      <c s="47">
        <v>0</v>
      </c>
      <c s="47">
        <v>1</v>
      </c>
    </row>
    <row>
      <c s="4">
        <v>301</v>
      </c>
      <c s="4">
        <v>1684</v>
      </c>
      <c s="4">
        <v>0</v>
      </c>
      <c s="4" t="s">
        <v>7147</v>
      </c>
      <c s="4" t="s">
        <v>9119</v>
      </c>
      <c r="G1723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23" s="47">
        <v>1</v>
      </c>
      <c s="47">
        <v>0</v>
      </c>
      <c s="47">
        <v>0</v>
      </c>
      <c s="47">
        <v>1</v>
      </c>
    </row>
    <row>
      <c s="4">
        <v>301</v>
      </c>
      <c s="4">
        <v>1685</v>
      </c>
      <c s="4">
        <v>0</v>
      </c>
      <c s="4" t="s">
        <v>7147</v>
      </c>
      <c s="4" t="s">
        <v>9122</v>
      </c>
      <c r="G172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24" s="47">
        <v>1</v>
      </c>
      <c s="47">
        <v>0</v>
      </c>
      <c s="47">
        <v>0</v>
      </c>
      <c s="47">
        <v>1</v>
      </c>
    </row>
    <row>
      <c s="4">
        <v>301</v>
      </c>
      <c s="4">
        <v>1686</v>
      </c>
      <c s="4">
        <v>0</v>
      </c>
      <c s="4" t="s">
        <v>7147</v>
      </c>
      <c s="4" t="s">
        <v>9122</v>
      </c>
      <c r="G172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25" s="47">
        <v>1</v>
      </c>
      <c s="47">
        <v>0</v>
      </c>
      <c s="47">
        <v>0</v>
      </c>
      <c s="47">
        <v>1</v>
      </c>
    </row>
    <row>
      <c s="4">
        <v>301</v>
      </c>
      <c s="4">
        <v>1687</v>
      </c>
      <c s="4">
        <v>0</v>
      </c>
      <c s="4" t="s">
        <v>7147</v>
      </c>
      <c s="4" t="s">
        <v>9122</v>
      </c>
      <c s="19">
        <v>34440</v>
      </c>
      <c s="19">
        <v>600000</v>
      </c>
      <c s="19">
        <v>540000</v>
      </c>
      <c s="19">
        <v>12000</v>
      </c>
      <c s="19">
        <v>60000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8138</v>
      </c>
      <c s="47">
        <v>600000</v>
      </c>
      <c s="47">
        <v>540000</v>
      </c>
      <c s="47">
        <v>12000</v>
      </c>
      <c s="47">
        <v>60000</v>
      </c>
    </row>
    <row>
      <c s="4">
        <v>301</v>
      </c>
      <c s="4">
        <v>1688</v>
      </c>
      <c s="4">
        <v>0</v>
      </c>
      <c s="4" t="s">
        <v>7147</v>
      </c>
      <c s="4" t="s">
        <v>9122</v>
      </c>
      <c s="19">
        <v>316848</v>
      </c>
      <c s="19">
        <v>1104000</v>
      </c>
      <c s="19">
        <v>993600</v>
      </c>
      <c s="19">
        <v>22080</v>
      </c>
      <c s="19">
        <v>110400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8095</v>
      </c>
      <c s="47">
        <v>1104000</v>
      </c>
      <c s="47">
        <v>993600</v>
      </c>
      <c s="47">
        <v>22080</v>
      </c>
      <c s="47">
        <v>110400</v>
      </c>
    </row>
    <row>
      <c s="4">
        <v>301</v>
      </c>
      <c s="4">
        <v>1689</v>
      </c>
      <c s="4">
        <v>0</v>
      </c>
      <c s="4" t="s">
        <v>7147</v>
      </c>
      <c s="4" t="s">
        <v>9123</v>
      </c>
      <c r="G172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28" s="47">
        <v>1</v>
      </c>
      <c s="47">
        <v>0</v>
      </c>
      <c s="47">
        <v>0</v>
      </c>
      <c s="47">
        <v>1</v>
      </c>
    </row>
    <row>
      <c s="4">
        <v>301</v>
      </c>
      <c s="4">
        <v>1690</v>
      </c>
      <c s="4">
        <v>0</v>
      </c>
      <c s="4" t="s">
        <v>7147</v>
      </c>
      <c s="4" t="s">
        <v>9123</v>
      </c>
      <c s="19">
        <v>172544</v>
      </c>
      <c s="19">
        <v>2505000</v>
      </c>
      <c s="19">
        <v>2254500</v>
      </c>
      <c s="19">
        <v>50100</v>
      </c>
      <c s="19">
        <v>250500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9124</v>
      </c>
      <c s="47">
        <v>2505000</v>
      </c>
      <c s="47">
        <v>2254500</v>
      </c>
      <c s="47">
        <v>50100</v>
      </c>
      <c s="47">
        <v>250500</v>
      </c>
    </row>
    <row>
      <c s="4">
        <v>301</v>
      </c>
      <c s="4">
        <v>1691</v>
      </c>
      <c s="4">
        <v>0</v>
      </c>
      <c s="4" t="s">
        <v>7147</v>
      </c>
      <c s="4" t="s">
        <v>9123</v>
      </c>
      <c s="19">
        <v>998760</v>
      </c>
      <c s="19">
        <v>17400000</v>
      </c>
      <c s="19">
        <v>15660000</v>
      </c>
      <c s="19">
        <v>348000</v>
      </c>
      <c s="19">
        <v>1740000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9125</v>
      </c>
      <c s="47">
        <v>17400000</v>
      </c>
      <c s="47">
        <v>15660000</v>
      </c>
      <c s="47">
        <v>348000</v>
      </c>
      <c s="47">
        <v>1740000</v>
      </c>
    </row>
    <row>
      <c s="4">
        <v>301</v>
      </c>
      <c s="4">
        <v>1692</v>
      </c>
      <c s="4">
        <v>0</v>
      </c>
      <c s="4" t="s">
        <v>7147</v>
      </c>
      <c s="4" t="s">
        <v>9123</v>
      </c>
      <c s="19">
        <v>1427882</v>
      </c>
      <c s="19">
        <v>4975200</v>
      </c>
      <c s="19">
        <v>4477680</v>
      </c>
      <c s="19">
        <v>99504</v>
      </c>
      <c s="19">
        <v>497520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9126</v>
      </c>
      <c s="47">
        <v>4975200</v>
      </c>
      <c s="47">
        <v>4477680</v>
      </c>
      <c s="47">
        <v>99504</v>
      </c>
      <c s="47">
        <v>497520</v>
      </c>
    </row>
    <row>
      <c s="4">
        <v>301</v>
      </c>
      <c s="4">
        <v>1693</v>
      </c>
      <c s="4">
        <v>0</v>
      </c>
      <c s="4" t="s">
        <v>7147</v>
      </c>
      <c s="4" t="s">
        <v>9127</v>
      </c>
      <c r="G173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32" s="47">
        <v>1</v>
      </c>
      <c s="47">
        <v>0</v>
      </c>
      <c s="47">
        <v>0</v>
      </c>
      <c s="47">
        <v>1</v>
      </c>
    </row>
    <row>
      <c s="4">
        <v>301</v>
      </c>
      <c s="4">
        <v>1694</v>
      </c>
      <c s="4">
        <v>0</v>
      </c>
      <c s="4" t="s">
        <v>7147</v>
      </c>
      <c s="4" t="s">
        <v>9127</v>
      </c>
      <c s="19">
        <v>163246</v>
      </c>
      <c s="19">
        <v>2370000</v>
      </c>
      <c s="19">
        <v>2133000</v>
      </c>
      <c s="19">
        <v>47400</v>
      </c>
      <c s="19">
        <v>237000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9128</v>
      </c>
      <c s="47">
        <v>2370000</v>
      </c>
      <c s="47">
        <v>2133000</v>
      </c>
      <c s="47">
        <v>47400</v>
      </c>
      <c s="47">
        <v>237000</v>
      </c>
    </row>
    <row>
      <c s="4">
        <v>301</v>
      </c>
      <c s="4">
        <v>1695</v>
      </c>
      <c s="4">
        <v>0</v>
      </c>
      <c s="4" t="s">
        <v>7147</v>
      </c>
      <c s="4" t="s">
        <v>9127</v>
      </c>
      <c s="19">
        <v>1059030</v>
      </c>
      <c s="19">
        <v>18450000</v>
      </c>
      <c s="19">
        <v>16605000</v>
      </c>
      <c s="19">
        <v>369000</v>
      </c>
      <c s="19">
        <v>1845000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9129</v>
      </c>
      <c s="47">
        <v>18450000</v>
      </c>
      <c s="47">
        <v>16605000</v>
      </c>
      <c s="47">
        <v>369000</v>
      </c>
      <c s="47">
        <v>1845000</v>
      </c>
    </row>
    <row>
      <c s="4">
        <v>301</v>
      </c>
      <c s="4">
        <v>1696</v>
      </c>
      <c s="4">
        <v>0</v>
      </c>
      <c s="4" t="s">
        <v>7147</v>
      </c>
      <c s="4" t="s">
        <v>9127</v>
      </c>
      <c s="19">
        <v>703954</v>
      </c>
      <c s="19">
        <v>2452800</v>
      </c>
      <c s="19">
        <v>2207520</v>
      </c>
      <c s="19">
        <v>49056</v>
      </c>
      <c s="19">
        <v>245280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9130</v>
      </c>
      <c s="47">
        <v>2452800</v>
      </c>
      <c s="47">
        <v>2207520</v>
      </c>
      <c s="47">
        <v>49056</v>
      </c>
      <c s="47">
        <v>245280</v>
      </c>
    </row>
    <row>
      <c s="4">
        <v>301</v>
      </c>
      <c s="4">
        <v>1697</v>
      </c>
      <c s="4">
        <v>0</v>
      </c>
      <c s="4" t="s">
        <v>7147</v>
      </c>
      <c s="4" t="s">
        <v>9131</v>
      </c>
      <c r="G173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36" s="47">
        <v>1</v>
      </c>
      <c s="47">
        <v>0</v>
      </c>
      <c s="47">
        <v>0</v>
      </c>
      <c s="47">
        <v>1</v>
      </c>
    </row>
    <row>
      <c s="4">
        <v>301</v>
      </c>
      <c s="4">
        <v>1698</v>
      </c>
      <c s="4">
        <v>0</v>
      </c>
      <c s="4" t="s">
        <v>7147</v>
      </c>
      <c s="4" t="s">
        <v>9131</v>
      </c>
      <c s="19">
        <v>154980</v>
      </c>
      <c s="19">
        <v>2250000</v>
      </c>
      <c s="19">
        <v>2025000</v>
      </c>
      <c s="19">
        <v>45000</v>
      </c>
      <c s="19">
        <v>225000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8246</v>
      </c>
      <c s="47">
        <v>2250000</v>
      </c>
      <c s="47">
        <v>2025000</v>
      </c>
      <c s="47">
        <v>45000</v>
      </c>
      <c s="47">
        <v>225000</v>
      </c>
    </row>
    <row>
      <c s="4">
        <v>301</v>
      </c>
      <c s="4">
        <v>1699</v>
      </c>
      <c s="4">
        <v>0</v>
      </c>
      <c s="4" t="s">
        <v>7147</v>
      </c>
      <c s="4" t="s">
        <v>9131</v>
      </c>
      <c r="G173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38" s="47">
        <v>1</v>
      </c>
      <c s="47">
        <v>0</v>
      </c>
      <c s="47">
        <v>0</v>
      </c>
      <c s="47">
        <v>1</v>
      </c>
    </row>
    <row>
      <c s="4">
        <v>301</v>
      </c>
      <c s="4">
        <v>1700</v>
      </c>
      <c s="4">
        <v>0</v>
      </c>
      <c s="4" t="s">
        <v>7147</v>
      </c>
      <c s="4" t="s">
        <v>9131</v>
      </c>
      <c s="19">
        <v>2059512</v>
      </c>
      <c s="19">
        <v>7176000</v>
      </c>
      <c s="19">
        <v>6458400</v>
      </c>
      <c s="19">
        <v>143520</v>
      </c>
      <c s="19">
        <v>717600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9132</v>
      </c>
      <c s="47">
        <v>7176000</v>
      </c>
      <c s="47">
        <v>6458400</v>
      </c>
      <c s="47">
        <v>143520</v>
      </c>
      <c s="47">
        <v>717600</v>
      </c>
    </row>
    <row>
      <c s="4">
        <v>301</v>
      </c>
      <c s="4">
        <v>1701</v>
      </c>
      <c s="4">
        <v>0</v>
      </c>
      <c s="4" t="s">
        <v>7147</v>
      </c>
      <c s="4" t="s">
        <v>9133</v>
      </c>
      <c r="G174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40" s="47">
        <v>1</v>
      </c>
      <c s="47">
        <v>0</v>
      </c>
      <c s="47">
        <v>0</v>
      </c>
      <c s="47">
        <v>1</v>
      </c>
    </row>
    <row>
      <c s="4">
        <v>301</v>
      </c>
      <c s="4">
        <v>1702</v>
      </c>
      <c s="4">
        <v>0</v>
      </c>
      <c s="4" t="s">
        <v>7147</v>
      </c>
      <c s="4" t="s">
        <v>9133</v>
      </c>
      <c s="19">
        <v>82656</v>
      </c>
      <c s="19">
        <v>1200000</v>
      </c>
      <c s="19">
        <v>1080000</v>
      </c>
      <c s="19">
        <v>24000</v>
      </c>
      <c s="19">
        <v>120000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8108</v>
      </c>
      <c s="47">
        <v>1200000</v>
      </c>
      <c s="47">
        <v>1080000</v>
      </c>
      <c s="47">
        <v>24000</v>
      </c>
      <c s="47">
        <v>120000</v>
      </c>
    </row>
    <row>
      <c s="4">
        <v>301</v>
      </c>
      <c s="4">
        <v>1703</v>
      </c>
      <c s="4">
        <v>0</v>
      </c>
      <c s="4" t="s">
        <v>7147</v>
      </c>
      <c s="4" t="s">
        <v>9133</v>
      </c>
      <c s="19">
        <v>1136520</v>
      </c>
      <c s="19">
        <v>19800000</v>
      </c>
      <c s="19">
        <v>17820000</v>
      </c>
      <c s="19">
        <v>396000</v>
      </c>
      <c s="19">
        <v>1980000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9134</v>
      </c>
      <c s="47">
        <v>19800000</v>
      </c>
      <c s="47">
        <v>17820000</v>
      </c>
      <c s="47">
        <v>396000</v>
      </c>
      <c s="47">
        <v>1980000</v>
      </c>
    </row>
    <row>
      <c s="4">
        <v>301</v>
      </c>
      <c s="4">
        <v>1704</v>
      </c>
      <c s="4">
        <v>0</v>
      </c>
      <c s="4" t="s">
        <v>7147</v>
      </c>
      <c s="4" t="s">
        <v>9133</v>
      </c>
      <c r="G174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43" s="47">
        <v>1</v>
      </c>
      <c s="47">
        <v>0</v>
      </c>
      <c s="47">
        <v>0</v>
      </c>
      <c s="47">
        <v>1</v>
      </c>
    </row>
    <row>
      <c s="4">
        <v>301</v>
      </c>
      <c s="4">
        <v>1705</v>
      </c>
      <c s="4">
        <v>0</v>
      </c>
      <c s="4" t="s">
        <v>7147</v>
      </c>
      <c s="4" t="s">
        <v>9135</v>
      </c>
      <c s="19">
        <v>103320</v>
      </c>
      <c s="19">
        <v>1850000</v>
      </c>
      <c s="19">
        <v>1665000</v>
      </c>
      <c s="19">
        <v>37000</v>
      </c>
      <c s="19">
        <v>185000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8307</v>
      </c>
      <c s="47">
        <v>6340818</v>
      </c>
      <c s="47">
        <v>1844632</v>
      </c>
      <c s="47">
        <v>126816</v>
      </c>
      <c s="47">
        <v>4496186</v>
      </c>
    </row>
    <row>
      <c s="4">
        <v>301</v>
      </c>
      <c s="4">
        <v>1706</v>
      </c>
      <c s="4">
        <v>0</v>
      </c>
      <c s="4" t="s">
        <v>7147</v>
      </c>
      <c s="4" t="s">
        <v>9135</v>
      </c>
      <c s="19">
        <v>3163658</v>
      </c>
      <c s="19">
        <v>45930000</v>
      </c>
      <c s="19">
        <v>41337000</v>
      </c>
      <c s="19">
        <v>918600</v>
      </c>
      <c s="19">
        <v>4593000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9136</v>
      </c>
      <c s="47">
        <v>45930000</v>
      </c>
      <c s="47">
        <v>41337000</v>
      </c>
      <c s="47">
        <v>918600</v>
      </c>
      <c s="47">
        <v>4593000</v>
      </c>
    </row>
    <row>
      <c s="4">
        <v>301</v>
      </c>
      <c s="4">
        <v>1707</v>
      </c>
      <c s="4">
        <v>0</v>
      </c>
      <c s="4" t="s">
        <v>7147</v>
      </c>
      <c s="4" t="s">
        <v>9135</v>
      </c>
      <c s="19">
        <v>1341438</v>
      </c>
      <c s="19">
        <v>23370000</v>
      </c>
      <c s="19">
        <v>21033000</v>
      </c>
      <c s="19">
        <v>467400</v>
      </c>
      <c s="19">
        <v>2337000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9137</v>
      </c>
      <c s="47">
        <v>23370000</v>
      </c>
      <c s="47">
        <v>21033000</v>
      </c>
      <c s="47">
        <v>467400</v>
      </c>
      <c s="47">
        <v>2337000</v>
      </c>
    </row>
    <row>
      <c s="4">
        <v>301</v>
      </c>
      <c s="4">
        <v>1708</v>
      </c>
      <c s="4">
        <v>0</v>
      </c>
      <c s="4" t="s">
        <v>7147</v>
      </c>
      <c s="4" t="s">
        <v>9135</v>
      </c>
      <c s="19">
        <v>3440556</v>
      </c>
      <c s="19">
        <v>11988000</v>
      </c>
      <c s="19">
        <v>10789200</v>
      </c>
      <c s="19">
        <v>239760</v>
      </c>
      <c s="19">
        <v>1198800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9138</v>
      </c>
      <c s="47">
        <v>11988000</v>
      </c>
      <c s="47">
        <v>10789200</v>
      </c>
      <c s="47">
        <v>239760</v>
      </c>
      <c s="47">
        <v>1198800</v>
      </c>
    </row>
    <row>
      <c s="4">
        <v>301</v>
      </c>
      <c s="4">
        <v>1709</v>
      </c>
      <c s="4">
        <v>0</v>
      </c>
      <c s="4" t="s">
        <v>7147</v>
      </c>
      <c s="4" t="s">
        <v>9139</v>
      </c>
      <c r="G1748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48" s="47">
        <v>1</v>
      </c>
      <c s="47">
        <v>0</v>
      </c>
      <c s="47">
        <v>0</v>
      </c>
      <c s="47">
        <v>1</v>
      </c>
    </row>
    <row>
      <c s="4">
        <v>301</v>
      </c>
      <c s="4">
        <v>1710</v>
      </c>
      <c s="4">
        <v>0</v>
      </c>
      <c s="4" t="s">
        <v>7147</v>
      </c>
      <c s="4" t="s">
        <v>9139</v>
      </c>
      <c r="G1749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49" s="47">
        <v>1</v>
      </c>
      <c s="47">
        <v>0</v>
      </c>
      <c s="47">
        <v>0</v>
      </c>
      <c s="47">
        <v>1</v>
      </c>
    </row>
    <row>
      <c s="4">
        <v>301</v>
      </c>
      <c s="4">
        <v>1711</v>
      </c>
      <c s="4">
        <v>0</v>
      </c>
      <c s="4" t="s">
        <v>7147</v>
      </c>
      <c s="4" t="s">
        <v>9139</v>
      </c>
      <c s="19">
        <v>1356770</v>
      </c>
      <c s="19">
        <v>1356770</v>
      </c>
      <c s="19">
        <v>705510</v>
      </c>
      <c s="19">
        <v>27135</v>
      </c>
      <c s="19">
        <v>651260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9140</v>
      </c>
      <c s="47">
        <v>1356770</v>
      </c>
      <c s="47">
        <v>705510</v>
      </c>
      <c s="47">
        <v>27135</v>
      </c>
      <c s="47">
        <v>651260</v>
      </c>
    </row>
    <row>
      <c s="4">
        <v>301</v>
      </c>
      <c s="4">
        <v>1712</v>
      </c>
      <c s="4">
        <v>0</v>
      </c>
      <c s="4" t="s">
        <v>7147</v>
      </c>
      <c s="4" t="s">
        <v>9139</v>
      </c>
      <c s="19">
        <v>1276960</v>
      </c>
      <c s="19">
        <v>1276960</v>
      </c>
      <c s="19">
        <v>664014</v>
      </c>
      <c s="19">
        <v>25539</v>
      </c>
      <c s="19">
        <v>612946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9141</v>
      </c>
      <c s="47">
        <v>1276960</v>
      </c>
      <c s="47">
        <v>664014</v>
      </c>
      <c s="47">
        <v>25539</v>
      </c>
      <c s="47">
        <v>612946</v>
      </c>
    </row>
    <row>
      <c s="4">
        <v>301</v>
      </c>
      <c s="4">
        <v>1713</v>
      </c>
      <c s="4">
        <v>0</v>
      </c>
      <c s="4" t="s">
        <v>7147</v>
      </c>
      <c s="4" t="s">
        <v>9142</v>
      </c>
      <c r="G1752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52" s="47">
        <v>1</v>
      </c>
      <c s="47">
        <v>0</v>
      </c>
      <c s="47">
        <v>0</v>
      </c>
      <c s="47">
        <v>1</v>
      </c>
    </row>
    <row>
      <c s="4">
        <v>301</v>
      </c>
      <c s="4">
        <v>1714</v>
      </c>
      <c s="4">
        <v>0</v>
      </c>
      <c s="4" t="s">
        <v>7147</v>
      </c>
      <c s="4" t="s">
        <v>9142</v>
      </c>
      <c r="G1753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53" s="47">
        <v>1</v>
      </c>
      <c s="47">
        <v>0</v>
      </c>
      <c s="47">
        <v>0</v>
      </c>
      <c s="47">
        <v>1</v>
      </c>
    </row>
    <row>
      <c s="4">
        <v>301</v>
      </c>
      <c s="4">
        <v>1715</v>
      </c>
      <c s="4">
        <v>0</v>
      </c>
      <c s="4" t="s">
        <v>7147</v>
      </c>
      <c s="4" t="s">
        <v>9142</v>
      </c>
      <c r="G1754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54" s="47">
        <v>1</v>
      </c>
      <c s="47">
        <v>0</v>
      </c>
      <c s="47">
        <v>0</v>
      </c>
      <c s="47">
        <v>1</v>
      </c>
    </row>
    <row>
      <c s="4">
        <v>301</v>
      </c>
      <c s="4">
        <v>1716</v>
      </c>
      <c s="4">
        <v>0</v>
      </c>
      <c s="4" t="s">
        <v>7147</v>
      </c>
      <c s="4" t="s">
        <v>9142</v>
      </c>
      <c s="19">
        <v>1177848</v>
      </c>
      <c s="19">
        <v>4104000</v>
      </c>
      <c s="19">
        <v>3529440</v>
      </c>
      <c s="19">
        <v>82080</v>
      </c>
      <c s="19">
        <v>574560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9143</v>
      </c>
      <c s="47">
        <v>4104000</v>
      </c>
      <c s="47">
        <v>3529440</v>
      </c>
      <c s="47">
        <v>82080</v>
      </c>
      <c s="47">
        <v>574560</v>
      </c>
    </row>
    <row>
      <c s="4">
        <v>301</v>
      </c>
      <c s="4">
        <v>1717</v>
      </c>
      <c s="4">
        <v>0</v>
      </c>
      <c s="4" t="s">
        <v>7147</v>
      </c>
      <c s="4" t="s">
        <v>9144</v>
      </c>
      <c r="G1756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56" s="47">
        <v>1</v>
      </c>
      <c s="47">
        <v>0</v>
      </c>
      <c s="47">
        <v>0</v>
      </c>
      <c s="47">
        <v>1</v>
      </c>
    </row>
    <row>
      <c s="4">
        <v>301</v>
      </c>
      <c s="4">
        <v>1718</v>
      </c>
      <c s="4">
        <v>0</v>
      </c>
      <c s="4" t="s">
        <v>7147</v>
      </c>
      <c s="4" t="s">
        <v>9144</v>
      </c>
      <c r="G1757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57" s="47">
        <v>1</v>
      </c>
      <c s="47">
        <v>0</v>
      </c>
      <c s="47">
        <v>0</v>
      </c>
      <c s="47">
        <v>1</v>
      </c>
    </row>
    <row>
      <c s="4">
        <v>301</v>
      </c>
      <c s="4">
        <v>1719</v>
      </c>
      <c s="4">
        <v>0</v>
      </c>
      <c s="4" t="s">
        <v>7147</v>
      </c>
      <c s="4" t="s">
        <v>9144</v>
      </c>
      <c s="19">
        <v>60270</v>
      </c>
      <c s="19">
        <v>1050000</v>
      </c>
      <c s="19">
        <v>903000</v>
      </c>
      <c s="19">
        <v>21000</v>
      </c>
      <c s="19">
        <v>147000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8339</v>
      </c>
      <c s="47">
        <v>1050000</v>
      </c>
      <c s="47">
        <v>903000</v>
      </c>
      <c s="47">
        <v>21000</v>
      </c>
      <c s="47">
        <v>147000</v>
      </c>
    </row>
    <row>
      <c s="4">
        <v>301</v>
      </c>
      <c s="4">
        <v>1720</v>
      </c>
      <c s="4">
        <v>0</v>
      </c>
      <c s="4" t="s">
        <v>7147</v>
      </c>
      <c s="4" t="s">
        <v>9144</v>
      </c>
      <c s="19">
        <v>1198512</v>
      </c>
      <c s="19">
        <v>4176000</v>
      </c>
      <c s="19">
        <v>3591360</v>
      </c>
      <c s="19">
        <v>83520</v>
      </c>
      <c s="19">
        <v>584640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9145</v>
      </c>
      <c s="47">
        <v>4176000</v>
      </c>
      <c s="47">
        <v>3591360</v>
      </c>
      <c s="47">
        <v>83520</v>
      </c>
      <c s="47">
        <v>584640</v>
      </c>
    </row>
    <row>
      <c s="4">
        <v>301</v>
      </c>
      <c s="4">
        <v>1721</v>
      </c>
      <c s="4">
        <v>0</v>
      </c>
      <c s="4" t="s">
        <v>7147</v>
      </c>
      <c s="4" t="s">
        <v>9146</v>
      </c>
      <c r="G1760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60" s="47">
        <v>1</v>
      </c>
      <c s="47">
        <v>0</v>
      </c>
      <c s="47">
        <v>0</v>
      </c>
      <c s="47">
        <v>1</v>
      </c>
    </row>
    <row>
      <c s="4">
        <v>301</v>
      </c>
      <c s="4">
        <v>1722</v>
      </c>
      <c s="4">
        <v>0</v>
      </c>
      <c s="4" t="s">
        <v>7147</v>
      </c>
      <c s="4" t="s">
        <v>9146</v>
      </c>
      <c r="G1761" s="19">
        <v>1</v>
      </c>
      <c s="19">
        <v>0</v>
      </c>
      <c s="19">
        <v>0</v>
      </c>
      <c s="19">
        <v>1</v>
      </c>
      <c s="15">
        <v>28388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61" s="47">
        <v>1</v>
      </c>
      <c s="47">
        <v>0</v>
      </c>
      <c s="47">
        <v>0</v>
      </c>
      <c s="47">
        <v>1</v>
      </c>
    </row>
    <row>
      <c s="4">
        <v>301</v>
      </c>
      <c s="4">
        <v>1723</v>
      </c>
      <c s="4">
        <v>0</v>
      </c>
      <c s="4" t="s">
        <v>7147</v>
      </c>
      <c s="4" t="s">
        <v>9146</v>
      </c>
      <c s="19">
        <v>25830</v>
      </c>
      <c s="19">
        <v>450000</v>
      </c>
      <c s="19">
        <v>387000</v>
      </c>
      <c s="19">
        <v>9000</v>
      </c>
      <c s="19">
        <v>63000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387000</v>
      </c>
      <c s="47">
        <v>9000</v>
      </c>
      <c s="47">
        <v>63000</v>
      </c>
    </row>
    <row>
      <c s="4">
        <v>301</v>
      </c>
      <c s="4">
        <v>1724</v>
      </c>
      <c s="4">
        <v>0</v>
      </c>
      <c s="4" t="s">
        <v>7147</v>
      </c>
      <c s="4" t="s">
        <v>9146</v>
      </c>
      <c s="19">
        <v>1012536</v>
      </c>
      <c s="19">
        <v>3528000</v>
      </c>
      <c s="19">
        <v>3034080</v>
      </c>
      <c s="19">
        <v>70560</v>
      </c>
      <c s="19">
        <v>493920</v>
      </c>
      <c s="15">
        <v>28388</v>
      </c>
      <c s="4">
        <v>43</v>
      </c>
      <c s="4">
        <v>50</v>
      </c>
      <c s="4">
        <v>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9147</v>
      </c>
      <c s="47">
        <v>3528000</v>
      </c>
      <c s="47">
        <v>3034080</v>
      </c>
      <c s="47">
        <v>70560</v>
      </c>
      <c s="47">
        <v>493920</v>
      </c>
    </row>
    <row>
      <c s="4">
        <v>301</v>
      </c>
      <c s="4">
        <v>1725</v>
      </c>
      <c s="4">
        <v>0</v>
      </c>
      <c s="4" t="s">
        <v>7147</v>
      </c>
      <c s="4" t="s">
        <v>9148</v>
      </c>
      <c r="G1764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64" s="47">
        <v>1</v>
      </c>
      <c s="47">
        <v>0</v>
      </c>
      <c s="47">
        <v>0</v>
      </c>
      <c s="47">
        <v>1</v>
      </c>
    </row>
    <row>
      <c s="4">
        <v>301</v>
      </c>
      <c s="4">
        <v>1726</v>
      </c>
      <c s="4">
        <v>0</v>
      </c>
      <c s="4" t="s">
        <v>7147</v>
      </c>
      <c s="4" t="s">
        <v>9148</v>
      </c>
      <c r="G1765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65" s="47">
        <v>1</v>
      </c>
      <c s="47">
        <v>0</v>
      </c>
      <c s="47">
        <v>0</v>
      </c>
      <c s="47">
        <v>1</v>
      </c>
    </row>
    <row>
      <c s="4">
        <v>301</v>
      </c>
      <c s="4">
        <v>1727</v>
      </c>
      <c s="4">
        <v>0</v>
      </c>
      <c s="4" t="s">
        <v>7147</v>
      </c>
      <c s="4" t="s">
        <v>9148</v>
      </c>
      <c r="G1766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66" s="47">
        <v>1</v>
      </c>
      <c s="47">
        <v>0</v>
      </c>
      <c s="47">
        <v>0</v>
      </c>
      <c s="47">
        <v>1</v>
      </c>
    </row>
    <row>
      <c s="4">
        <v>301</v>
      </c>
      <c s="4">
        <v>1728</v>
      </c>
      <c s="4">
        <v>0</v>
      </c>
      <c s="4" t="s">
        <v>7147</v>
      </c>
      <c s="4" t="s">
        <v>9148</v>
      </c>
      <c s="19">
        <v>413280</v>
      </c>
      <c s="19">
        <v>1440000</v>
      </c>
      <c s="19">
        <v>1209600</v>
      </c>
      <c s="19">
        <v>28800</v>
      </c>
      <c s="19">
        <v>230400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8102</v>
      </c>
      <c s="47">
        <v>1440000</v>
      </c>
      <c s="47">
        <v>1209600</v>
      </c>
      <c s="47">
        <v>28800</v>
      </c>
      <c s="47">
        <v>230400</v>
      </c>
    </row>
    <row>
      <c s="4">
        <v>301</v>
      </c>
      <c s="4">
        <v>1729</v>
      </c>
      <c s="4">
        <v>0</v>
      </c>
      <c s="4" t="s">
        <v>7147</v>
      </c>
      <c s="4" t="s">
        <v>9149</v>
      </c>
      <c r="G1768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68" s="47">
        <v>1</v>
      </c>
      <c s="47">
        <v>0</v>
      </c>
      <c s="47">
        <v>0</v>
      </c>
      <c s="47">
        <v>1</v>
      </c>
    </row>
    <row>
      <c s="4">
        <v>301</v>
      </c>
      <c s="4">
        <v>1730</v>
      </c>
      <c s="4">
        <v>0</v>
      </c>
      <c s="4" t="s">
        <v>7147</v>
      </c>
      <c s="4" t="s">
        <v>9149</v>
      </c>
      <c r="G1769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69" s="47">
        <v>1</v>
      </c>
      <c s="47">
        <v>0</v>
      </c>
      <c s="47">
        <v>0</v>
      </c>
      <c s="47">
        <v>1</v>
      </c>
    </row>
    <row>
      <c s="4">
        <v>301</v>
      </c>
      <c s="4">
        <v>1731</v>
      </c>
      <c s="4">
        <v>0</v>
      </c>
      <c s="4" t="s">
        <v>7147</v>
      </c>
      <c s="4" t="s">
        <v>9149</v>
      </c>
      <c r="G1770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70" s="47">
        <v>1</v>
      </c>
      <c s="47">
        <v>0</v>
      </c>
      <c s="47">
        <v>0</v>
      </c>
      <c s="47">
        <v>1</v>
      </c>
    </row>
    <row>
      <c s="4">
        <v>301</v>
      </c>
      <c s="4">
        <v>1732</v>
      </c>
      <c s="4">
        <v>0</v>
      </c>
      <c s="4" t="s">
        <v>7147</v>
      </c>
      <c s="4" t="s">
        <v>9149</v>
      </c>
      <c s="19">
        <v>3092712</v>
      </c>
      <c s="19">
        <v>10776000</v>
      </c>
      <c s="19">
        <v>9051840</v>
      </c>
      <c s="19">
        <v>215520</v>
      </c>
      <c s="19">
        <v>1724160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9150</v>
      </c>
      <c s="47">
        <v>10776000</v>
      </c>
      <c s="47">
        <v>9051840</v>
      </c>
      <c s="47">
        <v>215520</v>
      </c>
      <c s="47">
        <v>1724160</v>
      </c>
    </row>
    <row>
      <c s="4">
        <v>301</v>
      </c>
      <c s="4">
        <v>1733</v>
      </c>
      <c s="4">
        <v>0</v>
      </c>
      <c s="4" t="s">
        <v>7147</v>
      </c>
      <c s="4" t="s">
        <v>9151</v>
      </c>
      <c r="G1772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72" s="47">
        <v>1</v>
      </c>
      <c s="47">
        <v>0</v>
      </c>
      <c s="47">
        <v>0</v>
      </c>
      <c s="47">
        <v>1</v>
      </c>
    </row>
    <row>
      <c s="4">
        <v>301</v>
      </c>
      <c s="4">
        <v>1734</v>
      </c>
      <c s="4">
        <v>0</v>
      </c>
      <c s="4" t="s">
        <v>7147</v>
      </c>
      <c s="4" t="s">
        <v>9151</v>
      </c>
      <c r="G1773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73" s="47">
        <v>1</v>
      </c>
      <c s="47">
        <v>0</v>
      </c>
      <c s="47">
        <v>0</v>
      </c>
      <c s="47">
        <v>1</v>
      </c>
    </row>
    <row>
      <c s="4">
        <v>301</v>
      </c>
      <c s="4">
        <v>1735</v>
      </c>
      <c s="4">
        <v>0</v>
      </c>
      <c s="4" t="s">
        <v>7147</v>
      </c>
      <c s="4" t="s">
        <v>9151</v>
      </c>
      <c r="G1774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74" s="47">
        <v>1</v>
      </c>
      <c s="47">
        <v>0</v>
      </c>
      <c s="47">
        <v>0</v>
      </c>
      <c s="47">
        <v>1</v>
      </c>
    </row>
    <row>
      <c s="4">
        <v>301</v>
      </c>
      <c s="4">
        <v>1736</v>
      </c>
      <c s="4">
        <v>0</v>
      </c>
      <c s="4" t="s">
        <v>7147</v>
      </c>
      <c s="4" t="s">
        <v>9151</v>
      </c>
      <c s="19">
        <v>805896</v>
      </c>
      <c s="19">
        <v>2808000</v>
      </c>
      <c s="19">
        <v>2358720</v>
      </c>
      <c s="19">
        <v>56160</v>
      </c>
      <c s="19">
        <v>449280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9152</v>
      </c>
      <c s="47">
        <v>2808000</v>
      </c>
      <c s="47">
        <v>2358720</v>
      </c>
      <c s="47">
        <v>56160</v>
      </c>
      <c s="47">
        <v>449280</v>
      </c>
    </row>
    <row>
      <c s="4">
        <v>301</v>
      </c>
      <c s="4">
        <v>1737</v>
      </c>
      <c s="4">
        <v>0</v>
      </c>
      <c s="4" t="s">
        <v>7147</v>
      </c>
      <c s="4" t="s">
        <v>9153</v>
      </c>
      <c r="G1776" s="19">
        <v>1</v>
      </c>
      <c s="19">
        <v>0</v>
      </c>
      <c s="19">
        <v>0</v>
      </c>
      <c s="19">
        <v>1</v>
      </c>
      <c s="15">
        <v>28657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76" s="47">
        <v>1</v>
      </c>
      <c s="47">
        <v>0</v>
      </c>
      <c s="47">
        <v>0</v>
      </c>
      <c s="47">
        <v>1</v>
      </c>
    </row>
    <row>
      <c s="4">
        <v>301</v>
      </c>
      <c s="4">
        <v>1738</v>
      </c>
      <c s="4">
        <v>0</v>
      </c>
      <c s="4" t="s">
        <v>7147</v>
      </c>
      <c s="4" t="s">
        <v>9153</v>
      </c>
      <c s="19">
        <v>67158</v>
      </c>
      <c s="19">
        <v>975000</v>
      </c>
      <c s="19">
        <v>819000</v>
      </c>
      <c s="19">
        <v>19500</v>
      </c>
      <c s="19">
        <v>156000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9154</v>
      </c>
      <c s="47">
        <v>975000</v>
      </c>
      <c s="47">
        <v>819000</v>
      </c>
      <c s="47">
        <v>19500</v>
      </c>
      <c s="47">
        <v>156000</v>
      </c>
    </row>
    <row>
      <c s="4">
        <v>301</v>
      </c>
      <c s="4">
        <v>1739</v>
      </c>
      <c s="4">
        <v>0</v>
      </c>
      <c s="4" t="s">
        <v>7147</v>
      </c>
      <c s="4" t="s">
        <v>9153</v>
      </c>
      <c s="19">
        <v>103320</v>
      </c>
      <c s="19">
        <v>1800000</v>
      </c>
      <c s="19">
        <v>1512000</v>
      </c>
      <c s="19">
        <v>36000</v>
      </c>
      <c s="19">
        <v>288000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8156</v>
      </c>
      <c s="47">
        <v>1800000</v>
      </c>
      <c s="47">
        <v>1512000</v>
      </c>
      <c s="47">
        <v>36000</v>
      </c>
      <c s="47">
        <v>288000</v>
      </c>
    </row>
    <row>
      <c s="4">
        <v>301</v>
      </c>
      <c s="4">
        <v>1740</v>
      </c>
      <c s="4">
        <v>0</v>
      </c>
      <c s="4" t="s">
        <v>7147</v>
      </c>
      <c s="4" t="s">
        <v>9153</v>
      </c>
      <c s="19">
        <v>1646232</v>
      </c>
      <c s="19">
        <v>5736000</v>
      </c>
      <c s="19">
        <v>4818240</v>
      </c>
      <c s="19">
        <v>114720</v>
      </c>
      <c s="19">
        <v>917760</v>
      </c>
      <c s="15">
        <v>28657</v>
      </c>
      <c s="4">
        <v>42</v>
      </c>
      <c s="4">
        <v>50</v>
      </c>
      <c s="4">
        <v>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9155</v>
      </c>
      <c s="47">
        <v>5736000</v>
      </c>
      <c s="47">
        <v>4818240</v>
      </c>
      <c s="47">
        <v>114720</v>
      </c>
      <c s="47">
        <v>917760</v>
      </c>
    </row>
    <row>
      <c s="4">
        <v>301</v>
      </c>
      <c s="4">
        <v>1741</v>
      </c>
      <c s="4">
        <v>0</v>
      </c>
      <c s="4" t="s">
        <v>7147</v>
      </c>
      <c s="4" t="s">
        <v>9156</v>
      </c>
      <c r="G1780" s="19">
        <v>1</v>
      </c>
      <c s="19">
        <v>0</v>
      </c>
      <c s="19">
        <v>0</v>
      </c>
      <c s="19">
        <v>1</v>
      </c>
      <c s="15">
        <v>29209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80" s="47">
        <v>1</v>
      </c>
      <c s="47">
        <v>0</v>
      </c>
      <c s="47">
        <v>0</v>
      </c>
      <c s="47">
        <v>1</v>
      </c>
    </row>
    <row>
      <c s="4">
        <v>301</v>
      </c>
      <c s="4">
        <v>1742</v>
      </c>
      <c s="4">
        <v>0</v>
      </c>
      <c s="4" t="s">
        <v>7147</v>
      </c>
      <c s="4" t="s">
        <v>9156</v>
      </c>
      <c r="G1781" s="19">
        <v>1</v>
      </c>
      <c s="19">
        <v>0</v>
      </c>
      <c s="19">
        <v>0</v>
      </c>
      <c s="19">
        <v>1</v>
      </c>
      <c s="15">
        <v>29209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81" s="47">
        <v>1</v>
      </c>
      <c s="47">
        <v>0</v>
      </c>
      <c s="47">
        <v>0</v>
      </c>
      <c s="47">
        <v>1</v>
      </c>
    </row>
    <row>
      <c s="4">
        <v>301</v>
      </c>
      <c s="4">
        <v>1743</v>
      </c>
      <c s="4">
        <v>0</v>
      </c>
      <c s="4" t="s">
        <v>7147</v>
      </c>
      <c s="4" t="s">
        <v>9156</v>
      </c>
      <c s="19">
        <v>519930</v>
      </c>
      <c s="19">
        <v>1350000</v>
      </c>
      <c s="19">
        <v>1107000</v>
      </c>
      <c s="19">
        <v>27000</v>
      </c>
      <c s="19">
        <v>243000</v>
      </c>
      <c s="15">
        <v>29209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  <c s="47">
        <v>1350000</v>
      </c>
      <c s="47">
        <v>1107000</v>
      </c>
      <c s="47">
        <v>27000</v>
      </c>
      <c s="47">
        <v>243000</v>
      </c>
    </row>
    <row>
      <c s="4">
        <v>301</v>
      </c>
      <c s="4">
        <v>1744</v>
      </c>
      <c s="4">
        <v>0</v>
      </c>
      <c s="4" t="s">
        <v>7147</v>
      </c>
      <c s="4" t="s">
        <v>9156</v>
      </c>
      <c s="19">
        <v>7117264</v>
      </c>
      <c s="19">
        <v>3696000</v>
      </c>
      <c s="19">
        <v>3030720</v>
      </c>
      <c s="19">
        <v>73920</v>
      </c>
      <c s="19">
        <v>665280</v>
      </c>
      <c s="15">
        <v>29209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9157</v>
      </c>
      <c s="47">
        <v>3696000</v>
      </c>
      <c s="47">
        <v>3030720</v>
      </c>
      <c s="47">
        <v>73920</v>
      </c>
      <c s="47">
        <v>665280</v>
      </c>
    </row>
    <row>
      <c s="4">
        <v>301</v>
      </c>
      <c s="4">
        <v>1745</v>
      </c>
      <c s="4">
        <v>0</v>
      </c>
      <c s="4" t="s">
        <v>7147</v>
      </c>
      <c s="4" t="s">
        <v>9158</v>
      </c>
      <c r="G1784" s="19">
        <v>1</v>
      </c>
      <c s="19">
        <v>0</v>
      </c>
      <c s="19">
        <v>0</v>
      </c>
      <c s="19">
        <v>1</v>
      </c>
      <c s="15">
        <v>29209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84" s="47">
        <v>1</v>
      </c>
      <c s="47">
        <v>0</v>
      </c>
      <c s="47">
        <v>0</v>
      </c>
      <c s="47">
        <v>1</v>
      </c>
    </row>
    <row>
      <c s="4">
        <v>301</v>
      </c>
      <c s="4">
        <v>1746</v>
      </c>
      <c s="4">
        <v>0</v>
      </c>
      <c s="4" t="s">
        <v>7147</v>
      </c>
      <c s="4" t="s">
        <v>9158</v>
      </c>
      <c r="G1785" s="19">
        <v>1</v>
      </c>
      <c s="19">
        <v>0</v>
      </c>
      <c s="19">
        <v>0</v>
      </c>
      <c s="19">
        <v>1</v>
      </c>
      <c s="15">
        <v>29209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85" s="47">
        <v>1</v>
      </c>
      <c s="47">
        <v>0</v>
      </c>
      <c s="47">
        <v>0</v>
      </c>
      <c s="47">
        <v>1</v>
      </c>
    </row>
    <row>
      <c s="4">
        <v>301</v>
      </c>
      <c s="4">
        <v>1747</v>
      </c>
      <c s="4">
        <v>0</v>
      </c>
      <c s="4" t="s">
        <v>7147</v>
      </c>
      <c s="4" t="s">
        <v>9158</v>
      </c>
      <c r="G1786" s="19">
        <v>1</v>
      </c>
      <c s="19">
        <v>0</v>
      </c>
      <c s="19">
        <v>0</v>
      </c>
      <c s="19">
        <v>1</v>
      </c>
      <c s="15">
        <v>29209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86" s="47">
        <v>1</v>
      </c>
      <c s="47">
        <v>0</v>
      </c>
      <c s="47">
        <v>0</v>
      </c>
      <c s="47">
        <v>1</v>
      </c>
    </row>
    <row>
      <c s="4">
        <v>301</v>
      </c>
      <c s="4">
        <v>1748</v>
      </c>
      <c s="4">
        <v>0</v>
      </c>
      <c s="4" t="s">
        <v>7147</v>
      </c>
      <c s="4" t="s">
        <v>9158</v>
      </c>
      <c s="19">
        <v>18440184</v>
      </c>
      <c s="19">
        <v>9576000</v>
      </c>
      <c s="19">
        <v>7852320</v>
      </c>
      <c s="19">
        <v>191520</v>
      </c>
      <c s="19">
        <v>1723680</v>
      </c>
      <c s="15">
        <v>29209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9159</v>
      </c>
      <c s="47">
        <v>9576000</v>
      </c>
      <c s="47">
        <v>7852320</v>
      </c>
      <c s="47">
        <v>191520</v>
      </c>
      <c s="47">
        <v>1723680</v>
      </c>
    </row>
    <row>
      <c s="4">
        <v>301</v>
      </c>
      <c s="4">
        <v>1749</v>
      </c>
      <c s="4">
        <v>0</v>
      </c>
      <c s="4" t="s">
        <v>7147</v>
      </c>
      <c s="4" t="s">
        <v>9160</v>
      </c>
      <c r="G1788" s="19">
        <v>1</v>
      </c>
      <c s="19">
        <v>0</v>
      </c>
      <c s="19">
        <v>0</v>
      </c>
      <c s="19">
        <v>1</v>
      </c>
      <c s="15">
        <v>29209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88" s="47">
        <v>1</v>
      </c>
      <c s="47">
        <v>0</v>
      </c>
      <c s="47">
        <v>0</v>
      </c>
      <c s="47">
        <v>1</v>
      </c>
    </row>
    <row>
      <c s="4">
        <v>301</v>
      </c>
      <c s="4">
        <v>1750</v>
      </c>
      <c s="4">
        <v>0</v>
      </c>
      <c s="4" t="s">
        <v>7147</v>
      </c>
      <c s="4" t="s">
        <v>9160</v>
      </c>
      <c s="19">
        <v>228769</v>
      </c>
      <c s="19">
        <v>495000</v>
      </c>
      <c s="19">
        <v>405900</v>
      </c>
      <c s="19">
        <v>9900</v>
      </c>
      <c s="19">
        <v>89100</v>
      </c>
      <c s="15">
        <v>29209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9161</v>
      </c>
      <c s="47">
        <v>495000</v>
      </c>
      <c s="47">
        <v>405900</v>
      </c>
      <c s="47">
        <v>9900</v>
      </c>
      <c s="47">
        <v>89100</v>
      </c>
    </row>
    <row>
      <c s="4">
        <v>301</v>
      </c>
      <c s="4">
        <v>1751</v>
      </c>
      <c s="4">
        <v>0</v>
      </c>
      <c s="4" t="s">
        <v>7147</v>
      </c>
      <c s="4" t="s">
        <v>9160</v>
      </c>
      <c s="19">
        <v>2882723</v>
      </c>
      <c s="19">
        <v>7485000</v>
      </c>
      <c s="19">
        <v>6137700</v>
      </c>
      <c s="19">
        <v>149700</v>
      </c>
      <c s="19">
        <v>1347300</v>
      </c>
      <c s="15">
        <v>29209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9162</v>
      </c>
      <c s="47">
        <v>7485000</v>
      </c>
      <c s="47">
        <v>6137700</v>
      </c>
      <c s="47">
        <v>149700</v>
      </c>
      <c s="47">
        <v>1347300</v>
      </c>
    </row>
    <row>
      <c s="4">
        <v>301</v>
      </c>
      <c s="4">
        <v>1752</v>
      </c>
      <c s="4">
        <v>0</v>
      </c>
      <c s="4" t="s">
        <v>7147</v>
      </c>
      <c s="4" t="s">
        <v>9160</v>
      </c>
      <c s="19">
        <v>3761982</v>
      </c>
      <c s="19">
        <v>1953600</v>
      </c>
      <c s="19">
        <v>1601952</v>
      </c>
      <c s="19">
        <v>39072</v>
      </c>
      <c s="19">
        <v>351648</v>
      </c>
      <c s="15">
        <v>29209</v>
      </c>
      <c s="4">
        <v>41</v>
      </c>
      <c s="4">
        <v>50</v>
      </c>
      <c s="4">
        <v>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9163</v>
      </c>
      <c s="47">
        <v>1953600</v>
      </c>
      <c s="47">
        <v>1601952</v>
      </c>
      <c s="47">
        <v>39072</v>
      </c>
      <c s="47">
        <v>351648</v>
      </c>
    </row>
    <row>
      <c s="4">
        <v>301</v>
      </c>
      <c s="4">
        <v>1753</v>
      </c>
      <c s="4">
        <v>0</v>
      </c>
      <c s="4" t="s">
        <v>7147</v>
      </c>
      <c s="4" t="s">
        <v>7939</v>
      </c>
      <c r="G1792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92" s="47">
        <v>8710343</v>
      </c>
      <c s="47">
        <v>0</v>
      </c>
      <c s="47">
        <v>0</v>
      </c>
      <c s="47">
        <v>8710343</v>
      </c>
    </row>
    <row>
      <c s="4">
        <v>301</v>
      </c>
      <c s="4">
        <v>1754</v>
      </c>
      <c s="4">
        <v>0</v>
      </c>
      <c s="4" t="s">
        <v>7147</v>
      </c>
      <c s="4" t="s">
        <v>7939</v>
      </c>
      <c s="19">
        <v>415944</v>
      </c>
      <c s="19">
        <v>900000</v>
      </c>
      <c s="19">
        <v>702000</v>
      </c>
      <c s="19">
        <v>18000</v>
      </c>
      <c s="19">
        <v>198000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702000</v>
      </c>
      <c s="47">
        <v>18000</v>
      </c>
      <c s="47">
        <v>198000</v>
      </c>
    </row>
    <row>
      <c s="4">
        <v>301</v>
      </c>
      <c s="4">
        <v>1755</v>
      </c>
      <c s="4">
        <v>0</v>
      </c>
      <c s="4" t="s">
        <v>7147</v>
      </c>
      <c s="4" t="s">
        <v>7939</v>
      </c>
      <c s="19">
        <v>9532050</v>
      </c>
      <c s="19">
        <v>24750000</v>
      </c>
      <c s="19">
        <v>19305000</v>
      </c>
      <c s="19">
        <v>495000</v>
      </c>
      <c s="19">
        <v>5445000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8084</v>
      </c>
      <c s="47">
        <v>24750000</v>
      </c>
      <c s="47">
        <v>19305000</v>
      </c>
      <c s="47">
        <v>495000</v>
      </c>
      <c s="47">
        <v>5445000</v>
      </c>
    </row>
    <row>
      <c s="4">
        <v>301</v>
      </c>
      <c s="4">
        <v>1756</v>
      </c>
      <c s="4">
        <v>0</v>
      </c>
      <c s="4" t="s">
        <v>7147</v>
      </c>
      <c s="4" t="s">
        <v>7939</v>
      </c>
      <c r="G1795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95" s="47">
        <v>1</v>
      </c>
      <c s="47">
        <v>0</v>
      </c>
      <c s="47">
        <v>0</v>
      </c>
      <c s="47">
        <v>1</v>
      </c>
    </row>
    <row>
      <c s="4">
        <v>301</v>
      </c>
      <c s="4">
        <v>1757</v>
      </c>
      <c s="4">
        <v>0</v>
      </c>
      <c s="4" t="s">
        <v>7147</v>
      </c>
      <c s="4" t="s">
        <v>9164</v>
      </c>
      <c r="G1796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96" s="47">
        <v>1</v>
      </c>
      <c s="47">
        <v>0</v>
      </c>
      <c s="47">
        <v>0</v>
      </c>
      <c s="47">
        <v>1</v>
      </c>
    </row>
    <row>
      <c s="4">
        <v>301</v>
      </c>
      <c s="4">
        <v>1758</v>
      </c>
      <c s="4">
        <v>0</v>
      </c>
      <c s="4" t="s">
        <v>7147</v>
      </c>
      <c s="4" t="s">
        <v>9164</v>
      </c>
      <c r="G1797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97" s="47">
        <v>1</v>
      </c>
      <c s="47">
        <v>0</v>
      </c>
      <c s="47">
        <v>0</v>
      </c>
      <c s="47">
        <v>1</v>
      </c>
    </row>
    <row>
      <c s="4">
        <v>301</v>
      </c>
      <c s="4">
        <v>1759</v>
      </c>
      <c s="4">
        <v>0</v>
      </c>
      <c s="4" t="s">
        <v>7147</v>
      </c>
      <c s="4" t="s">
        <v>9164</v>
      </c>
      <c r="G1798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798" s="47">
        <v>1</v>
      </c>
      <c s="47">
        <v>0</v>
      </c>
      <c s="47">
        <v>0</v>
      </c>
      <c s="47">
        <v>1</v>
      </c>
    </row>
    <row>
      <c s="4">
        <v>301</v>
      </c>
      <c s="4">
        <v>1760</v>
      </c>
      <c s="4">
        <v>0</v>
      </c>
      <c s="4" t="s">
        <v>7147</v>
      </c>
      <c s="4" t="s">
        <v>9164</v>
      </c>
      <c s="19">
        <v>2426340</v>
      </c>
      <c s="19">
        <v>1260000</v>
      </c>
      <c s="19">
        <v>982800</v>
      </c>
      <c s="19">
        <v>25200</v>
      </c>
      <c s="19">
        <v>277200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9165</v>
      </c>
      <c s="47">
        <v>1260000</v>
      </c>
      <c s="47">
        <v>982800</v>
      </c>
      <c s="47">
        <v>25200</v>
      </c>
      <c s="47">
        <v>277200</v>
      </c>
    </row>
    <row>
      <c s="4">
        <v>301</v>
      </c>
      <c s="4">
        <v>1761</v>
      </c>
      <c s="4">
        <v>0</v>
      </c>
      <c s="4" t="s">
        <v>7147</v>
      </c>
      <c s="4" t="s">
        <v>9166</v>
      </c>
      <c r="G180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00" s="47">
        <v>1</v>
      </c>
      <c s="47">
        <v>0</v>
      </c>
      <c s="47">
        <v>0</v>
      </c>
      <c s="47">
        <v>1</v>
      </c>
    </row>
    <row>
      <c s="4">
        <v>301</v>
      </c>
      <c s="4">
        <v>1762</v>
      </c>
      <c s="4">
        <v>0</v>
      </c>
      <c s="4" t="s">
        <v>7147</v>
      </c>
      <c s="4" t="s">
        <v>9166</v>
      </c>
      <c r="G1801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01" s="47">
        <v>1</v>
      </c>
      <c s="47">
        <v>0</v>
      </c>
      <c s="47">
        <v>0</v>
      </c>
      <c s="47">
        <v>1</v>
      </c>
    </row>
    <row>
      <c s="4">
        <v>301</v>
      </c>
      <c s="4">
        <v>1763</v>
      </c>
      <c s="4">
        <v>0</v>
      </c>
      <c s="4" t="s">
        <v>7147</v>
      </c>
      <c s="4" t="s">
        <v>9166</v>
      </c>
      <c s="19">
        <v>358174</v>
      </c>
      <c s="19">
        <v>930000</v>
      </c>
      <c s="19">
        <v>706800</v>
      </c>
      <c s="19">
        <v>18600</v>
      </c>
      <c s="19">
        <v>223200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9167</v>
      </c>
      <c s="47">
        <v>930000</v>
      </c>
      <c s="47">
        <v>706800</v>
      </c>
      <c s="47">
        <v>18600</v>
      </c>
      <c s="47">
        <v>223200</v>
      </c>
    </row>
    <row>
      <c s="4">
        <v>301</v>
      </c>
      <c s="4">
        <v>1764</v>
      </c>
      <c s="4">
        <v>0</v>
      </c>
      <c s="4" t="s">
        <v>7147</v>
      </c>
      <c s="4" t="s">
        <v>9166</v>
      </c>
      <c s="19">
        <v>5606001</v>
      </c>
      <c s="19">
        <v>2911200</v>
      </c>
      <c s="19">
        <v>2212512</v>
      </c>
      <c s="19">
        <v>58224</v>
      </c>
      <c s="19">
        <v>698688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9168</v>
      </c>
      <c s="47">
        <v>2911200</v>
      </c>
      <c s="47">
        <v>2212512</v>
      </c>
      <c s="47">
        <v>58224</v>
      </c>
      <c s="47">
        <v>698688</v>
      </c>
    </row>
    <row>
      <c s="4">
        <v>301</v>
      </c>
      <c s="4">
        <v>1765</v>
      </c>
      <c s="4">
        <v>0</v>
      </c>
      <c s="4" t="s">
        <v>7147</v>
      </c>
      <c s="4" t="s">
        <v>9169</v>
      </c>
      <c r="G1804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04" s="47">
        <v>1</v>
      </c>
      <c s="47">
        <v>0</v>
      </c>
      <c s="47">
        <v>0</v>
      </c>
      <c s="47">
        <v>1</v>
      </c>
    </row>
    <row>
      <c s="4">
        <v>301</v>
      </c>
      <c s="4">
        <v>1766</v>
      </c>
      <c s="4">
        <v>0</v>
      </c>
      <c s="4" t="s">
        <v>7147</v>
      </c>
      <c s="4" t="s">
        <v>9169</v>
      </c>
      <c r="G1805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05" s="47">
        <v>1</v>
      </c>
      <c s="47">
        <v>0</v>
      </c>
      <c s="47">
        <v>0</v>
      </c>
      <c s="47">
        <v>1</v>
      </c>
    </row>
    <row>
      <c s="4">
        <v>301</v>
      </c>
      <c s="4">
        <v>1767</v>
      </c>
      <c s="4">
        <v>0</v>
      </c>
      <c s="4" t="s">
        <v>7147</v>
      </c>
      <c s="4" t="s">
        <v>9169</v>
      </c>
      <c r="G180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06" s="47">
        <v>1</v>
      </c>
      <c s="47">
        <v>0</v>
      </c>
      <c s="47">
        <v>0</v>
      </c>
      <c s="47">
        <v>1</v>
      </c>
    </row>
    <row>
      <c s="4">
        <v>301</v>
      </c>
      <c s="4">
        <v>1768</v>
      </c>
      <c s="4">
        <v>0</v>
      </c>
      <c s="4" t="s">
        <v>7147</v>
      </c>
      <c s="4" t="s">
        <v>9169</v>
      </c>
      <c s="19">
        <v>5911026</v>
      </c>
      <c s="19">
        <v>3069600</v>
      </c>
      <c s="19">
        <v>2332896</v>
      </c>
      <c s="19">
        <v>61392</v>
      </c>
      <c s="19">
        <v>736704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9170</v>
      </c>
      <c s="47">
        <v>3069600</v>
      </c>
      <c s="47">
        <v>2332896</v>
      </c>
      <c s="47">
        <v>61392</v>
      </c>
      <c s="47">
        <v>736704</v>
      </c>
    </row>
    <row>
      <c s="4">
        <v>301</v>
      </c>
      <c s="4">
        <v>1769</v>
      </c>
      <c s="4">
        <v>0</v>
      </c>
      <c s="4" t="s">
        <v>7147</v>
      </c>
      <c s="4" t="s">
        <v>9171</v>
      </c>
      <c r="G1808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08" s="47">
        <v>1</v>
      </c>
      <c s="47">
        <v>0</v>
      </c>
      <c s="47">
        <v>0</v>
      </c>
      <c s="47">
        <v>1</v>
      </c>
    </row>
    <row>
      <c s="4">
        <v>301</v>
      </c>
      <c s="4">
        <v>1770</v>
      </c>
      <c s="4">
        <v>0</v>
      </c>
      <c s="4" t="s">
        <v>7147</v>
      </c>
      <c s="4" t="s">
        <v>9171</v>
      </c>
      <c r="G1809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09" s="47">
        <v>1</v>
      </c>
      <c s="47">
        <v>0</v>
      </c>
      <c s="47">
        <v>0</v>
      </c>
      <c s="47">
        <v>1</v>
      </c>
    </row>
    <row>
      <c s="4">
        <v>301</v>
      </c>
      <c s="4">
        <v>1771</v>
      </c>
      <c s="4">
        <v>0</v>
      </c>
      <c s="4" t="s">
        <v>7147</v>
      </c>
      <c s="4" t="s">
        <v>9171</v>
      </c>
      <c s="19">
        <v>2830730</v>
      </c>
      <c s="19">
        <v>7350000</v>
      </c>
      <c s="19">
        <v>5586000</v>
      </c>
      <c s="19">
        <v>147000</v>
      </c>
      <c s="19">
        <v>1764000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9172</v>
      </c>
      <c s="47">
        <v>7350000</v>
      </c>
      <c s="47">
        <v>5586000</v>
      </c>
      <c s="47">
        <v>147000</v>
      </c>
      <c s="47">
        <v>1764000</v>
      </c>
    </row>
    <row>
      <c s="4">
        <v>301</v>
      </c>
      <c s="4">
        <v>1772</v>
      </c>
      <c s="4">
        <v>0</v>
      </c>
      <c s="4" t="s">
        <v>7147</v>
      </c>
      <c s="4" t="s">
        <v>9171</v>
      </c>
      <c s="19">
        <v>74176680</v>
      </c>
      <c s="19">
        <v>38520000</v>
      </c>
      <c s="19">
        <v>29275200</v>
      </c>
      <c s="19">
        <v>770400</v>
      </c>
      <c s="19">
        <v>9244800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9173</v>
      </c>
      <c s="47">
        <v>38520000</v>
      </c>
      <c s="47">
        <v>29275200</v>
      </c>
      <c s="47">
        <v>770400</v>
      </c>
      <c s="47">
        <v>9244800</v>
      </c>
    </row>
    <row>
      <c s="4">
        <v>301</v>
      </c>
      <c s="4">
        <v>1773</v>
      </c>
      <c s="4">
        <v>0</v>
      </c>
      <c s="4" t="s">
        <v>7147</v>
      </c>
      <c s="4" t="s">
        <v>9174</v>
      </c>
      <c r="G181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12" s="47">
        <v>1</v>
      </c>
      <c s="47">
        <v>0</v>
      </c>
      <c s="47">
        <v>0</v>
      </c>
      <c s="47">
        <v>1</v>
      </c>
    </row>
    <row>
      <c s="4">
        <v>301</v>
      </c>
      <c s="4">
        <v>1774</v>
      </c>
      <c s="4">
        <v>0</v>
      </c>
      <c s="4" t="s">
        <v>7147</v>
      </c>
      <c s="4" t="s">
        <v>9174</v>
      </c>
      <c r="G1813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13" s="47">
        <v>1</v>
      </c>
      <c s="47">
        <v>0</v>
      </c>
      <c s="47">
        <v>0</v>
      </c>
      <c s="47">
        <v>1</v>
      </c>
    </row>
    <row>
      <c s="4">
        <v>301</v>
      </c>
      <c s="4">
        <v>1775</v>
      </c>
      <c s="4">
        <v>0</v>
      </c>
      <c s="4" t="s">
        <v>7147</v>
      </c>
      <c s="4" t="s">
        <v>9174</v>
      </c>
      <c s="19">
        <v>5372610</v>
      </c>
      <c s="19">
        <v>13950000</v>
      </c>
      <c s="19">
        <v>10602000</v>
      </c>
      <c s="19">
        <v>279000</v>
      </c>
      <c s="19">
        <v>3348000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9175</v>
      </c>
      <c s="47">
        <v>13950000</v>
      </c>
      <c s="47">
        <v>10602000</v>
      </c>
      <c s="47">
        <v>279000</v>
      </c>
      <c s="47">
        <v>3348000</v>
      </c>
    </row>
    <row>
      <c s="4">
        <v>301</v>
      </c>
      <c s="4">
        <v>1776</v>
      </c>
      <c s="4">
        <v>0</v>
      </c>
      <c s="4" t="s">
        <v>7147</v>
      </c>
      <c s="4" t="s">
        <v>9174</v>
      </c>
      <c r="G1815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15" s="47">
        <v>1</v>
      </c>
      <c s="47">
        <v>0</v>
      </c>
      <c s="47">
        <v>0</v>
      </c>
      <c s="47">
        <v>1</v>
      </c>
    </row>
    <row>
      <c s="4">
        <v>301</v>
      </c>
      <c s="4">
        <v>1777</v>
      </c>
      <c s="4">
        <v>0</v>
      </c>
      <c s="4" t="s">
        <v>7147</v>
      </c>
      <c s="4" t="s">
        <v>9174</v>
      </c>
      <c r="G181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16" s="47">
        <v>1</v>
      </c>
      <c s="47">
        <v>0</v>
      </c>
      <c s="47">
        <v>0</v>
      </c>
      <c s="47">
        <v>1</v>
      </c>
    </row>
    <row>
      <c s="4">
        <v>301</v>
      </c>
      <c s="4">
        <v>1778</v>
      </c>
      <c s="4">
        <v>0</v>
      </c>
      <c s="4" t="s">
        <v>7147</v>
      </c>
      <c s="4" t="s">
        <v>9174</v>
      </c>
      <c r="G1817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17" s="47">
        <v>1</v>
      </c>
      <c s="47">
        <v>0</v>
      </c>
      <c s="47">
        <v>0</v>
      </c>
      <c s="47">
        <v>1</v>
      </c>
    </row>
    <row>
      <c s="4">
        <v>301</v>
      </c>
      <c s="4">
        <v>1779</v>
      </c>
      <c s="4">
        <v>0</v>
      </c>
      <c s="4" t="s">
        <v>7147</v>
      </c>
      <c s="4" t="s">
        <v>9174</v>
      </c>
      <c s="19">
        <v>19064100</v>
      </c>
      <c s="19">
        <v>49500000</v>
      </c>
      <c s="19">
        <v>37620000</v>
      </c>
      <c s="19">
        <v>990000</v>
      </c>
      <c s="19">
        <v>11880000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9176</v>
      </c>
      <c s="47">
        <v>49500000</v>
      </c>
      <c s="47">
        <v>37620000</v>
      </c>
      <c s="47">
        <v>990000</v>
      </c>
      <c s="47">
        <v>11880000</v>
      </c>
    </row>
    <row>
      <c s="4">
        <v>301</v>
      </c>
      <c s="4">
        <v>1780</v>
      </c>
      <c s="4">
        <v>0</v>
      </c>
      <c s="4" t="s">
        <v>7147</v>
      </c>
      <c s="4" t="s">
        <v>9174</v>
      </c>
      <c r="G1819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19" s="47">
        <v>1</v>
      </c>
      <c s="47">
        <v>0</v>
      </c>
      <c s="47">
        <v>0</v>
      </c>
      <c s="47">
        <v>1</v>
      </c>
    </row>
    <row>
      <c s="4">
        <v>301</v>
      </c>
      <c s="4">
        <v>1781</v>
      </c>
      <c s="4">
        <v>0</v>
      </c>
      <c s="4" t="s">
        <v>7147</v>
      </c>
      <c s="4" t="s">
        <v>9177</v>
      </c>
      <c r="G1820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20" s="47">
        <v>1</v>
      </c>
      <c s="47">
        <v>0</v>
      </c>
      <c s="47">
        <v>0</v>
      </c>
      <c s="47">
        <v>1</v>
      </c>
    </row>
    <row>
      <c s="4">
        <v>301</v>
      </c>
      <c s="4">
        <v>1782</v>
      </c>
      <c s="4">
        <v>0</v>
      </c>
      <c s="4" t="s">
        <v>7147</v>
      </c>
      <c s="4" t="s">
        <v>9177</v>
      </c>
      <c r="G1821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21" s="47">
        <v>1</v>
      </c>
      <c s="47">
        <v>0</v>
      </c>
      <c s="47">
        <v>0</v>
      </c>
      <c s="47">
        <v>1</v>
      </c>
    </row>
    <row>
      <c s="4">
        <v>301</v>
      </c>
      <c s="4">
        <v>1783</v>
      </c>
      <c s="4">
        <v>0</v>
      </c>
      <c s="4" t="s">
        <v>7147</v>
      </c>
      <c s="4" t="s">
        <v>9177</v>
      </c>
      <c r="G1822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22" s="47">
        <v>1</v>
      </c>
      <c s="47">
        <v>0</v>
      </c>
      <c s="47">
        <v>0</v>
      </c>
      <c s="47">
        <v>1</v>
      </c>
    </row>
    <row>
      <c s="4">
        <v>301</v>
      </c>
      <c s="4">
        <v>1784</v>
      </c>
      <c s="4">
        <v>0</v>
      </c>
      <c s="4" t="s">
        <v>7147</v>
      </c>
      <c s="4" t="s">
        <v>9177</v>
      </c>
      <c s="19">
        <v>2042747</v>
      </c>
      <c s="19">
        <v>1060800</v>
      </c>
      <c s="19">
        <v>806208</v>
      </c>
      <c s="19">
        <v>21216</v>
      </c>
      <c s="19">
        <v>254592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9178</v>
      </c>
      <c s="47">
        <v>1060800</v>
      </c>
      <c s="47">
        <v>806208</v>
      </c>
      <c s="47">
        <v>21216</v>
      </c>
      <c s="47">
        <v>254592</v>
      </c>
    </row>
    <row>
      <c s="4">
        <v>301</v>
      </c>
      <c s="4">
        <v>1785</v>
      </c>
      <c s="4">
        <v>0</v>
      </c>
      <c s="4" t="s">
        <v>7147</v>
      </c>
      <c s="4" t="s">
        <v>9179</v>
      </c>
      <c r="G1824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24" s="47">
        <v>1</v>
      </c>
      <c s="47">
        <v>0</v>
      </c>
      <c s="47">
        <v>0</v>
      </c>
      <c s="47">
        <v>1</v>
      </c>
    </row>
    <row>
      <c s="4">
        <v>301</v>
      </c>
      <c s="4">
        <v>1786</v>
      </c>
      <c s="4">
        <v>0</v>
      </c>
      <c s="4" t="s">
        <v>7147</v>
      </c>
      <c s="4" t="s">
        <v>9179</v>
      </c>
      <c r="G1825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25" s="47">
        <v>1</v>
      </c>
      <c s="47">
        <v>0</v>
      </c>
      <c s="47">
        <v>0</v>
      </c>
      <c s="47">
        <v>1</v>
      </c>
    </row>
    <row>
      <c s="4">
        <v>301</v>
      </c>
      <c s="4">
        <v>1787</v>
      </c>
      <c s="4">
        <v>0</v>
      </c>
      <c s="4" t="s">
        <v>7147</v>
      </c>
      <c s="4" t="s">
        <v>9179</v>
      </c>
      <c r="G1826" s="19">
        <v>1</v>
      </c>
      <c s="19">
        <v>0</v>
      </c>
      <c s="19">
        <v>0</v>
      </c>
      <c s="19">
        <v>1</v>
      </c>
      <c s="15">
        <v>31359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26" s="47">
        <v>1</v>
      </c>
      <c s="47">
        <v>0</v>
      </c>
      <c s="47">
        <v>0</v>
      </c>
      <c s="47">
        <v>1</v>
      </c>
    </row>
    <row>
      <c s="4">
        <v>301</v>
      </c>
      <c s="4">
        <v>1788</v>
      </c>
      <c s="4">
        <v>0</v>
      </c>
      <c s="4" t="s">
        <v>7147</v>
      </c>
      <c s="4" t="s">
        <v>9179</v>
      </c>
      <c s="19">
        <v>14678202</v>
      </c>
      <c s="19">
        <v>14678202</v>
      </c>
      <c s="19">
        <v>10274740</v>
      </c>
      <c s="19">
        <v>293564</v>
      </c>
      <c s="19">
        <v>4403462</v>
      </c>
      <c s="15">
        <v>31359</v>
      </c>
      <c s="4">
        <v>35</v>
      </c>
      <c s="4">
        <v>50</v>
      </c>
      <c s="4">
        <v>15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9180</v>
      </c>
      <c s="47">
        <v>14678202</v>
      </c>
      <c s="47">
        <v>10274740</v>
      </c>
      <c s="47">
        <v>293564</v>
      </c>
      <c s="47">
        <v>4403462</v>
      </c>
    </row>
    <row>
      <c s="4">
        <v>301</v>
      </c>
      <c s="4">
        <v>1789</v>
      </c>
      <c s="4">
        <v>0</v>
      </c>
      <c s="4" t="s">
        <v>7147</v>
      </c>
      <c s="4" t="s">
        <v>9181</v>
      </c>
      <c r="G1828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28" s="47">
        <v>1</v>
      </c>
      <c s="47">
        <v>0</v>
      </c>
      <c s="47">
        <v>0</v>
      </c>
      <c s="47">
        <v>1</v>
      </c>
    </row>
    <row>
      <c s="4">
        <v>301</v>
      </c>
      <c s="4">
        <v>1790</v>
      </c>
      <c s="4">
        <v>0</v>
      </c>
      <c s="4" t="s">
        <v>7147</v>
      </c>
      <c s="4" t="s">
        <v>9181</v>
      </c>
      <c s="19">
        <v>277296</v>
      </c>
      <c s="19">
        <v>277296</v>
      </c>
      <c s="19">
        <v>188530</v>
      </c>
      <c s="19">
        <v>5545</v>
      </c>
      <c s="19">
        <v>88766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9182</v>
      </c>
      <c s="47">
        <v>277296</v>
      </c>
      <c s="47">
        <v>188530</v>
      </c>
      <c s="47">
        <v>5545</v>
      </c>
      <c s="47">
        <v>88766</v>
      </c>
    </row>
    <row>
      <c s="4">
        <v>301</v>
      </c>
      <c s="4">
        <v>1791</v>
      </c>
      <c s="4">
        <v>0</v>
      </c>
      <c s="4" t="s">
        <v>7147</v>
      </c>
      <c s="4" t="s">
        <v>9181</v>
      </c>
      <c s="19">
        <v>2657420</v>
      </c>
      <c s="19">
        <v>2657420</v>
      </c>
      <c s="19">
        <v>1807032</v>
      </c>
      <c s="19">
        <v>53148</v>
      </c>
      <c s="19">
        <v>850388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9183</v>
      </c>
      <c s="47">
        <v>2657420</v>
      </c>
      <c s="47">
        <v>1807032</v>
      </c>
      <c s="47">
        <v>53148</v>
      </c>
      <c s="47">
        <v>850388</v>
      </c>
    </row>
    <row>
      <c s="4">
        <v>301</v>
      </c>
      <c s="4">
        <v>1792</v>
      </c>
      <c s="4">
        <v>0</v>
      </c>
      <c s="4" t="s">
        <v>7147</v>
      </c>
      <c s="4" t="s">
        <v>9181</v>
      </c>
      <c r="G1831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31" s="47">
        <v>1</v>
      </c>
      <c s="47">
        <v>0</v>
      </c>
      <c s="47">
        <v>0</v>
      </c>
      <c s="47">
        <v>1</v>
      </c>
    </row>
    <row>
      <c s="4">
        <v>301</v>
      </c>
      <c s="4">
        <v>1793</v>
      </c>
      <c s="4">
        <v>0</v>
      </c>
      <c s="4" t="s">
        <v>7147</v>
      </c>
      <c s="4" t="s">
        <v>9184</v>
      </c>
      <c r="G1832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32" s="47">
        <v>1</v>
      </c>
      <c s="47">
        <v>0</v>
      </c>
      <c s="47">
        <v>0</v>
      </c>
      <c s="47">
        <v>1</v>
      </c>
    </row>
    <row>
      <c s="4">
        <v>301</v>
      </c>
      <c s="4">
        <v>1794</v>
      </c>
      <c s="4">
        <v>0</v>
      </c>
      <c s="4" t="s">
        <v>7147</v>
      </c>
      <c s="4" t="s">
        <v>9184</v>
      </c>
      <c r="G1833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33" s="47">
        <v>1</v>
      </c>
      <c s="47">
        <v>0</v>
      </c>
      <c s="47">
        <v>0</v>
      </c>
      <c s="47">
        <v>1</v>
      </c>
    </row>
    <row>
      <c s="4">
        <v>301</v>
      </c>
      <c s="4">
        <v>1795</v>
      </c>
      <c s="4">
        <v>0</v>
      </c>
      <c s="4" t="s">
        <v>7147</v>
      </c>
      <c s="4" t="s">
        <v>9184</v>
      </c>
      <c r="G1834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34" s="47">
        <v>1</v>
      </c>
      <c s="47">
        <v>0</v>
      </c>
      <c s="47">
        <v>0</v>
      </c>
      <c s="47">
        <v>1</v>
      </c>
    </row>
    <row>
      <c s="4">
        <v>301</v>
      </c>
      <c s="4">
        <v>1796</v>
      </c>
      <c s="4">
        <v>0</v>
      </c>
      <c s="4" t="s">
        <v>7147</v>
      </c>
      <c s="4" t="s">
        <v>9184</v>
      </c>
      <c s="19">
        <v>30502560</v>
      </c>
      <c s="19">
        <v>30502560</v>
      </c>
      <c s="19">
        <v>20741734</v>
      </c>
      <c s="19">
        <v>610051</v>
      </c>
      <c s="19">
        <v>9760826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9185</v>
      </c>
      <c s="47">
        <v>30502560</v>
      </c>
      <c s="47">
        <v>20741734</v>
      </c>
      <c s="47">
        <v>610051</v>
      </c>
      <c s="47">
        <v>9760826</v>
      </c>
    </row>
    <row>
      <c s="4">
        <v>301</v>
      </c>
      <c s="4">
        <v>1797</v>
      </c>
      <c s="4">
        <v>0</v>
      </c>
      <c s="4" t="s">
        <v>7147</v>
      </c>
      <c s="4" t="s">
        <v>9186</v>
      </c>
      <c r="G1836" s="19">
        <v>1</v>
      </c>
      <c s="19">
        <v>0</v>
      </c>
      <c s="19">
        <v>0</v>
      </c>
      <c s="19">
        <v>1</v>
      </c>
      <c s="15">
        <v>32325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36" s="47">
        <v>1</v>
      </c>
      <c s="47">
        <v>0</v>
      </c>
      <c s="47">
        <v>0</v>
      </c>
      <c s="47">
        <v>1</v>
      </c>
    </row>
    <row>
      <c s="4">
        <v>301</v>
      </c>
      <c s="4">
        <v>1798</v>
      </c>
      <c s="4">
        <v>0</v>
      </c>
      <c s="4" t="s">
        <v>7147</v>
      </c>
      <c s="4" t="s">
        <v>9186</v>
      </c>
      <c r="G1837" s="19">
        <v>1</v>
      </c>
      <c s="19">
        <v>0</v>
      </c>
      <c s="19">
        <v>0</v>
      </c>
      <c s="19">
        <v>1</v>
      </c>
      <c s="15">
        <v>32325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37" s="47">
        <v>1</v>
      </c>
      <c s="47">
        <v>0</v>
      </c>
      <c s="47">
        <v>0</v>
      </c>
      <c s="47">
        <v>1</v>
      </c>
    </row>
    <row>
      <c s="4">
        <v>301</v>
      </c>
      <c s="4">
        <v>1799</v>
      </c>
      <c s="4">
        <v>0</v>
      </c>
      <c s="4" t="s">
        <v>7147</v>
      </c>
      <c s="4" t="s">
        <v>9186</v>
      </c>
      <c r="G1838" s="19">
        <v>1</v>
      </c>
      <c s="19">
        <v>0</v>
      </c>
      <c s="19">
        <v>0</v>
      </c>
      <c s="19">
        <v>1</v>
      </c>
      <c s="15">
        <v>32325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38" s="47">
        <v>1</v>
      </c>
      <c s="47">
        <v>0</v>
      </c>
      <c s="47">
        <v>0</v>
      </c>
      <c s="47">
        <v>1</v>
      </c>
    </row>
    <row>
      <c s="4">
        <v>301</v>
      </c>
      <c s="4">
        <v>1800</v>
      </c>
      <c s="4">
        <v>0</v>
      </c>
      <c s="4" t="s">
        <v>7147</v>
      </c>
      <c s="4" t="s">
        <v>9186</v>
      </c>
      <c s="19">
        <v>309647</v>
      </c>
      <c s="19">
        <v>309647</v>
      </c>
      <c s="19">
        <v>198144</v>
      </c>
      <c s="19">
        <v>6192</v>
      </c>
      <c s="19">
        <v>111503</v>
      </c>
      <c s="15">
        <v>32325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9187</v>
      </c>
      <c s="47">
        <v>309647</v>
      </c>
      <c s="47">
        <v>198144</v>
      </c>
      <c s="47">
        <v>6192</v>
      </c>
      <c s="47">
        <v>111503</v>
      </c>
    </row>
    <row>
      <c s="4">
        <v>301</v>
      </c>
      <c s="4">
        <v>1801</v>
      </c>
      <c s="4">
        <v>0</v>
      </c>
      <c s="4" t="s">
        <v>7147</v>
      </c>
      <c s="4" t="s">
        <v>9186</v>
      </c>
      <c r="G1840" s="19">
        <v>1</v>
      </c>
      <c s="19">
        <v>0</v>
      </c>
      <c s="19">
        <v>0</v>
      </c>
      <c s="19">
        <v>1</v>
      </c>
      <c s="15">
        <v>32325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40" s="47">
        <v>1</v>
      </c>
      <c s="47">
        <v>0</v>
      </c>
      <c s="47">
        <v>0</v>
      </c>
      <c s="47">
        <v>1</v>
      </c>
    </row>
    <row>
      <c s="4">
        <v>301</v>
      </c>
      <c s="4">
        <v>1802</v>
      </c>
      <c s="4">
        <v>0</v>
      </c>
      <c s="4" t="s">
        <v>7147</v>
      </c>
      <c s="4" t="s">
        <v>9186</v>
      </c>
      <c r="G1841" s="19">
        <v>1</v>
      </c>
      <c s="19">
        <v>0</v>
      </c>
      <c s="19">
        <v>0</v>
      </c>
      <c s="19">
        <v>1</v>
      </c>
      <c s="15">
        <v>32325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41" s="47">
        <v>1</v>
      </c>
      <c s="47">
        <v>0</v>
      </c>
      <c s="47">
        <v>0</v>
      </c>
      <c s="47">
        <v>1</v>
      </c>
    </row>
    <row>
      <c s="4">
        <v>301</v>
      </c>
      <c s="4">
        <v>1803</v>
      </c>
      <c s="4">
        <v>0</v>
      </c>
      <c s="4" t="s">
        <v>7147</v>
      </c>
      <c s="4" t="s">
        <v>9186</v>
      </c>
      <c r="G1842" s="19">
        <v>1</v>
      </c>
      <c s="19">
        <v>0</v>
      </c>
      <c s="19">
        <v>0</v>
      </c>
      <c s="19">
        <v>1</v>
      </c>
      <c s="15">
        <v>32325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42" s="47">
        <v>1</v>
      </c>
      <c s="47">
        <v>0</v>
      </c>
      <c s="47">
        <v>0</v>
      </c>
      <c s="47">
        <v>1</v>
      </c>
    </row>
    <row>
      <c s="4">
        <v>301</v>
      </c>
      <c s="4">
        <v>1804</v>
      </c>
      <c s="4">
        <v>0</v>
      </c>
      <c s="4" t="s">
        <v>7147</v>
      </c>
      <c s="4" t="s">
        <v>9186</v>
      </c>
      <c s="19">
        <v>2759095</v>
      </c>
      <c s="19">
        <v>2759095</v>
      </c>
      <c s="19">
        <v>1765792</v>
      </c>
      <c s="19">
        <v>55181</v>
      </c>
      <c s="19">
        <v>993303</v>
      </c>
      <c s="15">
        <v>32325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9188</v>
      </c>
      <c s="47">
        <v>2759095</v>
      </c>
      <c s="47">
        <v>1765792</v>
      </c>
      <c s="47">
        <v>55181</v>
      </c>
      <c s="47">
        <v>993303</v>
      </c>
    </row>
    <row>
      <c s="4">
        <v>301</v>
      </c>
      <c s="4">
        <v>1805</v>
      </c>
      <c s="4">
        <v>0</v>
      </c>
      <c s="4" t="s">
        <v>7147</v>
      </c>
      <c s="4" t="s">
        <v>9189</v>
      </c>
      <c r="G1844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44" s="47">
        <v>1</v>
      </c>
      <c s="47">
        <v>0</v>
      </c>
      <c s="47">
        <v>0</v>
      </c>
      <c s="47">
        <v>1</v>
      </c>
    </row>
    <row>
      <c s="4">
        <v>301</v>
      </c>
      <c s="4">
        <v>1806</v>
      </c>
      <c s="4">
        <v>0</v>
      </c>
      <c s="4" t="s">
        <v>7147</v>
      </c>
      <c s="4" t="s">
        <v>9189</v>
      </c>
      <c r="G1845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45" s="47">
        <v>1</v>
      </c>
      <c s="47">
        <v>0</v>
      </c>
      <c s="47">
        <v>0</v>
      </c>
      <c s="47">
        <v>1</v>
      </c>
    </row>
    <row>
      <c s="4">
        <v>301</v>
      </c>
      <c s="4">
        <v>1807</v>
      </c>
      <c s="4">
        <v>0</v>
      </c>
      <c s="4" t="s">
        <v>7147</v>
      </c>
      <c s="4" t="s">
        <v>9189</v>
      </c>
      <c r="G1846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46" s="47">
        <v>1</v>
      </c>
      <c s="47">
        <v>0</v>
      </c>
      <c s="47">
        <v>0</v>
      </c>
      <c s="47">
        <v>1</v>
      </c>
    </row>
    <row>
      <c s="4">
        <v>301</v>
      </c>
      <c s="4">
        <v>1808</v>
      </c>
      <c s="4">
        <v>0</v>
      </c>
      <c s="4" t="s">
        <v>7147</v>
      </c>
      <c s="4" t="s">
        <v>9189</v>
      </c>
      <c s="19">
        <v>11243633</v>
      </c>
      <c s="19">
        <v>11243633</v>
      </c>
      <c s="19">
        <v>6746160</v>
      </c>
      <c s="19">
        <v>224872</v>
      </c>
      <c s="19">
        <v>4497473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9190</v>
      </c>
      <c s="47">
        <v>11243633</v>
      </c>
      <c s="47">
        <v>6746160</v>
      </c>
      <c s="47">
        <v>224872</v>
      </c>
      <c s="47">
        <v>4497473</v>
      </c>
    </row>
    <row>
      <c s="4">
        <v>301</v>
      </c>
      <c s="4">
        <v>1809</v>
      </c>
      <c s="4">
        <v>0</v>
      </c>
      <c s="4" t="s">
        <v>7147</v>
      </c>
      <c s="4" t="s">
        <v>9191</v>
      </c>
      <c r="G1848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48" s="47">
        <v>1</v>
      </c>
      <c s="47">
        <v>0</v>
      </c>
      <c s="47">
        <v>0</v>
      </c>
      <c s="47">
        <v>1</v>
      </c>
    </row>
    <row>
      <c s="4">
        <v>301</v>
      </c>
      <c s="4">
        <v>1810</v>
      </c>
      <c s="4">
        <v>0</v>
      </c>
      <c s="4" t="s">
        <v>7147</v>
      </c>
      <c s="4" t="s">
        <v>9191</v>
      </c>
      <c r="G1849" s="19">
        <v>3900000</v>
      </c>
      <c s="19">
        <v>2340000</v>
      </c>
      <c s="19">
        <v>78000</v>
      </c>
      <c s="19">
        <v>1560000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9192</v>
      </c>
      <c s="47">
        <v>3900000</v>
      </c>
      <c s="47">
        <v>2340000</v>
      </c>
      <c s="47">
        <v>78000</v>
      </c>
      <c s="47">
        <v>1560000</v>
      </c>
    </row>
    <row>
      <c s="4">
        <v>301</v>
      </c>
      <c s="4">
        <v>1811</v>
      </c>
      <c s="4">
        <v>0</v>
      </c>
      <c s="4" t="s">
        <v>7147</v>
      </c>
      <c s="4" t="s">
        <v>9191</v>
      </c>
      <c s="19">
        <v>2075060</v>
      </c>
      <c s="19">
        <v>2075060</v>
      </c>
      <c s="19">
        <v>1245030</v>
      </c>
      <c s="19">
        <v>41501</v>
      </c>
      <c s="19">
        <v>830030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9193</v>
      </c>
      <c s="47">
        <v>2075060</v>
      </c>
      <c s="47">
        <v>1245030</v>
      </c>
      <c s="47">
        <v>41501</v>
      </c>
      <c s="47">
        <v>830030</v>
      </c>
    </row>
    <row>
      <c s="4">
        <v>301</v>
      </c>
      <c s="4">
        <v>1812</v>
      </c>
      <c s="4">
        <v>0</v>
      </c>
      <c s="4" t="s">
        <v>7147</v>
      </c>
      <c s="4" t="s">
        <v>9191</v>
      </c>
      <c s="19">
        <v>10522150</v>
      </c>
      <c s="19">
        <v>10522150</v>
      </c>
      <c s="19">
        <v>6313290</v>
      </c>
      <c s="19">
        <v>210443</v>
      </c>
      <c s="19">
        <v>4208860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9194</v>
      </c>
      <c s="47">
        <v>10522150</v>
      </c>
      <c s="47">
        <v>6313290</v>
      </c>
      <c s="47">
        <v>210443</v>
      </c>
      <c s="47">
        <v>4208860</v>
      </c>
    </row>
    <row>
      <c s="4">
        <v>301</v>
      </c>
      <c s="4">
        <v>1813</v>
      </c>
      <c s="4">
        <v>0</v>
      </c>
      <c s="4" t="s">
        <v>7147</v>
      </c>
      <c s="4" t="s">
        <v>9191</v>
      </c>
      <c r="G1852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52" s="47">
        <v>1</v>
      </c>
      <c s="47">
        <v>0</v>
      </c>
      <c s="47">
        <v>0</v>
      </c>
      <c s="47">
        <v>1</v>
      </c>
    </row>
    <row>
      <c s="4">
        <v>301</v>
      </c>
      <c s="4">
        <v>1814</v>
      </c>
      <c s="4">
        <v>0</v>
      </c>
      <c s="4" t="s">
        <v>7147</v>
      </c>
      <c s="4" t="s">
        <v>9191</v>
      </c>
      <c r="G1853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53" s="47">
        <v>1</v>
      </c>
      <c s="47">
        <v>0</v>
      </c>
      <c s="47">
        <v>0</v>
      </c>
      <c s="47">
        <v>1</v>
      </c>
    </row>
    <row>
      <c s="4">
        <v>301</v>
      </c>
      <c s="4">
        <v>1815</v>
      </c>
      <c s="4">
        <v>0</v>
      </c>
      <c s="4" t="s">
        <v>7147</v>
      </c>
      <c s="4" t="s">
        <v>9191</v>
      </c>
      <c r="G1854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54" s="47">
        <v>1</v>
      </c>
      <c s="47">
        <v>0</v>
      </c>
      <c s="47">
        <v>0</v>
      </c>
      <c s="47">
        <v>1</v>
      </c>
    </row>
    <row>
      <c s="4">
        <v>301</v>
      </c>
      <c s="4">
        <v>1816</v>
      </c>
      <c s="4">
        <v>0</v>
      </c>
      <c s="4" t="s">
        <v>7147</v>
      </c>
      <c s="4" t="s">
        <v>9191</v>
      </c>
      <c s="19">
        <v>29491391</v>
      </c>
      <c s="19">
        <v>29491391</v>
      </c>
      <c s="19">
        <v>17694810</v>
      </c>
      <c s="19">
        <v>589827</v>
      </c>
      <c s="19">
        <v>11796581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9195</v>
      </c>
      <c s="47">
        <v>29491391</v>
      </c>
      <c s="47">
        <v>17694810</v>
      </c>
      <c s="47">
        <v>589827</v>
      </c>
      <c s="47">
        <v>11796581</v>
      </c>
    </row>
    <row>
      <c s="4">
        <v>301</v>
      </c>
      <c s="4">
        <v>1817</v>
      </c>
      <c s="4">
        <v>0</v>
      </c>
      <c s="4" t="s">
        <v>7147</v>
      </c>
      <c s="4" t="s">
        <v>9196</v>
      </c>
      <c r="G1856" s="19">
        <v>1</v>
      </c>
      <c s="19">
        <v>0</v>
      </c>
      <c s="19">
        <v>0</v>
      </c>
      <c s="19">
        <v>1</v>
      </c>
      <c s="15">
        <v>33444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56" s="47">
        <v>1</v>
      </c>
      <c s="47">
        <v>0</v>
      </c>
      <c s="47">
        <v>0</v>
      </c>
      <c s="47">
        <v>1</v>
      </c>
    </row>
    <row>
      <c s="4">
        <v>301</v>
      </c>
      <c s="4">
        <v>1818</v>
      </c>
      <c s="4">
        <v>0</v>
      </c>
      <c s="4" t="s">
        <v>7147</v>
      </c>
      <c s="4" t="s">
        <v>9196</v>
      </c>
      <c s="19">
        <v>3074281</v>
      </c>
      <c s="19">
        <v>3074281</v>
      </c>
      <c s="19">
        <v>1783065</v>
      </c>
      <c s="19">
        <v>61485</v>
      </c>
      <c s="19">
        <v>1291216</v>
      </c>
      <c s="15">
        <v>33444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9197</v>
      </c>
      <c s="47">
        <v>3074281</v>
      </c>
      <c s="47">
        <v>1783065</v>
      </c>
      <c s="47">
        <v>61485</v>
      </c>
      <c s="47">
        <v>1291216</v>
      </c>
    </row>
    <row>
      <c s="4">
        <v>301</v>
      </c>
      <c s="4">
        <v>1819</v>
      </c>
      <c s="4">
        <v>0</v>
      </c>
      <c s="4" t="s">
        <v>7147</v>
      </c>
      <c s="4" t="s">
        <v>9196</v>
      </c>
      <c s="19">
        <v>1141283</v>
      </c>
      <c s="19">
        <v>1141283</v>
      </c>
      <c s="19">
        <v>661925</v>
      </c>
      <c s="19">
        <v>22825</v>
      </c>
      <c s="19">
        <v>479358</v>
      </c>
      <c s="15">
        <v>33444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9198</v>
      </c>
      <c s="47">
        <v>1141283</v>
      </c>
      <c s="47">
        <v>661925</v>
      </c>
      <c s="47">
        <v>22825</v>
      </c>
      <c s="47">
        <v>479358</v>
      </c>
    </row>
    <row>
      <c s="4">
        <v>301</v>
      </c>
      <c s="4">
        <v>1820</v>
      </c>
      <c s="4">
        <v>0</v>
      </c>
      <c s="4" t="s">
        <v>7147</v>
      </c>
      <c s="4" t="s">
        <v>9196</v>
      </c>
      <c s="19">
        <v>32402860</v>
      </c>
      <c s="19">
        <v>32402860</v>
      </c>
      <c s="19">
        <v>18793653</v>
      </c>
      <c s="19">
        <v>648057</v>
      </c>
      <c s="19">
        <v>13609207</v>
      </c>
      <c s="15">
        <v>33444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9199</v>
      </c>
      <c s="47">
        <v>32402860</v>
      </c>
      <c s="47">
        <v>18793653</v>
      </c>
      <c s="47">
        <v>648057</v>
      </c>
      <c s="47">
        <v>13609207</v>
      </c>
    </row>
    <row>
      <c s="4">
        <v>301</v>
      </c>
      <c s="4">
        <v>1821</v>
      </c>
      <c s="4">
        <v>0</v>
      </c>
      <c s="4" t="s">
        <v>7147</v>
      </c>
      <c s="4" t="s">
        <v>9200</v>
      </c>
      <c r="G1860" s="19">
        <v>1</v>
      </c>
      <c s="19">
        <v>0</v>
      </c>
      <c s="19">
        <v>0</v>
      </c>
      <c s="19">
        <v>1</v>
      </c>
      <c s="15">
        <v>33444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60" s="47">
        <v>1</v>
      </c>
      <c s="47">
        <v>0</v>
      </c>
      <c s="47">
        <v>0</v>
      </c>
      <c s="47">
        <v>1</v>
      </c>
    </row>
    <row>
      <c s="4">
        <v>301</v>
      </c>
      <c s="4">
        <v>1822</v>
      </c>
      <c s="4">
        <v>0</v>
      </c>
      <c s="4" t="s">
        <v>7147</v>
      </c>
      <c s="4" t="s">
        <v>9200</v>
      </c>
      <c s="19">
        <v>5717588</v>
      </c>
      <c s="19">
        <v>5717588</v>
      </c>
      <c s="19">
        <v>3316179</v>
      </c>
      <c s="19">
        <v>114351</v>
      </c>
      <c s="19">
        <v>2401409</v>
      </c>
      <c s="15">
        <v>33444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9201</v>
      </c>
      <c s="47">
        <v>5717588</v>
      </c>
      <c s="47">
        <v>3316179</v>
      </c>
      <c s="47">
        <v>114351</v>
      </c>
      <c s="47">
        <v>2401409</v>
      </c>
    </row>
    <row>
      <c s="4">
        <v>301</v>
      </c>
      <c s="4">
        <v>1823</v>
      </c>
      <c s="4">
        <v>0</v>
      </c>
      <c s="4" t="s">
        <v>7147</v>
      </c>
      <c s="4" t="s">
        <v>9200</v>
      </c>
      <c s="19">
        <v>28117063</v>
      </c>
      <c s="19">
        <v>28117063</v>
      </c>
      <c s="19">
        <v>16307889</v>
      </c>
      <c s="19">
        <v>562341</v>
      </c>
      <c s="19">
        <v>11809174</v>
      </c>
      <c s="15">
        <v>33444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9202</v>
      </c>
      <c s="47">
        <v>28117063</v>
      </c>
      <c s="47">
        <v>16307889</v>
      </c>
      <c s="47">
        <v>562341</v>
      </c>
      <c s="47">
        <v>11809174</v>
      </c>
    </row>
    <row>
      <c s="4">
        <v>301</v>
      </c>
      <c s="4">
        <v>1824</v>
      </c>
      <c s="4">
        <v>0</v>
      </c>
      <c s="4" t="s">
        <v>7147</v>
      </c>
      <c s="4" t="s">
        <v>9200</v>
      </c>
      <c s="19">
        <v>14736118</v>
      </c>
      <c s="19">
        <v>14736118</v>
      </c>
      <c s="19">
        <v>8546938</v>
      </c>
      <c s="19">
        <v>294722</v>
      </c>
      <c s="19">
        <v>6189180</v>
      </c>
      <c s="15">
        <v>33444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9203</v>
      </c>
      <c s="47">
        <v>14736118</v>
      </c>
      <c s="47">
        <v>8546938</v>
      </c>
      <c s="47">
        <v>294722</v>
      </c>
      <c s="47">
        <v>6189180</v>
      </c>
    </row>
    <row>
      <c s="4">
        <v>301</v>
      </c>
      <c s="4">
        <v>1825</v>
      </c>
      <c s="4">
        <v>0</v>
      </c>
      <c s="4" t="s">
        <v>7147</v>
      </c>
      <c s="4" t="s">
        <v>9204</v>
      </c>
      <c r="G1864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64" s="47">
        <v>1</v>
      </c>
      <c s="47">
        <v>0</v>
      </c>
      <c s="47">
        <v>0</v>
      </c>
      <c s="47">
        <v>1</v>
      </c>
    </row>
    <row>
      <c s="4">
        <v>301</v>
      </c>
      <c s="4">
        <v>1826</v>
      </c>
      <c s="4">
        <v>0</v>
      </c>
      <c s="4" t="s">
        <v>7147</v>
      </c>
      <c s="4" t="s">
        <v>9204</v>
      </c>
      <c r="G1865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65" s="47">
        <v>1</v>
      </c>
      <c s="47">
        <v>0</v>
      </c>
      <c s="47">
        <v>0</v>
      </c>
      <c s="47">
        <v>1</v>
      </c>
    </row>
    <row>
      <c s="4">
        <v>301</v>
      </c>
      <c s="4">
        <v>1827</v>
      </c>
      <c s="4">
        <v>0</v>
      </c>
      <c s="4" t="s">
        <v>7147</v>
      </c>
      <c s="4" t="s">
        <v>9204</v>
      </c>
      <c s="19">
        <v>143658</v>
      </c>
      <c s="19">
        <v>143658</v>
      </c>
      <c s="19">
        <v>83317</v>
      </c>
      <c s="19">
        <v>2873</v>
      </c>
      <c s="19">
        <v>60341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9205</v>
      </c>
      <c s="47">
        <v>143658</v>
      </c>
      <c s="47">
        <v>83317</v>
      </c>
      <c s="47">
        <v>2873</v>
      </c>
      <c s="47">
        <v>60341</v>
      </c>
    </row>
    <row>
      <c s="4">
        <v>301</v>
      </c>
      <c s="4">
        <v>1828</v>
      </c>
      <c s="4">
        <v>0</v>
      </c>
      <c s="4" t="s">
        <v>7147</v>
      </c>
      <c s="4" t="s">
        <v>9204</v>
      </c>
      <c s="19">
        <v>2311298</v>
      </c>
      <c s="19">
        <v>2311298</v>
      </c>
      <c s="19">
        <v>1340525</v>
      </c>
      <c s="19">
        <v>46225</v>
      </c>
      <c s="19">
        <v>970773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9206</v>
      </c>
      <c s="47">
        <v>2311298</v>
      </c>
      <c s="47">
        <v>1340525</v>
      </c>
      <c s="47">
        <v>46225</v>
      </c>
      <c s="47">
        <v>970773</v>
      </c>
    </row>
    <row>
      <c s="4">
        <v>301</v>
      </c>
      <c s="4">
        <v>1829</v>
      </c>
      <c s="4">
        <v>0</v>
      </c>
      <c s="4" t="s">
        <v>7147</v>
      </c>
      <c s="4" t="s">
        <v>9207</v>
      </c>
      <c r="G1868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68" s="47">
        <v>1</v>
      </c>
      <c s="47">
        <v>0</v>
      </c>
      <c s="47">
        <v>0</v>
      </c>
      <c s="47">
        <v>1</v>
      </c>
    </row>
    <row>
      <c s="4">
        <v>301</v>
      </c>
      <c s="4">
        <v>1830</v>
      </c>
      <c s="4">
        <v>0</v>
      </c>
      <c s="4" t="s">
        <v>7147</v>
      </c>
      <c s="4" t="s">
        <v>9207</v>
      </c>
      <c r="G1869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69" s="47">
        <v>1</v>
      </c>
      <c s="47">
        <v>0</v>
      </c>
      <c s="47">
        <v>0</v>
      </c>
      <c s="47">
        <v>1</v>
      </c>
    </row>
    <row>
      <c s="4">
        <v>301</v>
      </c>
      <c s="4">
        <v>1831</v>
      </c>
      <c s="4">
        <v>0</v>
      </c>
      <c s="4" t="s">
        <v>7147</v>
      </c>
      <c s="4" t="s">
        <v>9207</v>
      </c>
      <c s="19">
        <v>127696</v>
      </c>
      <c s="19">
        <v>127696</v>
      </c>
      <c s="19">
        <v>74037</v>
      </c>
      <c s="19">
        <v>2553</v>
      </c>
      <c s="19">
        <v>53659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9208</v>
      </c>
      <c s="47">
        <v>127696</v>
      </c>
      <c s="47">
        <v>74037</v>
      </c>
      <c s="47">
        <v>2553</v>
      </c>
      <c s="47">
        <v>53659</v>
      </c>
    </row>
    <row>
      <c s="4">
        <v>301</v>
      </c>
      <c s="4">
        <v>1832</v>
      </c>
      <c s="4">
        <v>0</v>
      </c>
      <c s="4" t="s">
        <v>7147</v>
      </c>
      <c s="4" t="s">
        <v>9207</v>
      </c>
      <c s="19">
        <v>1430195</v>
      </c>
      <c s="19">
        <v>1430195</v>
      </c>
      <c s="19">
        <v>829487</v>
      </c>
      <c s="19">
        <v>28603</v>
      </c>
      <c s="19">
        <v>600708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9209</v>
      </c>
      <c s="47">
        <v>1430195</v>
      </c>
      <c s="47">
        <v>829487</v>
      </c>
      <c s="47">
        <v>28603</v>
      </c>
      <c s="47">
        <v>600708</v>
      </c>
    </row>
    <row>
      <c s="4">
        <v>301</v>
      </c>
      <c s="4">
        <v>1833</v>
      </c>
      <c s="4">
        <v>0</v>
      </c>
      <c s="4" t="s">
        <v>7147</v>
      </c>
      <c s="4" t="s">
        <v>9210</v>
      </c>
      <c r="G1872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72" s="47">
        <v>1</v>
      </c>
      <c s="47">
        <v>0</v>
      </c>
      <c s="47">
        <v>0</v>
      </c>
      <c s="47">
        <v>1</v>
      </c>
    </row>
    <row>
      <c s="4">
        <v>301</v>
      </c>
      <c s="4">
        <v>1834</v>
      </c>
      <c s="4">
        <v>0</v>
      </c>
      <c s="4" t="s">
        <v>7147</v>
      </c>
      <c s="4" t="s">
        <v>9210</v>
      </c>
      <c s="19">
        <v>1436580</v>
      </c>
      <c s="19">
        <v>1436580</v>
      </c>
      <c s="19">
        <v>718275</v>
      </c>
      <c s="19">
        <v>28731</v>
      </c>
      <c s="19">
        <v>718305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9211</v>
      </c>
      <c s="47">
        <v>1436580</v>
      </c>
      <c s="47">
        <v>718275</v>
      </c>
      <c s="47">
        <v>28731</v>
      </c>
      <c s="47">
        <v>718305</v>
      </c>
    </row>
    <row>
      <c s="4">
        <v>301</v>
      </c>
      <c s="4">
        <v>1835</v>
      </c>
      <c s="4">
        <v>0</v>
      </c>
      <c s="4" t="s">
        <v>7147</v>
      </c>
      <c s="4" t="s">
        <v>9210</v>
      </c>
      <c s="19">
        <v>1037530</v>
      </c>
      <c s="19">
        <v>1037530</v>
      </c>
      <c s="19">
        <v>518750</v>
      </c>
      <c s="19">
        <v>20750</v>
      </c>
      <c s="19">
        <v>518780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9212</v>
      </c>
      <c s="47">
        <v>1037530</v>
      </c>
      <c s="47">
        <v>518750</v>
      </c>
      <c s="47">
        <v>20750</v>
      </c>
      <c s="47">
        <v>518780</v>
      </c>
    </row>
    <row>
      <c s="4">
        <v>301</v>
      </c>
      <c s="4">
        <v>1836</v>
      </c>
      <c s="4">
        <v>0</v>
      </c>
      <c s="4" t="s">
        <v>7147</v>
      </c>
      <c s="4" t="s">
        <v>9210</v>
      </c>
      <c s="19">
        <v>18452072</v>
      </c>
      <c s="19">
        <v>18452072</v>
      </c>
      <c s="19">
        <v>9226025</v>
      </c>
      <c s="19">
        <v>369041</v>
      </c>
      <c s="19">
        <v>9226047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9213</v>
      </c>
      <c s="47">
        <v>18452072</v>
      </c>
      <c s="47">
        <v>9226025</v>
      </c>
      <c s="47">
        <v>369041</v>
      </c>
      <c s="47">
        <v>9226047</v>
      </c>
    </row>
    <row>
      <c s="4">
        <v>301</v>
      </c>
      <c s="4">
        <v>1837</v>
      </c>
      <c s="4">
        <v>0</v>
      </c>
      <c s="4" t="s">
        <v>7147</v>
      </c>
      <c s="4" t="s">
        <v>9214</v>
      </c>
      <c r="G1876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76" s="47">
        <v>1</v>
      </c>
      <c s="47">
        <v>0</v>
      </c>
      <c s="47">
        <v>0</v>
      </c>
      <c s="47">
        <v>1</v>
      </c>
    </row>
    <row>
      <c s="4">
        <v>301</v>
      </c>
      <c s="4">
        <v>1838</v>
      </c>
      <c s="4">
        <v>0</v>
      </c>
      <c s="4" t="s">
        <v>7147</v>
      </c>
      <c s="4" t="s">
        <v>9214</v>
      </c>
      <c s="19">
        <v>210698</v>
      </c>
      <c s="19">
        <v>210698</v>
      </c>
      <c s="19">
        <v>105325</v>
      </c>
      <c s="19">
        <v>4213</v>
      </c>
      <c s="19">
        <v>105373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9215</v>
      </c>
      <c s="47">
        <v>210698</v>
      </c>
      <c s="47">
        <v>105325</v>
      </c>
      <c s="47">
        <v>4213</v>
      </c>
      <c s="47">
        <v>105373</v>
      </c>
    </row>
    <row>
      <c s="4">
        <v>301</v>
      </c>
      <c s="4">
        <v>1839</v>
      </c>
      <c s="4">
        <v>0</v>
      </c>
      <c s="4" t="s">
        <v>7147</v>
      </c>
      <c s="4" t="s">
        <v>9214</v>
      </c>
      <c s="19">
        <v>4900334</v>
      </c>
      <c s="19">
        <v>4900334</v>
      </c>
      <c s="19">
        <v>2450150</v>
      </c>
      <c s="19">
        <v>98006</v>
      </c>
      <c s="19">
        <v>2450184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9216</v>
      </c>
      <c s="47">
        <v>4900334</v>
      </c>
      <c s="47">
        <v>2450150</v>
      </c>
      <c s="47">
        <v>98006</v>
      </c>
      <c s="47">
        <v>2450184</v>
      </c>
    </row>
    <row>
      <c s="4">
        <v>301</v>
      </c>
      <c s="4">
        <v>1840</v>
      </c>
      <c s="4">
        <v>0</v>
      </c>
      <c s="4" t="s">
        <v>7147</v>
      </c>
      <c s="4" t="s">
        <v>9214</v>
      </c>
      <c r="G1879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79" s="47">
        <v>1</v>
      </c>
      <c s="47">
        <v>0</v>
      </c>
      <c s="47">
        <v>0</v>
      </c>
      <c s="47">
        <v>1</v>
      </c>
    </row>
    <row>
      <c s="4">
        <v>301</v>
      </c>
      <c s="4">
        <v>1841</v>
      </c>
      <c s="4">
        <v>0</v>
      </c>
      <c s="4" t="s">
        <v>7147</v>
      </c>
      <c s="4" t="s">
        <v>9217</v>
      </c>
      <c r="G1880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80" s="47">
        <v>1</v>
      </c>
      <c s="47">
        <v>0</v>
      </c>
      <c s="47">
        <v>0</v>
      </c>
      <c s="47">
        <v>1</v>
      </c>
    </row>
    <row>
      <c s="4">
        <v>301</v>
      </c>
      <c s="4">
        <v>1842</v>
      </c>
      <c s="4">
        <v>0</v>
      </c>
      <c s="4" t="s">
        <v>7147</v>
      </c>
      <c s="4" t="s">
        <v>9217</v>
      </c>
      <c s="19">
        <v>239430</v>
      </c>
      <c s="19">
        <v>239430</v>
      </c>
      <c s="19">
        <v>119700</v>
      </c>
      <c s="19">
        <v>4788</v>
      </c>
      <c s="19">
        <v>119730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9218</v>
      </c>
      <c s="47">
        <v>239430</v>
      </c>
      <c s="47">
        <v>119700</v>
      </c>
      <c s="47">
        <v>4788</v>
      </c>
      <c s="47">
        <v>119730</v>
      </c>
    </row>
    <row>
      <c s="4">
        <v>301</v>
      </c>
      <c s="4">
        <v>1843</v>
      </c>
      <c s="4">
        <v>0</v>
      </c>
      <c s="4" t="s">
        <v>7147</v>
      </c>
      <c s="4" t="s">
        <v>9217</v>
      </c>
      <c s="19">
        <v>9042473</v>
      </c>
      <c s="19">
        <v>9042473</v>
      </c>
      <c s="19">
        <v>4521225</v>
      </c>
      <c s="19">
        <v>180849</v>
      </c>
      <c s="19">
        <v>4521248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9219</v>
      </c>
      <c s="47">
        <v>9042473</v>
      </c>
      <c s="47">
        <v>4521225</v>
      </c>
      <c s="47">
        <v>180849</v>
      </c>
      <c s="47">
        <v>4521248</v>
      </c>
    </row>
    <row>
      <c s="4">
        <v>301</v>
      </c>
      <c s="4">
        <v>1844</v>
      </c>
      <c s="4">
        <v>0</v>
      </c>
      <c s="4" t="s">
        <v>7147</v>
      </c>
      <c s="4" t="s">
        <v>9217</v>
      </c>
      <c r="G1883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83" s="47">
        <v>1</v>
      </c>
      <c s="47">
        <v>0</v>
      </c>
      <c s="47">
        <v>0</v>
      </c>
      <c s="47">
        <v>1</v>
      </c>
    </row>
    <row>
      <c s="4">
        <v>301</v>
      </c>
      <c s="4">
        <v>1845</v>
      </c>
      <c s="4">
        <v>0</v>
      </c>
      <c s="4" t="s">
        <v>7147</v>
      </c>
      <c s="4" t="s">
        <v>9220</v>
      </c>
      <c r="G1884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84" s="47">
        <v>1</v>
      </c>
      <c s="47">
        <v>0</v>
      </c>
      <c s="47">
        <v>0</v>
      </c>
      <c s="47">
        <v>1</v>
      </c>
    </row>
    <row>
      <c s="4">
        <v>301</v>
      </c>
      <c s="4">
        <v>1846</v>
      </c>
      <c s="4">
        <v>0</v>
      </c>
      <c s="4" t="s">
        <v>7147</v>
      </c>
      <c s="4" t="s">
        <v>9220</v>
      </c>
      <c s="19">
        <v>220276</v>
      </c>
      <c s="19">
        <v>220276</v>
      </c>
      <c s="19">
        <v>105720</v>
      </c>
      <c s="19">
        <v>4405</v>
      </c>
      <c s="19">
        <v>114556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8907</v>
      </c>
      <c s="47">
        <v>220276</v>
      </c>
      <c s="47">
        <v>105720</v>
      </c>
      <c s="47">
        <v>4405</v>
      </c>
      <c s="47">
        <v>114556</v>
      </c>
    </row>
    <row>
      <c s="4">
        <v>301</v>
      </c>
      <c s="4">
        <v>1847</v>
      </c>
      <c s="4">
        <v>0</v>
      </c>
      <c s="4" t="s">
        <v>7147</v>
      </c>
      <c s="4" t="s">
        <v>9220</v>
      </c>
      <c s="19">
        <v>1157245</v>
      </c>
      <c s="19">
        <v>1157245</v>
      </c>
      <c s="19">
        <v>555456</v>
      </c>
      <c s="19">
        <v>23144</v>
      </c>
      <c s="19">
        <v>601789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9221</v>
      </c>
      <c s="47">
        <v>1157245</v>
      </c>
      <c s="47">
        <v>555456</v>
      </c>
      <c s="47">
        <v>23144</v>
      </c>
      <c s="47">
        <v>601789</v>
      </c>
    </row>
    <row>
      <c s="4">
        <v>301</v>
      </c>
      <c s="4">
        <v>1848</v>
      </c>
      <c s="4">
        <v>0</v>
      </c>
      <c s="4" t="s">
        <v>7147</v>
      </c>
      <c s="4" t="s">
        <v>9220</v>
      </c>
      <c r="G1887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87" s="47">
        <v>1</v>
      </c>
      <c s="47">
        <v>0</v>
      </c>
      <c s="47">
        <v>0</v>
      </c>
      <c s="47">
        <v>1</v>
      </c>
    </row>
    <row>
      <c s="4">
        <v>301</v>
      </c>
      <c s="4">
        <v>1849</v>
      </c>
      <c s="4">
        <v>0</v>
      </c>
      <c s="4" t="s">
        <v>7147</v>
      </c>
      <c s="4" t="s">
        <v>9222</v>
      </c>
      <c r="G1888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88" s="47">
        <v>1</v>
      </c>
      <c s="47">
        <v>0</v>
      </c>
      <c s="47">
        <v>0</v>
      </c>
      <c s="47">
        <v>1</v>
      </c>
    </row>
    <row>
      <c s="4">
        <v>301</v>
      </c>
      <c s="4">
        <v>1850</v>
      </c>
      <c s="4">
        <v>0</v>
      </c>
      <c s="4" t="s">
        <v>7147</v>
      </c>
      <c s="4" t="s">
        <v>9222</v>
      </c>
      <c s="19">
        <v>574632</v>
      </c>
      <c s="19">
        <v>574632</v>
      </c>
      <c s="19">
        <v>275808</v>
      </c>
      <c s="19">
        <v>11492</v>
      </c>
      <c s="19">
        <v>298824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8970</v>
      </c>
      <c s="47">
        <v>574632</v>
      </c>
      <c s="47">
        <v>275808</v>
      </c>
      <c s="47">
        <v>11492</v>
      </c>
      <c s="47">
        <v>298824</v>
      </c>
    </row>
    <row>
      <c s="4">
        <v>301</v>
      </c>
      <c s="4">
        <v>1851</v>
      </c>
      <c s="4">
        <v>0</v>
      </c>
      <c s="4" t="s">
        <v>7147</v>
      </c>
      <c s="4" t="s">
        <v>9222</v>
      </c>
      <c s="19">
        <v>1995250</v>
      </c>
      <c s="19">
        <v>1995250</v>
      </c>
      <c s="19">
        <v>957720</v>
      </c>
      <c s="19">
        <v>39905</v>
      </c>
      <c s="19">
        <v>1037530</v>
      </c>
      <c s="15">
        <v>35334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9223</v>
      </c>
      <c s="47">
        <v>1995250</v>
      </c>
      <c s="47">
        <v>957720</v>
      </c>
      <c s="47">
        <v>39905</v>
      </c>
      <c s="47">
        <v>1037530</v>
      </c>
    </row>
    <row>
      <c s="4">
        <v>301</v>
      </c>
      <c s="4">
        <v>1852</v>
      </c>
      <c s="4">
        <v>0</v>
      </c>
      <c s="4" t="s">
        <v>7147</v>
      </c>
      <c s="4" t="s">
        <v>9222</v>
      </c>
      <c r="G1891" s="19">
        <v>1</v>
      </c>
      <c s="19">
        <v>0</v>
      </c>
      <c s="19">
        <v>0</v>
      </c>
      <c s="19">
        <v>1</v>
      </c>
      <c s="15">
        <v>35334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91" s="47">
        <v>1</v>
      </c>
      <c s="47">
        <v>0</v>
      </c>
      <c s="47">
        <v>0</v>
      </c>
      <c s="47">
        <v>1</v>
      </c>
    </row>
    <row>
      <c s="4">
        <v>301</v>
      </c>
      <c s="4">
        <v>1853</v>
      </c>
      <c s="4">
        <v>0</v>
      </c>
      <c s="4" t="s">
        <v>7147</v>
      </c>
      <c s="4" t="s">
        <v>9224</v>
      </c>
      <c r="G1892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92" s="47">
        <v>1</v>
      </c>
      <c s="47">
        <v>0</v>
      </c>
      <c s="47">
        <v>0</v>
      </c>
      <c s="47">
        <v>1</v>
      </c>
    </row>
    <row>
      <c s="4">
        <v>301</v>
      </c>
      <c s="4">
        <v>1854</v>
      </c>
      <c s="4">
        <v>0</v>
      </c>
      <c s="4" t="s">
        <v>7147</v>
      </c>
      <c s="4" t="s">
        <v>9224</v>
      </c>
      <c s="19">
        <v>2260219</v>
      </c>
      <c s="19">
        <v>2260219</v>
      </c>
      <c s="19">
        <v>1130100</v>
      </c>
      <c s="19">
        <v>45204</v>
      </c>
      <c s="19">
        <v>1130119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9225</v>
      </c>
      <c s="47">
        <v>2260219</v>
      </c>
      <c s="47">
        <v>1130100</v>
      </c>
      <c s="47">
        <v>45204</v>
      </c>
      <c s="47">
        <v>1130119</v>
      </c>
    </row>
    <row>
      <c s="4">
        <v>301</v>
      </c>
      <c s="4">
        <v>1855</v>
      </c>
      <c s="4">
        <v>0</v>
      </c>
      <c s="4" t="s">
        <v>7147</v>
      </c>
      <c s="4" t="s">
        <v>9224</v>
      </c>
      <c s="19">
        <v>11309077</v>
      </c>
      <c s="19">
        <v>11309077</v>
      </c>
      <c s="19">
        <v>5654525</v>
      </c>
      <c s="19">
        <v>226181</v>
      </c>
      <c s="19">
        <v>5654552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9226</v>
      </c>
      <c s="47">
        <v>11309077</v>
      </c>
      <c s="47">
        <v>5654525</v>
      </c>
      <c s="47">
        <v>226181</v>
      </c>
      <c s="47">
        <v>5654552</v>
      </c>
    </row>
    <row>
      <c s="4">
        <v>301</v>
      </c>
      <c s="4">
        <v>1856</v>
      </c>
      <c s="4">
        <v>0</v>
      </c>
      <c s="4" t="s">
        <v>7147</v>
      </c>
      <c s="4" t="s">
        <v>9224</v>
      </c>
      <c r="G1895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95" s="47">
        <v>1</v>
      </c>
      <c s="47">
        <v>0</v>
      </c>
      <c s="47">
        <v>0</v>
      </c>
      <c s="47">
        <v>1</v>
      </c>
    </row>
    <row>
      <c s="4">
        <v>301</v>
      </c>
      <c s="4">
        <v>1857</v>
      </c>
      <c s="4">
        <v>0</v>
      </c>
      <c s="4" t="s">
        <v>7147</v>
      </c>
      <c s="4" t="s">
        <v>9227</v>
      </c>
      <c s="19">
        <v>1245036</v>
      </c>
      <c s="19">
        <v>1245036</v>
      </c>
      <c s="19">
        <v>622500</v>
      </c>
      <c s="19">
        <v>24900</v>
      </c>
      <c s="19">
        <v>622536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9228</v>
      </c>
      <c s="47">
        <v>1245036</v>
      </c>
      <c s="47">
        <v>622500</v>
      </c>
      <c s="47">
        <v>24900</v>
      </c>
      <c s="47">
        <v>622536</v>
      </c>
    </row>
    <row>
      <c s="4">
        <v>301</v>
      </c>
      <c s="4">
        <v>1858</v>
      </c>
      <c s="4">
        <v>0</v>
      </c>
      <c s="4" t="s">
        <v>7147</v>
      </c>
      <c s="4" t="s">
        <v>9227</v>
      </c>
      <c r="G1897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97" s="47">
        <v>1</v>
      </c>
      <c s="47">
        <v>0</v>
      </c>
      <c s="47">
        <v>0</v>
      </c>
      <c s="47">
        <v>1</v>
      </c>
    </row>
    <row>
      <c s="4">
        <v>301</v>
      </c>
      <c s="4">
        <v>1859</v>
      </c>
      <c s="4">
        <v>0</v>
      </c>
      <c s="4" t="s">
        <v>7147</v>
      </c>
      <c s="4" t="s">
        <v>9227</v>
      </c>
      <c s="19">
        <v>2514015</v>
      </c>
      <c s="19">
        <v>2514015</v>
      </c>
      <c s="19">
        <v>1257000</v>
      </c>
      <c s="19">
        <v>50280</v>
      </c>
      <c s="19">
        <v>1257015</v>
      </c>
      <c s="15">
        <v>35152</v>
      </c>
      <c s="4">
        <v>25</v>
      </c>
      <c s="4">
        <v>50</v>
      </c>
      <c s="4">
        <v>25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9229</v>
      </c>
      <c s="47">
        <v>2514015</v>
      </c>
      <c s="47">
        <v>1257000</v>
      </c>
      <c s="47">
        <v>50280</v>
      </c>
      <c s="47">
        <v>1257015</v>
      </c>
    </row>
    <row>
      <c s="4">
        <v>301</v>
      </c>
      <c s="4">
        <v>1860</v>
      </c>
      <c s="4">
        <v>0</v>
      </c>
      <c s="4" t="s">
        <v>7147</v>
      </c>
      <c s="4" t="s">
        <v>9227</v>
      </c>
      <c r="G1899" s="19">
        <v>1</v>
      </c>
      <c s="19">
        <v>0</v>
      </c>
      <c s="19">
        <v>0</v>
      </c>
      <c s="19">
        <v>1</v>
      </c>
      <c s="15">
        <v>35152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899" s="47">
        <v>1</v>
      </c>
      <c s="47">
        <v>0</v>
      </c>
      <c s="47">
        <v>0</v>
      </c>
      <c s="47">
        <v>1</v>
      </c>
    </row>
    <row>
      <c s="4">
        <v>301</v>
      </c>
      <c s="4">
        <v>1861</v>
      </c>
      <c s="4">
        <v>0</v>
      </c>
      <c s="4" t="s">
        <v>7147</v>
      </c>
      <c s="4" t="s">
        <v>9230</v>
      </c>
      <c r="G1900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00" s="47">
        <v>1</v>
      </c>
      <c s="47">
        <v>0</v>
      </c>
      <c s="47">
        <v>0</v>
      </c>
      <c s="47">
        <v>1</v>
      </c>
    </row>
    <row>
      <c s="4">
        <v>301</v>
      </c>
      <c s="4">
        <v>1862</v>
      </c>
      <c s="4">
        <v>0</v>
      </c>
      <c s="4" t="s">
        <v>7147</v>
      </c>
      <c s="4" t="s">
        <v>9230</v>
      </c>
      <c s="19">
        <v>1340808</v>
      </c>
      <c s="19">
        <v>1340808</v>
      </c>
      <c s="19">
        <v>643584</v>
      </c>
      <c s="19">
        <v>26816</v>
      </c>
      <c s="19">
        <v>697224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9231</v>
      </c>
      <c s="47">
        <v>1340808</v>
      </c>
      <c s="47">
        <v>643584</v>
      </c>
      <c s="47">
        <v>26816</v>
      </c>
      <c s="47">
        <v>697224</v>
      </c>
    </row>
    <row>
      <c s="4">
        <v>301</v>
      </c>
      <c s="4">
        <v>1863</v>
      </c>
      <c s="4">
        <v>0</v>
      </c>
      <c s="4" t="s">
        <v>7147</v>
      </c>
      <c s="4" t="s">
        <v>9230</v>
      </c>
      <c s="19">
        <v>981663</v>
      </c>
      <c s="19">
        <v>981663</v>
      </c>
      <c s="19">
        <v>471192</v>
      </c>
      <c s="19">
        <v>19633</v>
      </c>
      <c s="19">
        <v>510471</v>
      </c>
      <c s="15">
        <v>35517</v>
      </c>
      <c s="4">
        <v>24</v>
      </c>
      <c s="4">
        <v>50</v>
      </c>
      <c s="4">
        <v>26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9232</v>
      </c>
      <c s="47">
        <v>981663</v>
      </c>
      <c s="47">
        <v>471192</v>
      </c>
      <c s="47">
        <v>19633</v>
      </c>
      <c s="47">
        <v>510471</v>
      </c>
    </row>
    <row>
      <c s="4">
        <v>301</v>
      </c>
      <c s="4">
        <v>1864</v>
      </c>
      <c s="4">
        <v>0</v>
      </c>
      <c s="4" t="s">
        <v>7147</v>
      </c>
      <c s="4" t="s">
        <v>9230</v>
      </c>
      <c r="G1903" s="19">
        <v>1</v>
      </c>
      <c s="19">
        <v>0</v>
      </c>
      <c s="19">
        <v>0</v>
      </c>
      <c s="19">
        <v>1</v>
      </c>
      <c s="15">
        <v>35517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03" s="47">
        <v>1</v>
      </c>
      <c s="47">
        <v>0</v>
      </c>
      <c s="47">
        <v>0</v>
      </c>
      <c s="47">
        <v>1</v>
      </c>
    </row>
    <row>
      <c s="4">
        <v>301</v>
      </c>
      <c s="4">
        <v>1865</v>
      </c>
      <c s="4">
        <v>0</v>
      </c>
      <c s="4" t="s">
        <v>7147</v>
      </c>
      <c s="4" t="s">
        <v>9233</v>
      </c>
      <c s="19">
        <v>766176</v>
      </c>
      <c s="19">
        <v>766176</v>
      </c>
      <c s="19">
        <v>337106</v>
      </c>
      <c s="19">
        <v>15323</v>
      </c>
      <c s="19">
        <v>429070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9234</v>
      </c>
      <c s="47">
        <v>766176</v>
      </c>
      <c s="47">
        <v>337106</v>
      </c>
      <c s="47">
        <v>15323</v>
      </c>
      <c s="47">
        <v>429070</v>
      </c>
    </row>
    <row>
      <c s="4">
        <v>301</v>
      </c>
      <c s="4">
        <v>1866</v>
      </c>
      <c s="4">
        <v>0</v>
      </c>
      <c s="4" t="s">
        <v>7147</v>
      </c>
      <c s="4" t="s">
        <v>9233</v>
      </c>
      <c s="19">
        <v>852371</v>
      </c>
      <c s="19">
        <v>852371</v>
      </c>
      <c s="19">
        <v>375034</v>
      </c>
      <c s="19">
        <v>17047</v>
      </c>
      <c s="19">
        <v>477337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9235</v>
      </c>
      <c s="47">
        <v>852371</v>
      </c>
      <c s="47">
        <v>375034</v>
      </c>
      <c s="47">
        <v>17047</v>
      </c>
      <c s="47">
        <v>477337</v>
      </c>
    </row>
    <row>
      <c s="4">
        <v>301</v>
      </c>
      <c s="4">
        <v>1867</v>
      </c>
      <c s="4">
        <v>0</v>
      </c>
      <c s="4" t="s">
        <v>7147</v>
      </c>
      <c s="4" t="s">
        <v>9233</v>
      </c>
      <c s="19">
        <v>2761426</v>
      </c>
      <c s="19">
        <v>2761426</v>
      </c>
      <c s="19">
        <v>1215016</v>
      </c>
      <c s="19">
        <v>55228</v>
      </c>
      <c s="19">
        <v>1546410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9236</v>
      </c>
      <c s="47">
        <v>2761426</v>
      </c>
      <c s="47">
        <v>1215016</v>
      </c>
      <c s="47">
        <v>55228</v>
      </c>
      <c s="47">
        <v>1546410</v>
      </c>
    </row>
    <row>
      <c s="4">
        <v>301</v>
      </c>
      <c s="4">
        <v>1868</v>
      </c>
      <c s="4">
        <v>0</v>
      </c>
      <c s="4" t="s">
        <v>7147</v>
      </c>
      <c s="4" t="s">
        <v>9233</v>
      </c>
      <c r="G1907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07" s="47">
        <v>1</v>
      </c>
      <c s="47">
        <v>0</v>
      </c>
      <c s="47">
        <v>0</v>
      </c>
      <c s="47">
        <v>1</v>
      </c>
    </row>
    <row>
      <c s="4">
        <v>301</v>
      </c>
      <c s="4">
        <v>1869</v>
      </c>
      <c s="4">
        <v>0</v>
      </c>
      <c s="4" t="s">
        <v>7147</v>
      </c>
      <c s="4" t="s">
        <v>9237</v>
      </c>
      <c r="G1908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08" s="47">
        <v>1</v>
      </c>
      <c s="47">
        <v>0</v>
      </c>
      <c s="47">
        <v>0</v>
      </c>
      <c s="47">
        <v>1</v>
      </c>
    </row>
    <row>
      <c s="4">
        <v>301</v>
      </c>
      <c s="4">
        <v>1870</v>
      </c>
      <c s="4">
        <v>0</v>
      </c>
      <c s="4" t="s">
        <v>7147</v>
      </c>
      <c s="4" t="s">
        <v>9237</v>
      </c>
      <c s="19">
        <v>2845988</v>
      </c>
      <c s="19">
        <v>2845988</v>
      </c>
      <c s="19">
        <v>1024542</v>
      </c>
      <c s="19">
        <v>56919</v>
      </c>
      <c s="19">
        <v>1821446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9238</v>
      </c>
      <c s="47">
        <v>2845988</v>
      </c>
      <c s="47">
        <v>1024542</v>
      </c>
      <c s="47">
        <v>56919</v>
      </c>
      <c s="47">
        <v>1821446</v>
      </c>
    </row>
    <row>
      <c s="4">
        <v>301</v>
      </c>
      <c s="4">
        <v>1871</v>
      </c>
      <c s="4">
        <v>0</v>
      </c>
      <c s="4" t="s">
        <v>7147</v>
      </c>
      <c s="4" t="s">
        <v>9237</v>
      </c>
      <c s="19">
        <v>7123721</v>
      </c>
      <c s="19">
        <v>7123721</v>
      </c>
      <c s="19">
        <v>2564532</v>
      </c>
      <c s="19">
        <v>142474</v>
      </c>
      <c s="19">
        <v>4559189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9239</v>
      </c>
      <c s="47">
        <v>7123721</v>
      </c>
      <c s="47">
        <v>2564532</v>
      </c>
      <c s="47">
        <v>142474</v>
      </c>
      <c s="47">
        <v>4559189</v>
      </c>
    </row>
    <row>
      <c s="4">
        <v>301</v>
      </c>
      <c s="4">
        <v>1872</v>
      </c>
      <c s="4">
        <v>0</v>
      </c>
      <c s="4" t="s">
        <v>7147</v>
      </c>
      <c s="4" t="s">
        <v>9237</v>
      </c>
      <c r="G1911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11" s="47">
        <v>1</v>
      </c>
      <c s="47">
        <v>0</v>
      </c>
      <c s="47">
        <v>0</v>
      </c>
      <c s="47">
        <v>1</v>
      </c>
    </row>
    <row>
      <c s="4">
        <v>301</v>
      </c>
      <c s="4">
        <v>1873</v>
      </c>
      <c s="4">
        <v>0</v>
      </c>
      <c s="4" t="s">
        <v>7147</v>
      </c>
      <c s="4" t="s">
        <v>9240</v>
      </c>
      <c r="G1912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12" s="47">
        <v>1</v>
      </c>
      <c s="47">
        <v>0</v>
      </c>
      <c s="47">
        <v>0</v>
      </c>
      <c s="47">
        <v>1</v>
      </c>
    </row>
    <row>
      <c s="4">
        <v>301</v>
      </c>
      <c s="4">
        <v>1874</v>
      </c>
      <c s="4">
        <v>0</v>
      </c>
      <c s="4" t="s">
        <v>7147</v>
      </c>
      <c s="4" t="s">
        <v>9240</v>
      </c>
      <c s="19">
        <v>220538</v>
      </c>
      <c s="19">
        <v>220538</v>
      </c>
      <c s="19">
        <v>79380</v>
      </c>
      <c s="19">
        <v>4410</v>
      </c>
      <c s="19">
        <v>141158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9241</v>
      </c>
      <c s="47">
        <v>220538</v>
      </c>
      <c s="47">
        <v>79380</v>
      </c>
      <c s="47">
        <v>4410</v>
      </c>
      <c s="47">
        <v>141158</v>
      </c>
    </row>
    <row>
      <c s="4">
        <v>301</v>
      </c>
      <c s="4">
        <v>1875</v>
      </c>
      <c s="4">
        <v>0</v>
      </c>
      <c s="4" t="s">
        <v>7147</v>
      </c>
      <c s="4" t="s">
        <v>9240</v>
      </c>
      <c s="19">
        <v>3876915</v>
      </c>
      <c s="19">
        <v>3876915</v>
      </c>
      <c s="19">
        <v>1395684</v>
      </c>
      <c s="19">
        <v>77538</v>
      </c>
      <c s="19">
        <v>2481231</v>
      </c>
      <c s="15">
        <v>37711</v>
      </c>
      <c s="4">
        <v>18</v>
      </c>
      <c s="4">
        <v>50</v>
      </c>
      <c s="4">
        <v>32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9242</v>
      </c>
      <c s="47">
        <v>3876915</v>
      </c>
      <c s="47">
        <v>1395684</v>
      </c>
      <c s="47">
        <v>77538</v>
      </c>
      <c s="47">
        <v>2481231</v>
      </c>
    </row>
    <row>
      <c s="4">
        <v>301</v>
      </c>
      <c s="4">
        <v>1876</v>
      </c>
      <c s="4">
        <v>0</v>
      </c>
      <c s="4" t="s">
        <v>7147</v>
      </c>
      <c s="4" t="s">
        <v>9240</v>
      </c>
      <c r="G1915" s="19">
        <v>1</v>
      </c>
      <c s="19">
        <v>0</v>
      </c>
      <c s="19">
        <v>0</v>
      </c>
      <c s="19">
        <v>1</v>
      </c>
      <c s="15">
        <v>37711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15" s="47">
        <v>1</v>
      </c>
      <c s="47">
        <v>0</v>
      </c>
      <c s="47">
        <v>0</v>
      </c>
      <c s="47">
        <v>1</v>
      </c>
    </row>
    <row>
      <c s="4">
        <v>301</v>
      </c>
      <c s="4">
        <v>1877</v>
      </c>
      <c s="4">
        <v>0</v>
      </c>
      <c s="4" t="s">
        <v>7147</v>
      </c>
      <c s="4" t="s">
        <v>7941</v>
      </c>
      <c s="19">
        <v>475272</v>
      </c>
      <c s="19">
        <v>8510000</v>
      </c>
      <c s="19">
        <v>7659000</v>
      </c>
      <c s="19">
        <v>170200</v>
      </c>
      <c s="19">
        <v>851000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9243</v>
      </c>
      <c s="47">
        <v>15539968</v>
      </c>
      <c s="47">
        <v>7760972</v>
      </c>
      <c s="47">
        <v>272172</v>
      </c>
      <c s="47">
        <v>7778996</v>
      </c>
    </row>
    <row>
      <c s="4">
        <v>301</v>
      </c>
      <c s="4">
        <v>1878</v>
      </c>
      <c s="4">
        <v>0</v>
      </c>
      <c s="4" t="s">
        <v>7147</v>
      </c>
      <c s="4" t="s">
        <v>7941</v>
      </c>
      <c s="19">
        <v>5904738</v>
      </c>
      <c s="19">
        <v>85725000</v>
      </c>
      <c s="19">
        <v>77152500</v>
      </c>
      <c s="19">
        <v>1714500</v>
      </c>
      <c s="19">
        <v>8572500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9244</v>
      </c>
      <c s="47">
        <v>85725000</v>
      </c>
      <c s="47">
        <v>77152500</v>
      </c>
      <c s="47">
        <v>1714500</v>
      </c>
      <c s="47">
        <v>8572500</v>
      </c>
    </row>
    <row>
      <c s="4">
        <v>301</v>
      </c>
      <c s="4">
        <v>1879</v>
      </c>
      <c s="4">
        <v>0</v>
      </c>
      <c s="4" t="s">
        <v>7147</v>
      </c>
      <c s="4" t="s">
        <v>7941</v>
      </c>
      <c s="19">
        <v>5668824</v>
      </c>
      <c s="19">
        <v>98760000</v>
      </c>
      <c s="19">
        <v>88884000</v>
      </c>
      <c s="19">
        <v>1975200</v>
      </c>
      <c s="19">
        <v>9876000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9245</v>
      </c>
      <c s="47">
        <v>98760000</v>
      </c>
      <c s="47">
        <v>88884000</v>
      </c>
      <c s="47">
        <v>1975200</v>
      </c>
      <c s="47">
        <v>9876000</v>
      </c>
    </row>
    <row>
      <c s="4">
        <v>301</v>
      </c>
      <c s="4">
        <v>1880</v>
      </c>
      <c s="4">
        <v>0</v>
      </c>
      <c s="4" t="s">
        <v>7147</v>
      </c>
      <c s="4" t="s">
        <v>7941</v>
      </c>
      <c s="19">
        <v>5557927</v>
      </c>
      <c s="19">
        <v>19365600</v>
      </c>
      <c s="19">
        <v>17429040</v>
      </c>
      <c s="19">
        <v>387312</v>
      </c>
      <c s="19">
        <v>1936560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9246</v>
      </c>
      <c s="47">
        <v>19365600</v>
      </c>
      <c s="47">
        <v>17429040</v>
      </c>
      <c s="47">
        <v>387312</v>
      </c>
      <c s="47">
        <v>1936560</v>
      </c>
    </row>
    <row>
      <c s="4">
        <v>301</v>
      </c>
      <c s="4">
        <v>1881</v>
      </c>
      <c s="4">
        <v>0</v>
      </c>
      <c s="4" t="s">
        <v>7147</v>
      </c>
      <c s="4" t="s">
        <v>9247</v>
      </c>
      <c r="G1920" s="19">
        <v>1</v>
      </c>
      <c s="19">
        <v>0</v>
      </c>
      <c s="19">
        <v>0</v>
      </c>
      <c s="19">
        <v>1</v>
      </c>
      <c s="15">
        <v>30773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20" s="47">
        <v>1</v>
      </c>
      <c s="47">
        <v>0</v>
      </c>
      <c s="47">
        <v>0</v>
      </c>
      <c s="47">
        <v>1</v>
      </c>
    </row>
    <row>
      <c s="4">
        <v>301</v>
      </c>
      <c s="4">
        <v>1882</v>
      </c>
      <c s="4">
        <v>0</v>
      </c>
      <c s="4" t="s">
        <v>7147</v>
      </c>
      <c s="4" t="s">
        <v>9247</v>
      </c>
      <c s="19">
        <v>50738236</v>
      </c>
      <c s="19">
        <v>109785000</v>
      </c>
      <c s="19">
        <v>79045200</v>
      </c>
      <c s="19">
        <v>2195700</v>
      </c>
      <c s="19">
        <v>30739800</v>
      </c>
      <c s="15">
        <v>30773</v>
      </c>
      <c s="4">
        <v>36</v>
      </c>
      <c s="4">
        <v>50</v>
      </c>
      <c s="4">
        <v>14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9248</v>
      </c>
      <c s="47">
        <v>109785000</v>
      </c>
      <c s="47">
        <v>79045200</v>
      </c>
      <c s="47">
        <v>2195700</v>
      </c>
      <c s="47">
        <v>30739800</v>
      </c>
    </row>
    <row>
      <c s="4">
        <v>301</v>
      </c>
      <c s="4">
        <v>1883</v>
      </c>
      <c s="4">
        <v>0</v>
      </c>
      <c s="4" t="s">
        <v>7147</v>
      </c>
      <c s="4" t="s">
        <v>9247</v>
      </c>
      <c s="19">
        <v>15592123</v>
      </c>
      <c s="19">
        <v>40485000</v>
      </c>
      <c s="19">
        <v>29149200</v>
      </c>
      <c s="19">
        <v>809700</v>
      </c>
      <c s="19">
        <v>11335800</v>
      </c>
      <c s="15">
        <v>30773</v>
      </c>
      <c s="4">
        <v>36</v>
      </c>
      <c s="4">
        <v>50</v>
      </c>
      <c s="4">
        <v>14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9249</v>
      </c>
      <c s="47">
        <v>40485000</v>
      </c>
      <c s="47">
        <v>29149200</v>
      </c>
      <c s="47">
        <v>809700</v>
      </c>
      <c s="47">
        <v>11335800</v>
      </c>
    </row>
    <row>
      <c s="4">
        <v>301</v>
      </c>
      <c s="4">
        <v>1884</v>
      </c>
      <c s="4">
        <v>0</v>
      </c>
      <c s="4" t="s">
        <v>7147</v>
      </c>
      <c s="4" t="s">
        <v>9247</v>
      </c>
      <c r="G1923" s="19">
        <v>1</v>
      </c>
      <c s="19">
        <v>0</v>
      </c>
      <c s="19">
        <v>0</v>
      </c>
      <c s="19">
        <v>1</v>
      </c>
      <c s="15">
        <v>30773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23" s="47">
        <v>1</v>
      </c>
      <c s="47">
        <v>0</v>
      </c>
      <c s="47">
        <v>0</v>
      </c>
      <c s="47">
        <v>1</v>
      </c>
    </row>
    <row>
      <c s="4">
        <v>301</v>
      </c>
      <c s="4">
        <v>1885</v>
      </c>
      <c s="4">
        <v>0</v>
      </c>
      <c s="4" t="s">
        <v>7147</v>
      </c>
      <c s="4" t="s">
        <v>9250</v>
      </c>
      <c r="G192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24" s="47">
        <v>1</v>
      </c>
      <c s="47">
        <v>0</v>
      </c>
      <c s="47">
        <v>0</v>
      </c>
      <c s="47">
        <v>1</v>
      </c>
    </row>
    <row>
      <c s="4">
        <v>301</v>
      </c>
      <c s="4">
        <v>1886</v>
      </c>
      <c s="4">
        <v>0</v>
      </c>
      <c s="4" t="s">
        <v>7147</v>
      </c>
      <c s="4" t="s">
        <v>9250</v>
      </c>
      <c r="G192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25" s="47">
        <v>1</v>
      </c>
      <c s="47">
        <v>0</v>
      </c>
      <c s="47">
        <v>0</v>
      </c>
      <c s="47">
        <v>1</v>
      </c>
    </row>
    <row>
      <c s="4">
        <v>301</v>
      </c>
      <c s="4">
        <v>1887</v>
      </c>
      <c s="4">
        <v>0</v>
      </c>
      <c s="4" t="s">
        <v>7147</v>
      </c>
      <c s="4" t="s">
        <v>9250</v>
      </c>
      <c r="G192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26" s="47">
        <v>1</v>
      </c>
      <c s="47">
        <v>0</v>
      </c>
      <c s="47">
        <v>0</v>
      </c>
      <c s="47">
        <v>1</v>
      </c>
    </row>
    <row>
      <c s="4">
        <v>301</v>
      </c>
      <c s="4">
        <v>1888</v>
      </c>
      <c s="4">
        <v>0</v>
      </c>
      <c s="4" t="s">
        <v>7147</v>
      </c>
      <c s="4" t="s">
        <v>9250</v>
      </c>
      <c s="19">
        <v>613032</v>
      </c>
      <c s="19">
        <v>2136000</v>
      </c>
      <c s="19">
        <v>1922400</v>
      </c>
      <c s="19">
        <v>42720</v>
      </c>
      <c s="19">
        <v>213600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8473</v>
      </c>
      <c s="47">
        <v>2136000</v>
      </c>
      <c s="47">
        <v>1922400</v>
      </c>
      <c s="47">
        <v>42720</v>
      </c>
      <c s="47">
        <v>213600</v>
      </c>
    </row>
    <row>
      <c s="4">
        <v>301</v>
      </c>
      <c s="4">
        <v>1889</v>
      </c>
      <c s="4">
        <v>0</v>
      </c>
      <c s="4" t="s">
        <v>7147</v>
      </c>
      <c s="4" t="s">
        <v>9251</v>
      </c>
      <c r="G1928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28" s="47">
        <v>1</v>
      </c>
      <c s="47">
        <v>0</v>
      </c>
      <c s="47">
        <v>0</v>
      </c>
      <c s="47">
        <v>1</v>
      </c>
    </row>
    <row>
      <c s="4">
        <v>301</v>
      </c>
      <c s="4">
        <v>1890</v>
      </c>
      <c s="4">
        <v>0</v>
      </c>
      <c s="4" t="s">
        <v>7147</v>
      </c>
      <c s="4" t="s">
        <v>9251</v>
      </c>
      <c s="19">
        <v>612941</v>
      </c>
      <c s="19">
        <v>612941</v>
      </c>
      <c s="19">
        <v>355482</v>
      </c>
      <c s="19">
        <v>12258</v>
      </c>
      <c s="19">
        <v>257459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8958</v>
      </c>
      <c s="47">
        <v>612941</v>
      </c>
      <c s="47">
        <v>355482</v>
      </c>
      <c s="47">
        <v>12258</v>
      </c>
      <c s="47">
        <v>257459</v>
      </c>
    </row>
    <row>
      <c s="4">
        <v>301</v>
      </c>
      <c s="4">
        <v>1891</v>
      </c>
      <c s="4">
        <v>0</v>
      </c>
      <c s="4" t="s">
        <v>7147</v>
      </c>
      <c s="4" t="s">
        <v>9251</v>
      </c>
      <c s="19">
        <v>12442379</v>
      </c>
      <c s="19">
        <v>12442379</v>
      </c>
      <c s="19">
        <v>7216563</v>
      </c>
      <c s="19">
        <v>248847</v>
      </c>
      <c s="19">
        <v>5225816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9252</v>
      </c>
      <c s="47">
        <v>12442379</v>
      </c>
      <c s="47">
        <v>7216563</v>
      </c>
      <c s="47">
        <v>248847</v>
      </c>
      <c s="47">
        <v>5225816</v>
      </c>
    </row>
    <row>
      <c s="4">
        <v>301</v>
      </c>
      <c s="4">
        <v>1892</v>
      </c>
      <c s="4">
        <v>0</v>
      </c>
      <c s="4" t="s">
        <v>7147</v>
      </c>
      <c s="4" t="s">
        <v>9251</v>
      </c>
      <c r="G1931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31" s="47">
        <v>1</v>
      </c>
      <c s="47">
        <v>0</v>
      </c>
      <c s="47">
        <v>0</v>
      </c>
      <c s="47">
        <v>1</v>
      </c>
    </row>
    <row>
      <c s="4">
        <v>301</v>
      </c>
      <c s="4">
        <v>1893</v>
      </c>
      <c s="4">
        <v>0</v>
      </c>
      <c s="4" t="s">
        <v>7147</v>
      </c>
      <c s="4" t="s">
        <v>9253</v>
      </c>
      <c s="19">
        <v>612941</v>
      </c>
      <c s="19">
        <v>612941</v>
      </c>
      <c s="19">
        <v>318708</v>
      </c>
      <c s="19">
        <v>12258</v>
      </c>
      <c s="19">
        <v>294233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8958</v>
      </c>
      <c s="47">
        <v>612941</v>
      </c>
      <c s="47">
        <v>318708</v>
      </c>
      <c s="47">
        <v>12258</v>
      </c>
      <c s="47">
        <v>294233</v>
      </c>
    </row>
    <row>
      <c s="4">
        <v>301</v>
      </c>
      <c s="4">
        <v>1894</v>
      </c>
      <c s="4">
        <v>0</v>
      </c>
      <c s="4" t="s">
        <v>7147</v>
      </c>
      <c s="4" t="s">
        <v>9253</v>
      </c>
      <c s="19">
        <v>20351550</v>
      </c>
      <c s="19">
        <v>20351550</v>
      </c>
      <c s="19">
        <v>10582806</v>
      </c>
      <c s="19">
        <v>407031</v>
      </c>
      <c s="19">
        <v>9768744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9254</v>
      </c>
      <c s="47">
        <v>20351550</v>
      </c>
      <c s="47">
        <v>10582806</v>
      </c>
      <c s="47">
        <v>407031</v>
      </c>
      <c s="47">
        <v>9768744</v>
      </c>
    </row>
    <row>
      <c s="4">
        <v>301</v>
      </c>
      <c s="4">
        <v>1895</v>
      </c>
      <c s="4">
        <v>0</v>
      </c>
      <c s="4" t="s">
        <v>7147</v>
      </c>
      <c s="4" t="s">
        <v>9253</v>
      </c>
      <c s="19">
        <v>51142248</v>
      </c>
      <c s="19">
        <v>51142248</v>
      </c>
      <c s="19">
        <v>26593944</v>
      </c>
      <c s="19">
        <v>1022844</v>
      </c>
      <c s="19">
        <v>24548304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9255</v>
      </c>
      <c s="47">
        <v>51142248</v>
      </c>
      <c s="47">
        <v>26593944</v>
      </c>
      <c s="47">
        <v>1022844</v>
      </c>
      <c s="47">
        <v>24548304</v>
      </c>
    </row>
    <row>
      <c s="4">
        <v>301</v>
      </c>
      <c s="4">
        <v>1896</v>
      </c>
      <c s="4">
        <v>0</v>
      </c>
      <c s="4" t="s">
        <v>7147</v>
      </c>
      <c s="4" t="s">
        <v>9253</v>
      </c>
      <c r="G1935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35" s="47">
        <v>1</v>
      </c>
      <c s="47">
        <v>0</v>
      </c>
      <c s="47">
        <v>0</v>
      </c>
      <c s="47">
        <v>1</v>
      </c>
    </row>
    <row>
      <c s="4">
        <v>301</v>
      </c>
      <c s="4">
        <v>1897</v>
      </c>
      <c s="4">
        <v>0</v>
      </c>
      <c s="4" t="s">
        <v>7147</v>
      </c>
      <c s="4" t="s">
        <v>7943</v>
      </c>
      <c r="G1936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36" s="47">
        <v>13202172</v>
      </c>
      <c s="47">
        <v>199982</v>
      </c>
      <c s="47">
        <v>99991</v>
      </c>
      <c s="47">
        <v>13002190</v>
      </c>
    </row>
    <row>
      <c s="4">
        <v>301</v>
      </c>
      <c s="4">
        <v>1898</v>
      </c>
      <c s="4">
        <v>0</v>
      </c>
      <c s="4" t="s">
        <v>7147</v>
      </c>
      <c s="4" t="s">
        <v>7943</v>
      </c>
      <c s="19">
        <v>651250</v>
      </c>
      <c s="19">
        <v>651250</v>
      </c>
      <c s="19">
        <v>338650</v>
      </c>
      <c s="19">
        <v>13025</v>
      </c>
      <c s="19">
        <v>312600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8930</v>
      </c>
      <c s="47">
        <v>651250</v>
      </c>
      <c s="47">
        <v>338650</v>
      </c>
      <c s="47">
        <v>13025</v>
      </c>
      <c s="47">
        <v>312600</v>
      </c>
    </row>
    <row>
      <c s="4">
        <v>301</v>
      </c>
      <c s="4">
        <v>1899</v>
      </c>
      <c s="4">
        <v>0</v>
      </c>
      <c s="4" t="s">
        <v>7147</v>
      </c>
      <c s="4" t="s">
        <v>7943</v>
      </c>
      <c s="19">
        <v>52706524</v>
      </c>
      <c s="19">
        <v>52706524</v>
      </c>
      <c s="19">
        <v>27407380</v>
      </c>
      <c s="19">
        <v>1054130</v>
      </c>
      <c s="19">
        <v>25299144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9256</v>
      </c>
      <c s="47">
        <v>52706524</v>
      </c>
      <c s="47">
        <v>27407380</v>
      </c>
      <c s="47">
        <v>1054130</v>
      </c>
      <c s="47">
        <v>25299144</v>
      </c>
    </row>
    <row>
      <c s="4">
        <v>301</v>
      </c>
      <c s="4">
        <v>1900</v>
      </c>
      <c s="4">
        <v>0</v>
      </c>
      <c s="4" t="s">
        <v>7147</v>
      </c>
      <c s="4" t="s">
        <v>7943</v>
      </c>
      <c r="G1939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39" s="47">
        <v>1</v>
      </c>
      <c s="47">
        <v>0</v>
      </c>
      <c s="47">
        <v>0</v>
      </c>
      <c s="47">
        <v>1</v>
      </c>
    </row>
    <row>
      <c s="4">
        <v>301</v>
      </c>
      <c s="4">
        <v>1901</v>
      </c>
      <c s="4">
        <v>0</v>
      </c>
      <c s="4" t="s">
        <v>7147</v>
      </c>
      <c s="4" t="s">
        <v>9257</v>
      </c>
      <c r="G194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40" s="47">
        <v>1</v>
      </c>
      <c s="47">
        <v>0</v>
      </c>
      <c s="47">
        <v>0</v>
      </c>
      <c s="47">
        <v>1</v>
      </c>
    </row>
    <row>
      <c s="4">
        <v>301</v>
      </c>
      <c s="4">
        <v>1902</v>
      </c>
      <c s="4">
        <v>0</v>
      </c>
      <c s="4" t="s">
        <v>7147</v>
      </c>
      <c s="4" t="s">
        <v>9257</v>
      </c>
      <c r="G194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41" s="47">
        <v>1</v>
      </c>
      <c s="47">
        <v>0</v>
      </c>
      <c s="47">
        <v>0</v>
      </c>
      <c s="47">
        <v>1</v>
      </c>
    </row>
    <row>
      <c s="4">
        <v>301</v>
      </c>
      <c s="4">
        <v>1903</v>
      </c>
      <c s="4">
        <v>0</v>
      </c>
      <c s="4" t="s">
        <v>7147</v>
      </c>
      <c s="4" t="s">
        <v>9257</v>
      </c>
      <c r="G194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42" s="47">
        <v>1</v>
      </c>
      <c s="47">
        <v>0</v>
      </c>
      <c s="47">
        <v>0</v>
      </c>
      <c s="47">
        <v>1</v>
      </c>
    </row>
    <row>
      <c s="4">
        <v>301</v>
      </c>
      <c s="4">
        <v>1904</v>
      </c>
      <c s="4">
        <v>0</v>
      </c>
      <c s="4" t="s">
        <v>7147</v>
      </c>
      <c s="4" t="s">
        <v>9257</v>
      </c>
      <c s="19">
        <v>702576</v>
      </c>
      <c s="19">
        <v>2448000</v>
      </c>
      <c s="19">
        <v>2203200</v>
      </c>
      <c s="19">
        <v>48960</v>
      </c>
      <c s="19">
        <v>244800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8451</v>
      </c>
      <c s="47">
        <v>2448000</v>
      </c>
      <c s="47">
        <v>2203200</v>
      </c>
      <c s="47">
        <v>48960</v>
      </c>
      <c s="47">
        <v>244800</v>
      </c>
    </row>
    <row>
      <c s="4">
        <v>301</v>
      </c>
      <c s="4">
        <v>1905</v>
      </c>
      <c s="4">
        <v>0</v>
      </c>
      <c s="4" t="s">
        <v>7147</v>
      </c>
      <c s="4" t="s">
        <v>9258</v>
      </c>
      <c s="19">
        <v>2982511</v>
      </c>
      <c s="19">
        <v>2982511</v>
      </c>
      <c s="19">
        <v>1133350</v>
      </c>
      <c s="19">
        <v>59650</v>
      </c>
      <c s="19">
        <v>1849161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9259</v>
      </c>
      <c s="47">
        <v>2982511</v>
      </c>
      <c s="47">
        <v>1133350</v>
      </c>
      <c s="47">
        <v>59650</v>
      </c>
      <c s="47">
        <v>1849161</v>
      </c>
    </row>
    <row>
      <c s="4">
        <v>301</v>
      </c>
      <c s="4">
        <v>1906</v>
      </c>
      <c s="4">
        <v>0</v>
      </c>
      <c s="4" t="s">
        <v>7147</v>
      </c>
      <c s="4" t="s">
        <v>9258</v>
      </c>
      <c s="19">
        <v>9514631</v>
      </c>
      <c s="19">
        <v>9514631</v>
      </c>
      <c s="19">
        <v>3615548</v>
      </c>
      <c s="19">
        <v>190292</v>
      </c>
      <c s="19">
        <v>5899083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9260</v>
      </c>
      <c s="47">
        <v>9514631</v>
      </c>
      <c s="47">
        <v>3615548</v>
      </c>
      <c s="47">
        <v>190292</v>
      </c>
      <c s="47">
        <v>5899083</v>
      </c>
    </row>
    <row>
      <c s="4">
        <v>301</v>
      </c>
      <c s="4">
        <v>1907</v>
      </c>
      <c s="4">
        <v>0</v>
      </c>
      <c s="4" t="s">
        <v>7147</v>
      </c>
      <c s="4" t="s">
        <v>9258</v>
      </c>
      <c s="19">
        <v>26149482</v>
      </c>
      <c s="19">
        <v>26149482</v>
      </c>
      <c s="19">
        <v>9936791</v>
      </c>
      <c s="19">
        <v>522989</v>
      </c>
      <c s="19">
        <v>16212691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9261</v>
      </c>
      <c s="47">
        <v>26149482</v>
      </c>
      <c s="47">
        <v>9936791</v>
      </c>
      <c s="47">
        <v>522989</v>
      </c>
      <c s="47">
        <v>16212691</v>
      </c>
    </row>
    <row>
      <c s="4">
        <v>301</v>
      </c>
      <c s="4">
        <v>1908</v>
      </c>
      <c s="4">
        <v>0</v>
      </c>
      <c s="4" t="s">
        <v>7147</v>
      </c>
      <c s="4" t="s">
        <v>9258</v>
      </c>
      <c s="19">
        <v>7036206</v>
      </c>
      <c s="19">
        <v>7036206</v>
      </c>
      <c s="19">
        <v>2673756</v>
      </c>
      <c s="19">
        <v>140724</v>
      </c>
      <c s="19">
        <v>4362450</v>
      </c>
      <c s="15">
        <v>37250</v>
      </c>
      <c s="4">
        <v>19</v>
      </c>
      <c s="4">
        <v>50</v>
      </c>
      <c s="4">
        <v>31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9262</v>
      </c>
      <c s="47">
        <v>7036206</v>
      </c>
      <c s="47">
        <v>2673756</v>
      </c>
      <c s="47">
        <v>140724</v>
      </c>
      <c s="47">
        <v>4362450</v>
      </c>
    </row>
    <row>
      <c s="4">
        <v>301</v>
      </c>
      <c s="4">
        <v>1909</v>
      </c>
      <c s="4">
        <v>0</v>
      </c>
      <c s="4" t="s">
        <v>7147</v>
      </c>
      <c s="4" t="s">
        <v>9263</v>
      </c>
      <c s="19">
        <v>1012536</v>
      </c>
      <c s="19">
        <v>18130000</v>
      </c>
      <c s="19">
        <v>16317000</v>
      </c>
      <c s="19">
        <v>362600</v>
      </c>
      <c s="19">
        <v>1813000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9264</v>
      </c>
      <c s="47">
        <v>18130000</v>
      </c>
      <c s="47">
        <v>16317000</v>
      </c>
      <c s="47">
        <v>362600</v>
      </c>
      <c s="47">
        <v>1813000</v>
      </c>
    </row>
    <row>
      <c s="4">
        <v>301</v>
      </c>
      <c s="4">
        <v>1910</v>
      </c>
      <c s="4">
        <v>0</v>
      </c>
      <c s="4" t="s">
        <v>7147</v>
      </c>
      <c s="4" t="s">
        <v>9263</v>
      </c>
      <c s="19">
        <v>3614134</v>
      </c>
      <c s="19">
        <v>52470000</v>
      </c>
      <c s="19">
        <v>47223000</v>
      </c>
      <c s="19">
        <v>1049400</v>
      </c>
      <c s="19">
        <v>5247000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9265</v>
      </c>
      <c s="47">
        <v>52470000</v>
      </c>
      <c s="47">
        <v>47223000</v>
      </c>
      <c s="47">
        <v>1049400</v>
      </c>
      <c s="47">
        <v>5247000</v>
      </c>
    </row>
    <row>
      <c s="4">
        <v>301</v>
      </c>
      <c s="4">
        <v>1911</v>
      </c>
      <c s="4">
        <v>0</v>
      </c>
      <c s="4" t="s">
        <v>7147</v>
      </c>
      <c s="4" t="s">
        <v>9263</v>
      </c>
      <c r="G195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50" s="47">
        <v>1</v>
      </c>
      <c s="47">
        <v>0</v>
      </c>
      <c s="47">
        <v>0</v>
      </c>
      <c s="47">
        <v>1</v>
      </c>
    </row>
    <row>
      <c s="4">
        <v>301</v>
      </c>
      <c s="4">
        <v>1912</v>
      </c>
      <c s="4">
        <v>0</v>
      </c>
      <c s="4" t="s">
        <v>7147</v>
      </c>
      <c s="4" t="s">
        <v>9263</v>
      </c>
      <c r="G195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51" s="47">
        <v>1</v>
      </c>
      <c s="47">
        <v>0</v>
      </c>
      <c s="47">
        <v>0</v>
      </c>
      <c s="47">
        <v>1</v>
      </c>
    </row>
    <row>
      <c s="4">
        <v>301</v>
      </c>
      <c s="4">
        <v>1913</v>
      </c>
      <c s="4">
        <v>0</v>
      </c>
      <c s="4" t="s">
        <v>7147</v>
      </c>
      <c s="4" t="s">
        <v>9266</v>
      </c>
      <c s="19">
        <v>454608</v>
      </c>
      <c s="19">
        <v>8140000</v>
      </c>
      <c s="19">
        <v>7326000</v>
      </c>
      <c s="19">
        <v>162800</v>
      </c>
      <c s="19">
        <v>814000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9267</v>
      </c>
      <c s="47">
        <v>8140000</v>
      </c>
      <c s="47">
        <v>7326000</v>
      </c>
      <c s="47">
        <v>162800</v>
      </c>
      <c s="47">
        <v>814000</v>
      </c>
    </row>
    <row>
      <c s="4">
        <v>301</v>
      </c>
      <c s="4">
        <v>1914</v>
      </c>
      <c s="4">
        <v>0</v>
      </c>
      <c s="4" t="s">
        <v>7147</v>
      </c>
      <c s="4" t="s">
        <v>9266</v>
      </c>
      <c s="19">
        <v>175644</v>
      </c>
      <c s="19">
        <v>2550000</v>
      </c>
      <c s="19">
        <v>2295000</v>
      </c>
      <c s="19">
        <v>51000</v>
      </c>
      <c s="19">
        <v>255000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8404</v>
      </c>
      <c s="47">
        <v>2550000</v>
      </c>
      <c s="47">
        <v>2295000</v>
      </c>
      <c s="47">
        <v>51000</v>
      </c>
      <c s="47">
        <v>255000</v>
      </c>
    </row>
    <row>
      <c s="4">
        <v>301</v>
      </c>
      <c s="4">
        <v>1915</v>
      </c>
      <c s="4">
        <v>0</v>
      </c>
      <c s="4" t="s">
        <v>7147</v>
      </c>
      <c s="4" t="s">
        <v>9266</v>
      </c>
      <c s="19">
        <v>1386210</v>
      </c>
      <c s="19">
        <v>24150000</v>
      </c>
      <c s="19">
        <v>21735000</v>
      </c>
      <c s="19">
        <v>483000</v>
      </c>
      <c s="19">
        <v>2415000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9268</v>
      </c>
      <c s="47">
        <v>24150000</v>
      </c>
      <c s="47">
        <v>21735000</v>
      </c>
      <c s="47">
        <v>483000</v>
      </c>
      <c s="47">
        <v>2415000</v>
      </c>
    </row>
    <row>
      <c s="4">
        <v>301</v>
      </c>
      <c s="4">
        <v>1916</v>
      </c>
      <c s="4">
        <v>0</v>
      </c>
      <c s="4" t="s">
        <v>7147</v>
      </c>
      <c s="4" t="s">
        <v>9266</v>
      </c>
      <c s="19">
        <v>3395784</v>
      </c>
      <c s="19">
        <v>11832000</v>
      </c>
      <c s="19">
        <v>10648800</v>
      </c>
      <c s="19">
        <v>236640</v>
      </c>
      <c s="19">
        <v>1183200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9269</v>
      </c>
      <c s="47">
        <v>11832000</v>
      </c>
      <c s="47">
        <v>10648800</v>
      </c>
      <c s="47">
        <v>236640</v>
      </c>
      <c s="47">
        <v>1183200</v>
      </c>
    </row>
    <row>
      <c s="4">
        <v>301</v>
      </c>
      <c s="4">
        <v>1917</v>
      </c>
      <c s="4">
        <v>0</v>
      </c>
      <c s="4" t="s">
        <v>7147</v>
      </c>
      <c s="4" t="s">
        <v>9270</v>
      </c>
      <c r="G195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56" s="47">
        <v>1</v>
      </c>
      <c s="47">
        <v>0</v>
      </c>
      <c s="47">
        <v>0</v>
      </c>
      <c s="47">
        <v>1</v>
      </c>
    </row>
    <row>
      <c s="4">
        <v>301</v>
      </c>
      <c s="4">
        <v>1918</v>
      </c>
      <c s="4">
        <v>0</v>
      </c>
      <c s="4" t="s">
        <v>7147</v>
      </c>
      <c s="4" t="s">
        <v>9270</v>
      </c>
      <c r="G1957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57" s="47">
        <v>1</v>
      </c>
      <c s="47">
        <v>0</v>
      </c>
      <c s="47">
        <v>0</v>
      </c>
      <c s="47">
        <v>1</v>
      </c>
    </row>
    <row>
      <c s="4">
        <v>301</v>
      </c>
      <c s="4">
        <v>1919</v>
      </c>
      <c s="4">
        <v>0</v>
      </c>
      <c s="4" t="s">
        <v>7147</v>
      </c>
      <c s="4" t="s">
        <v>9270</v>
      </c>
      <c r="G195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58" s="47">
        <v>1</v>
      </c>
      <c s="47">
        <v>0</v>
      </c>
      <c s="47">
        <v>0</v>
      </c>
      <c s="47">
        <v>1</v>
      </c>
    </row>
    <row>
      <c s="4">
        <v>301</v>
      </c>
      <c s="4">
        <v>1920</v>
      </c>
      <c s="4">
        <v>0</v>
      </c>
      <c s="4" t="s">
        <v>7147</v>
      </c>
      <c s="4" t="s">
        <v>9270</v>
      </c>
      <c s="19">
        <v>737016</v>
      </c>
      <c s="19">
        <v>2568000</v>
      </c>
      <c s="19">
        <v>2311200</v>
      </c>
      <c s="19">
        <v>51360</v>
      </c>
      <c s="19">
        <v>256800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9107</v>
      </c>
      <c s="47">
        <v>2568000</v>
      </c>
      <c s="47">
        <v>2311200</v>
      </c>
      <c s="47">
        <v>51360</v>
      </c>
      <c s="47">
        <v>256800</v>
      </c>
    </row>
    <row>
      <c s="4">
        <v>301</v>
      </c>
      <c s="4">
        <v>1921</v>
      </c>
      <c s="4">
        <v>0</v>
      </c>
      <c s="4" t="s">
        <v>7147</v>
      </c>
      <c s="4" t="s">
        <v>9271</v>
      </c>
      <c r="G196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60" s="47">
        <v>1</v>
      </c>
      <c s="47">
        <v>0</v>
      </c>
      <c s="47">
        <v>0</v>
      </c>
      <c s="47">
        <v>1</v>
      </c>
    </row>
    <row>
      <c s="4">
        <v>301</v>
      </c>
      <c s="4">
        <v>1922</v>
      </c>
      <c s="4">
        <v>0</v>
      </c>
      <c s="4" t="s">
        <v>7147</v>
      </c>
      <c s="4" t="s">
        <v>9271</v>
      </c>
      <c r="G1961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61" s="47">
        <v>1</v>
      </c>
      <c s="47">
        <v>0</v>
      </c>
      <c s="47">
        <v>0</v>
      </c>
      <c s="47">
        <v>1</v>
      </c>
    </row>
    <row>
      <c s="4">
        <v>301</v>
      </c>
      <c s="4">
        <v>1923</v>
      </c>
      <c s="4">
        <v>0</v>
      </c>
      <c s="4" t="s">
        <v>7147</v>
      </c>
      <c s="4" t="s">
        <v>9271</v>
      </c>
      <c r="G196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62" s="47">
        <v>1</v>
      </c>
      <c s="47">
        <v>0</v>
      </c>
      <c s="47">
        <v>0</v>
      </c>
      <c s="47">
        <v>1</v>
      </c>
    </row>
    <row>
      <c s="4">
        <v>301</v>
      </c>
      <c s="4">
        <v>1924</v>
      </c>
      <c s="4">
        <v>0</v>
      </c>
      <c s="4" t="s">
        <v>7147</v>
      </c>
      <c s="4" t="s">
        <v>9271</v>
      </c>
      <c s="19">
        <v>792120</v>
      </c>
      <c s="19">
        <v>2760000</v>
      </c>
      <c s="19">
        <v>2484000</v>
      </c>
      <c s="19">
        <v>55200</v>
      </c>
      <c s="19">
        <v>276000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9272</v>
      </c>
      <c s="47">
        <v>2760000</v>
      </c>
      <c s="47">
        <v>2484000</v>
      </c>
      <c s="47">
        <v>55200</v>
      </c>
      <c s="47">
        <v>276000</v>
      </c>
    </row>
    <row>
      <c s="4">
        <v>301</v>
      </c>
      <c s="4">
        <v>1925</v>
      </c>
      <c s="4">
        <v>0</v>
      </c>
      <c s="4" t="s">
        <v>7147</v>
      </c>
      <c s="4" t="s">
        <v>9273</v>
      </c>
      <c r="G196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64" s="47">
        <v>1</v>
      </c>
      <c s="47">
        <v>0</v>
      </c>
      <c s="47">
        <v>0</v>
      </c>
      <c s="47">
        <v>1</v>
      </c>
    </row>
    <row>
      <c s="4">
        <v>301</v>
      </c>
      <c s="4">
        <v>1926</v>
      </c>
      <c s="4">
        <v>0</v>
      </c>
      <c s="4" t="s">
        <v>7147</v>
      </c>
      <c s="4" t="s">
        <v>9273</v>
      </c>
      <c r="G196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65" s="47">
        <v>1</v>
      </c>
      <c s="47">
        <v>0</v>
      </c>
      <c s="47">
        <v>0</v>
      </c>
      <c s="47">
        <v>1</v>
      </c>
    </row>
    <row>
      <c s="4">
        <v>301</v>
      </c>
      <c s="4">
        <v>1927</v>
      </c>
      <c s="4">
        <v>0</v>
      </c>
      <c s="4" t="s">
        <v>7147</v>
      </c>
      <c s="4" t="s">
        <v>9273</v>
      </c>
      <c r="G196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66" s="47">
        <v>1</v>
      </c>
      <c s="47">
        <v>0</v>
      </c>
      <c s="47">
        <v>0</v>
      </c>
      <c s="47">
        <v>1</v>
      </c>
    </row>
    <row>
      <c s="4">
        <v>301</v>
      </c>
      <c s="4">
        <v>1928</v>
      </c>
      <c s="4">
        <v>0</v>
      </c>
      <c s="4" t="s">
        <v>7147</v>
      </c>
      <c s="4" t="s">
        <v>9273</v>
      </c>
      <c s="19">
        <v>1983744</v>
      </c>
      <c s="19">
        <v>7176000</v>
      </c>
      <c s="19">
        <v>6458400</v>
      </c>
      <c s="19">
        <v>143520</v>
      </c>
      <c s="19">
        <v>717600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9132</v>
      </c>
      <c s="47">
        <v>7176000</v>
      </c>
      <c s="47">
        <v>6458400</v>
      </c>
      <c s="47">
        <v>143520</v>
      </c>
      <c s="47">
        <v>717600</v>
      </c>
    </row>
    <row>
      <c s="4">
        <v>301</v>
      </c>
      <c s="4">
        <v>1929</v>
      </c>
      <c s="4">
        <v>0</v>
      </c>
      <c s="4" t="s">
        <v>7147</v>
      </c>
      <c s="4" t="s">
        <v>9274</v>
      </c>
      <c r="G1968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68" s="47">
        <v>1</v>
      </c>
      <c s="47">
        <v>0</v>
      </c>
      <c s="47">
        <v>0</v>
      </c>
      <c s="47">
        <v>1</v>
      </c>
    </row>
    <row>
      <c s="4">
        <v>301</v>
      </c>
      <c s="4">
        <v>1930</v>
      </c>
      <c s="4">
        <v>0</v>
      </c>
      <c s="4" t="s">
        <v>7147</v>
      </c>
      <c s="4" t="s">
        <v>9274</v>
      </c>
      <c r="G1969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69" s="47">
        <v>1</v>
      </c>
      <c s="47">
        <v>0</v>
      </c>
      <c s="47">
        <v>0</v>
      </c>
      <c s="47">
        <v>1</v>
      </c>
    </row>
    <row>
      <c s="4">
        <v>301</v>
      </c>
      <c s="4">
        <v>1931</v>
      </c>
      <c s="4">
        <v>0</v>
      </c>
      <c s="4" t="s">
        <v>7147</v>
      </c>
      <c s="4" t="s">
        <v>9274</v>
      </c>
      <c r="G197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70" s="47">
        <v>1</v>
      </c>
      <c s="47">
        <v>0</v>
      </c>
      <c s="47">
        <v>0</v>
      </c>
      <c s="47">
        <v>1</v>
      </c>
    </row>
    <row>
      <c s="4">
        <v>301</v>
      </c>
      <c s="4">
        <v>1932</v>
      </c>
      <c s="4">
        <v>0</v>
      </c>
      <c s="4" t="s">
        <v>7147</v>
      </c>
      <c s="4" t="s">
        <v>9274</v>
      </c>
      <c s="19">
        <v>1095192</v>
      </c>
      <c s="19">
        <v>3816000</v>
      </c>
      <c s="19">
        <v>3434400</v>
      </c>
      <c s="19">
        <v>76320</v>
      </c>
      <c s="19">
        <v>381600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8433</v>
      </c>
      <c s="47">
        <v>3816000</v>
      </c>
      <c s="47">
        <v>3434400</v>
      </c>
      <c s="47">
        <v>76320</v>
      </c>
      <c s="47">
        <v>381600</v>
      </c>
    </row>
    <row>
      <c s="4">
        <v>301</v>
      </c>
      <c s="4">
        <v>1933</v>
      </c>
      <c s="4">
        <v>0</v>
      </c>
      <c s="4" t="s">
        <v>7147</v>
      </c>
      <c s="4" t="s">
        <v>9275</v>
      </c>
      <c r="G197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72" s="47">
        <v>1</v>
      </c>
      <c s="47">
        <v>0</v>
      </c>
      <c s="47">
        <v>0</v>
      </c>
      <c s="47">
        <v>1</v>
      </c>
    </row>
    <row>
      <c s="4">
        <v>301</v>
      </c>
      <c s="4">
        <v>1934</v>
      </c>
      <c s="4">
        <v>0</v>
      </c>
      <c s="4" t="s">
        <v>7147</v>
      </c>
      <c s="4" t="s">
        <v>9275</v>
      </c>
      <c r="G197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73" s="47">
        <v>1</v>
      </c>
      <c s="47">
        <v>0</v>
      </c>
      <c s="47">
        <v>0</v>
      </c>
      <c s="47">
        <v>1</v>
      </c>
    </row>
    <row>
      <c s="4">
        <v>301</v>
      </c>
      <c s="4">
        <v>1935</v>
      </c>
      <c s="4">
        <v>0</v>
      </c>
      <c s="4" t="s">
        <v>7147</v>
      </c>
      <c s="4" t="s">
        <v>9275</v>
      </c>
      <c r="G197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74" s="47">
        <v>1</v>
      </c>
      <c s="47">
        <v>0</v>
      </c>
      <c s="47">
        <v>0</v>
      </c>
      <c s="47">
        <v>1</v>
      </c>
    </row>
    <row>
      <c s="4">
        <v>301</v>
      </c>
      <c s="4">
        <v>1936</v>
      </c>
      <c s="4">
        <v>0</v>
      </c>
      <c s="4" t="s">
        <v>7147</v>
      </c>
      <c s="4" t="s">
        <v>9275</v>
      </c>
      <c s="19">
        <v>358176</v>
      </c>
      <c s="19">
        <v>1248000</v>
      </c>
      <c s="19">
        <v>1123200</v>
      </c>
      <c s="19">
        <v>24960</v>
      </c>
      <c s="19">
        <v>124800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8173</v>
      </c>
      <c s="47">
        <v>1248000</v>
      </c>
      <c s="47">
        <v>1123200</v>
      </c>
      <c s="47">
        <v>24960</v>
      </c>
      <c s="47">
        <v>124800</v>
      </c>
    </row>
    <row>
      <c s="4">
        <v>301</v>
      </c>
      <c s="4">
        <v>1937</v>
      </c>
      <c s="4">
        <v>0</v>
      </c>
      <c s="4" t="s">
        <v>7147</v>
      </c>
      <c s="4" t="s">
        <v>9276</v>
      </c>
      <c r="G197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76" s="47">
        <v>1</v>
      </c>
      <c s="47">
        <v>0</v>
      </c>
      <c s="47">
        <v>0</v>
      </c>
      <c s="47">
        <v>1</v>
      </c>
    </row>
    <row>
      <c s="4">
        <v>301</v>
      </c>
      <c s="4">
        <v>1938</v>
      </c>
      <c s="4">
        <v>0</v>
      </c>
      <c s="4" t="s">
        <v>7147</v>
      </c>
      <c s="4" t="s">
        <v>9276</v>
      </c>
      <c s="19">
        <v>20664</v>
      </c>
      <c s="19">
        <v>300000</v>
      </c>
      <c s="19">
        <v>270000</v>
      </c>
      <c s="19">
        <v>6000</v>
      </c>
      <c s="19">
        <v>30000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8166</v>
      </c>
      <c s="47">
        <v>300000</v>
      </c>
      <c s="47">
        <v>270000</v>
      </c>
      <c s="47">
        <v>6000</v>
      </c>
      <c s="47">
        <v>30000</v>
      </c>
    </row>
    <row>
      <c s="4">
        <v>301</v>
      </c>
      <c s="4">
        <v>1939</v>
      </c>
      <c s="4">
        <v>0</v>
      </c>
      <c s="4" t="s">
        <v>7147</v>
      </c>
      <c s="4" t="s">
        <v>9276</v>
      </c>
      <c s="19">
        <v>129150</v>
      </c>
      <c s="19">
        <v>2250000</v>
      </c>
      <c s="19">
        <v>2025000</v>
      </c>
      <c s="19">
        <v>45000</v>
      </c>
      <c s="19">
        <v>225000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8246</v>
      </c>
      <c s="47">
        <v>2250000</v>
      </c>
      <c s="47">
        <v>2025000</v>
      </c>
      <c s="47">
        <v>45000</v>
      </c>
      <c s="47">
        <v>225000</v>
      </c>
    </row>
    <row>
      <c s="4">
        <v>301</v>
      </c>
      <c s="4">
        <v>1940</v>
      </c>
      <c s="4">
        <v>0</v>
      </c>
      <c s="4" t="s">
        <v>7147</v>
      </c>
      <c s="4" t="s">
        <v>9276</v>
      </c>
      <c s="19">
        <v>296184</v>
      </c>
      <c s="19">
        <v>1032000</v>
      </c>
      <c s="19">
        <v>928800</v>
      </c>
      <c s="19">
        <v>20640</v>
      </c>
      <c s="19">
        <v>103200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9277</v>
      </c>
      <c s="47">
        <v>1032000</v>
      </c>
      <c s="47">
        <v>928800</v>
      </c>
      <c s="47">
        <v>20640</v>
      </c>
      <c s="47">
        <v>103200</v>
      </c>
    </row>
    <row>
      <c s="4">
        <v>301</v>
      </c>
      <c s="4">
        <v>1941</v>
      </c>
      <c s="4">
        <v>0</v>
      </c>
      <c s="4" t="s">
        <v>7147</v>
      </c>
      <c s="4" t="s">
        <v>9278</v>
      </c>
      <c r="G1980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80" s="47">
        <v>1</v>
      </c>
      <c s="47">
        <v>0</v>
      </c>
      <c s="47">
        <v>0</v>
      </c>
      <c s="47">
        <v>1</v>
      </c>
    </row>
    <row>
      <c s="4">
        <v>301</v>
      </c>
      <c s="4">
        <v>1942</v>
      </c>
      <c s="4">
        <v>0</v>
      </c>
      <c s="4" t="s">
        <v>7147</v>
      </c>
      <c s="4" t="s">
        <v>9278</v>
      </c>
      <c r="G1981" s="19">
        <v>3900000</v>
      </c>
      <c s="19">
        <v>3510000</v>
      </c>
      <c s="19">
        <v>78000</v>
      </c>
      <c s="19">
        <v>390000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9192</v>
      </c>
      <c s="47">
        <v>3900000</v>
      </c>
      <c s="47">
        <v>3510000</v>
      </c>
      <c s="47">
        <v>78000</v>
      </c>
      <c s="47">
        <v>390000</v>
      </c>
    </row>
    <row>
      <c s="4">
        <v>301</v>
      </c>
      <c s="4">
        <v>1943</v>
      </c>
      <c s="4">
        <v>0</v>
      </c>
      <c s="4" t="s">
        <v>7147</v>
      </c>
      <c s="4" t="s">
        <v>9278</v>
      </c>
      <c s="19">
        <v>223860</v>
      </c>
      <c s="19">
        <v>1694400</v>
      </c>
      <c s="19">
        <v>1524960</v>
      </c>
      <c s="19">
        <v>33888</v>
      </c>
      <c s="19">
        <v>169440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9279</v>
      </c>
      <c s="47">
        <v>1694400</v>
      </c>
      <c s="47">
        <v>1524960</v>
      </c>
      <c s="47">
        <v>33888</v>
      </c>
      <c s="47">
        <v>169440</v>
      </c>
    </row>
    <row>
      <c s="4">
        <v>301</v>
      </c>
      <c s="4">
        <v>1944</v>
      </c>
      <c s="4">
        <v>0</v>
      </c>
      <c s="4" t="s">
        <v>7147</v>
      </c>
      <c s="4" t="s">
        <v>9278</v>
      </c>
      <c s="19">
        <v>486293</v>
      </c>
      <c s="19">
        <v>486293</v>
      </c>
      <c s="19">
        <v>437625</v>
      </c>
      <c s="19">
        <v>9725</v>
      </c>
      <c s="19">
        <v>48668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9280</v>
      </c>
      <c s="47">
        <v>486293</v>
      </c>
      <c s="47">
        <v>437625</v>
      </c>
      <c s="47">
        <v>9725</v>
      </c>
      <c s="47">
        <v>48668</v>
      </c>
    </row>
    <row>
      <c s="4">
        <v>301</v>
      </c>
      <c s="4">
        <v>1945</v>
      </c>
      <c s="4">
        <v>0</v>
      </c>
      <c s="4" t="s">
        <v>7147</v>
      </c>
      <c s="4" t="s">
        <v>9278</v>
      </c>
      <c r="G198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84" s="47">
        <v>1</v>
      </c>
      <c s="47">
        <v>0</v>
      </c>
      <c s="47">
        <v>0</v>
      </c>
      <c s="47">
        <v>1</v>
      </c>
    </row>
    <row>
      <c s="4">
        <v>301</v>
      </c>
      <c s="4">
        <v>1946</v>
      </c>
      <c s="4">
        <v>0</v>
      </c>
      <c s="4" t="s">
        <v>7147</v>
      </c>
      <c s="4" t="s">
        <v>9278</v>
      </c>
      <c r="G1985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85" s="47">
        <v>1</v>
      </c>
      <c s="47">
        <v>0</v>
      </c>
      <c s="47">
        <v>0</v>
      </c>
      <c s="47">
        <v>1</v>
      </c>
    </row>
    <row>
      <c s="4">
        <v>301</v>
      </c>
      <c s="4">
        <v>1947</v>
      </c>
      <c s="4">
        <v>0</v>
      </c>
      <c s="4" t="s">
        <v>7147</v>
      </c>
      <c s="4" t="s">
        <v>9278</v>
      </c>
      <c r="G1986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86" s="47">
        <v>1</v>
      </c>
      <c s="47">
        <v>0</v>
      </c>
      <c s="47">
        <v>0</v>
      </c>
      <c s="47">
        <v>1</v>
      </c>
    </row>
    <row>
      <c s="4">
        <v>301</v>
      </c>
      <c s="4">
        <v>1948</v>
      </c>
      <c s="4">
        <v>0</v>
      </c>
      <c s="4" t="s">
        <v>7147</v>
      </c>
      <c s="4" t="s">
        <v>9278</v>
      </c>
      <c s="19">
        <v>2651191</v>
      </c>
      <c s="19">
        <v>9237600</v>
      </c>
      <c s="19">
        <v>8313840</v>
      </c>
      <c s="19">
        <v>184752</v>
      </c>
      <c s="19">
        <v>923760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9281</v>
      </c>
      <c s="47">
        <v>9237600</v>
      </c>
      <c s="47">
        <v>8313840</v>
      </c>
      <c s="47">
        <v>184752</v>
      </c>
      <c s="47">
        <v>923760</v>
      </c>
    </row>
    <row>
      <c s="4">
        <v>301</v>
      </c>
      <c s="4">
        <v>1949</v>
      </c>
      <c s="4">
        <v>0</v>
      </c>
      <c s="4" t="s">
        <v>7147</v>
      </c>
      <c s="4" t="s">
        <v>9282</v>
      </c>
      <c s="19">
        <v>64058</v>
      </c>
      <c s="19">
        <v>1147000</v>
      </c>
      <c s="19">
        <v>1032300</v>
      </c>
      <c s="19">
        <v>22940</v>
      </c>
      <c s="19">
        <v>114700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9283</v>
      </c>
      <c s="47">
        <v>1147000</v>
      </c>
      <c s="47">
        <v>1032300</v>
      </c>
      <c s="47">
        <v>22940</v>
      </c>
      <c s="47">
        <v>114700</v>
      </c>
    </row>
    <row>
      <c s="4">
        <v>301</v>
      </c>
      <c s="4">
        <v>1950</v>
      </c>
      <c s="4">
        <v>0</v>
      </c>
      <c s="4" t="s">
        <v>7147</v>
      </c>
      <c s="4" t="s">
        <v>9282</v>
      </c>
      <c s="19">
        <v>55793</v>
      </c>
      <c s="19">
        <v>810000</v>
      </c>
      <c s="19">
        <v>729000</v>
      </c>
      <c s="19">
        <v>16200</v>
      </c>
      <c s="19">
        <v>81000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9284</v>
      </c>
      <c s="47">
        <v>810000</v>
      </c>
      <c s="47">
        <v>729000</v>
      </c>
      <c s="47">
        <v>16200</v>
      </c>
      <c s="47">
        <v>81000</v>
      </c>
    </row>
    <row>
      <c s="4">
        <v>301</v>
      </c>
      <c s="4">
        <v>1951</v>
      </c>
      <c s="4">
        <v>0</v>
      </c>
      <c s="4" t="s">
        <v>7147</v>
      </c>
      <c s="4" t="s">
        <v>9282</v>
      </c>
      <c s="19">
        <v>1293222</v>
      </c>
      <c s="19">
        <v>22530000</v>
      </c>
      <c s="19">
        <v>20277000</v>
      </c>
      <c s="19">
        <v>450600</v>
      </c>
      <c s="19">
        <v>2253000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9285</v>
      </c>
      <c s="47">
        <v>22530000</v>
      </c>
      <c s="47">
        <v>20277000</v>
      </c>
      <c s="47">
        <v>450600</v>
      </c>
      <c s="47">
        <v>2253000</v>
      </c>
    </row>
    <row>
      <c s="4">
        <v>301</v>
      </c>
      <c s="4">
        <v>1952</v>
      </c>
      <c s="4">
        <v>0</v>
      </c>
      <c s="4" t="s">
        <v>7147</v>
      </c>
      <c s="4" t="s">
        <v>9282</v>
      </c>
      <c s="19">
        <v>9189970</v>
      </c>
      <c s="19">
        <v>32020800</v>
      </c>
      <c s="19">
        <v>28818720</v>
      </c>
      <c s="19">
        <v>640416</v>
      </c>
      <c s="19">
        <v>3202080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9286</v>
      </c>
      <c s="47">
        <v>32020800</v>
      </c>
      <c s="47">
        <v>28818720</v>
      </c>
      <c s="47">
        <v>640416</v>
      </c>
      <c s="47">
        <v>3202080</v>
      </c>
    </row>
    <row>
      <c s="4">
        <v>301</v>
      </c>
      <c s="4">
        <v>1953</v>
      </c>
      <c s="4">
        <v>0</v>
      </c>
      <c s="4" t="s">
        <v>7147</v>
      </c>
      <c s="4" t="s">
        <v>9287</v>
      </c>
      <c r="G199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1992" s="47">
        <v>1</v>
      </c>
      <c s="47">
        <v>0</v>
      </c>
      <c s="47">
        <v>0</v>
      </c>
      <c s="47">
        <v>1</v>
      </c>
    </row>
    <row>
      <c s="4">
        <v>301</v>
      </c>
      <c s="4">
        <v>1954</v>
      </c>
      <c s="4">
        <v>0</v>
      </c>
      <c s="4" t="s">
        <v>7147</v>
      </c>
      <c s="4" t="s">
        <v>9287</v>
      </c>
      <c s="19">
        <v>30996</v>
      </c>
      <c s="19">
        <v>450000</v>
      </c>
      <c s="19">
        <v>405000</v>
      </c>
      <c s="19">
        <v>9000</v>
      </c>
      <c s="19">
        <v>45000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8261</v>
      </c>
      <c s="47">
        <v>450000</v>
      </c>
      <c s="47">
        <v>405000</v>
      </c>
      <c s="47">
        <v>9000</v>
      </c>
      <c s="47">
        <v>45000</v>
      </c>
    </row>
    <row>
      <c s="4">
        <v>301</v>
      </c>
      <c s="4">
        <v>1955</v>
      </c>
      <c s="4">
        <v>0</v>
      </c>
      <c s="4" t="s">
        <v>7147</v>
      </c>
      <c s="4" t="s">
        <v>9287</v>
      </c>
      <c s="19">
        <v>145509</v>
      </c>
      <c s="19">
        <v>2535000</v>
      </c>
      <c s="19">
        <v>2281500</v>
      </c>
      <c s="19">
        <v>50700</v>
      </c>
      <c s="19">
        <v>253500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9288</v>
      </c>
      <c s="47">
        <v>2535000</v>
      </c>
      <c s="47">
        <v>2281500</v>
      </c>
      <c s="47">
        <v>50700</v>
      </c>
      <c s="47">
        <v>253500</v>
      </c>
    </row>
    <row>
      <c s="4">
        <v>301</v>
      </c>
      <c s="4">
        <v>1956</v>
      </c>
      <c s="4">
        <v>0</v>
      </c>
      <c s="4" t="s">
        <v>7147</v>
      </c>
      <c s="4" t="s">
        <v>9287</v>
      </c>
      <c s="19">
        <v>7883316</v>
      </c>
      <c s="19">
        <v>27468000</v>
      </c>
      <c s="19">
        <v>24721200</v>
      </c>
      <c s="19">
        <v>549360</v>
      </c>
      <c s="19">
        <v>2746800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9289</v>
      </c>
      <c s="47">
        <v>27468000</v>
      </c>
      <c s="47">
        <v>24721200</v>
      </c>
      <c s="47">
        <v>549360</v>
      </c>
      <c s="47">
        <v>2746800</v>
      </c>
    </row>
    <row>
      <c s="4">
        <v>301</v>
      </c>
      <c s="4">
        <v>1957</v>
      </c>
      <c s="4">
        <v>0</v>
      </c>
      <c s="4" t="s">
        <v>7147</v>
      </c>
      <c s="4" t="s">
        <v>7945</v>
      </c>
      <c s="19">
        <v>708713</v>
      </c>
      <c s="19">
        <v>708713</v>
      </c>
      <c s="19">
        <v>368524</v>
      </c>
      <c s="19">
        <v>14174</v>
      </c>
      <c s="19">
        <v>340189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9290</v>
      </c>
      <c s="47">
        <v>78671258</v>
      </c>
      <c s="47">
        <v>368524</v>
      </c>
      <c s="47">
        <v>14174</v>
      </c>
      <c s="47">
        <v>78302734</v>
      </c>
    </row>
    <row>
      <c s="4">
        <v>301</v>
      </c>
      <c s="4">
        <v>1958</v>
      </c>
      <c s="4">
        <v>0</v>
      </c>
      <c s="4" t="s">
        <v>7147</v>
      </c>
      <c s="4" t="s">
        <v>7945</v>
      </c>
      <c s="19">
        <v>3304134</v>
      </c>
      <c s="19">
        <v>3304134</v>
      </c>
      <c s="19">
        <v>1718132</v>
      </c>
      <c s="19">
        <v>66082</v>
      </c>
      <c s="19">
        <v>1586002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9291</v>
      </c>
      <c s="47">
        <v>3304134</v>
      </c>
      <c s="47">
        <v>1718132</v>
      </c>
      <c s="47">
        <v>66082</v>
      </c>
      <c s="47">
        <v>1586002</v>
      </c>
    </row>
    <row>
      <c s="4">
        <v>301</v>
      </c>
      <c s="4">
        <v>1959</v>
      </c>
      <c s="4">
        <v>0</v>
      </c>
      <c s="4" t="s">
        <v>7147</v>
      </c>
      <c s="4" t="s">
        <v>7945</v>
      </c>
      <c s="19">
        <v>26776255</v>
      </c>
      <c s="19">
        <v>26776255</v>
      </c>
      <c s="19">
        <v>13923650</v>
      </c>
      <c s="19">
        <v>535525</v>
      </c>
      <c s="19">
        <v>12852605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9292</v>
      </c>
      <c s="47">
        <v>26776255</v>
      </c>
      <c s="47">
        <v>13923650</v>
      </c>
      <c s="47">
        <v>535525</v>
      </c>
      <c s="47">
        <v>12852605</v>
      </c>
    </row>
    <row>
      <c s="4">
        <v>301</v>
      </c>
      <c s="4">
        <v>1960</v>
      </c>
      <c s="4">
        <v>0</v>
      </c>
      <c s="4" t="s">
        <v>7147</v>
      </c>
      <c s="4" t="s">
        <v>7945</v>
      </c>
      <c s="19">
        <v>266137618</v>
      </c>
      <c s="19">
        <v>266137618</v>
      </c>
      <c s="19">
        <v>138391552</v>
      </c>
      <c s="19">
        <v>5322752</v>
      </c>
      <c s="19">
        <v>127746066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9293</v>
      </c>
      <c s="47">
        <v>266137618</v>
      </c>
      <c s="47">
        <v>138391552</v>
      </c>
      <c s="47">
        <v>5322752</v>
      </c>
      <c s="47">
        <v>127746066</v>
      </c>
    </row>
    <row>
      <c s="4">
        <v>301</v>
      </c>
      <c s="4">
        <v>1961</v>
      </c>
      <c s="4">
        <v>0</v>
      </c>
      <c s="4" t="s">
        <v>7147</v>
      </c>
      <c s="4" t="s">
        <v>9294</v>
      </c>
      <c r="G2000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00" s="47">
        <v>1</v>
      </c>
      <c s="47">
        <v>0</v>
      </c>
      <c s="47">
        <v>0</v>
      </c>
      <c s="47">
        <v>1</v>
      </c>
    </row>
    <row>
      <c s="4">
        <v>301</v>
      </c>
      <c s="4">
        <v>1962</v>
      </c>
      <c s="4">
        <v>0</v>
      </c>
      <c s="4" t="s">
        <v>7147</v>
      </c>
      <c s="4" t="s">
        <v>9294</v>
      </c>
      <c r="G2001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01" s="47">
        <v>1</v>
      </c>
      <c s="47">
        <v>0</v>
      </c>
      <c s="47">
        <v>0</v>
      </c>
      <c s="47">
        <v>1</v>
      </c>
    </row>
    <row>
      <c s="4">
        <v>301</v>
      </c>
      <c s="4">
        <v>1963</v>
      </c>
      <c s="4">
        <v>0</v>
      </c>
      <c s="4" t="s">
        <v>7147</v>
      </c>
      <c s="4" t="s">
        <v>9294</v>
      </c>
      <c s="19">
        <v>4150120</v>
      </c>
      <c s="19">
        <v>4150120</v>
      </c>
      <c s="19">
        <v>2158052</v>
      </c>
      <c s="19">
        <v>83002</v>
      </c>
      <c s="19">
        <v>1992068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9295</v>
      </c>
      <c s="47">
        <v>4150120</v>
      </c>
      <c s="47">
        <v>2158052</v>
      </c>
      <c s="47">
        <v>83002</v>
      </c>
      <c s="47">
        <v>1992068</v>
      </c>
    </row>
    <row>
      <c s="4">
        <v>301</v>
      </c>
      <c s="4">
        <v>1964</v>
      </c>
      <c s="4">
        <v>0</v>
      </c>
      <c s="4" t="s">
        <v>7147</v>
      </c>
      <c s="4" t="s">
        <v>9294</v>
      </c>
      <c s="19">
        <v>58663542</v>
      </c>
      <c s="19">
        <v>58663542</v>
      </c>
      <c s="19">
        <v>30505020</v>
      </c>
      <c s="19">
        <v>1173270</v>
      </c>
      <c s="19">
        <v>28158522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9296</v>
      </c>
      <c s="47">
        <v>58663542</v>
      </c>
      <c s="47">
        <v>30505020</v>
      </c>
      <c s="47">
        <v>1173270</v>
      </c>
      <c s="47">
        <v>28158522</v>
      </c>
    </row>
    <row>
      <c s="4">
        <v>301</v>
      </c>
      <c s="4">
        <v>1965</v>
      </c>
      <c s="4">
        <v>0</v>
      </c>
      <c s="4" t="s">
        <v>7147</v>
      </c>
      <c s="4" t="s">
        <v>9297</v>
      </c>
      <c r="G2004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04" s="47">
        <v>1</v>
      </c>
      <c s="47">
        <v>0</v>
      </c>
      <c s="47">
        <v>0</v>
      </c>
      <c s="47">
        <v>1</v>
      </c>
    </row>
    <row>
      <c s="4">
        <v>301</v>
      </c>
      <c s="4">
        <v>1966</v>
      </c>
      <c s="4">
        <v>0</v>
      </c>
      <c s="4" t="s">
        <v>7147</v>
      </c>
      <c s="4" t="s">
        <v>9297</v>
      </c>
      <c s="19">
        <v>92988</v>
      </c>
      <c s="19">
        <v>1350000</v>
      </c>
      <c s="19">
        <v>1215000</v>
      </c>
      <c s="19">
        <v>27000</v>
      </c>
      <c s="19">
        <v>135000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8153</v>
      </c>
      <c s="47">
        <v>1350000</v>
      </c>
      <c s="47">
        <v>1215000</v>
      </c>
      <c s="47">
        <v>27000</v>
      </c>
      <c s="47">
        <v>135000</v>
      </c>
    </row>
    <row>
      <c s="4">
        <v>301</v>
      </c>
      <c s="4">
        <v>1967</v>
      </c>
      <c s="4">
        <v>0</v>
      </c>
      <c s="4" t="s">
        <v>7147</v>
      </c>
      <c s="4" t="s">
        <v>9297</v>
      </c>
      <c s="19">
        <v>84378</v>
      </c>
      <c s="19">
        <v>1470000</v>
      </c>
      <c s="19">
        <v>1323000</v>
      </c>
      <c s="19">
        <v>29400</v>
      </c>
      <c s="19">
        <v>147000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9298</v>
      </c>
      <c s="47">
        <v>1470000</v>
      </c>
      <c s="47">
        <v>1323000</v>
      </c>
      <c s="47">
        <v>29400</v>
      </c>
      <c s="47">
        <v>147000</v>
      </c>
    </row>
    <row>
      <c s="4">
        <v>301</v>
      </c>
      <c s="4">
        <v>1968</v>
      </c>
      <c s="4">
        <v>0</v>
      </c>
      <c s="4" t="s">
        <v>7147</v>
      </c>
      <c s="4" t="s">
        <v>9297</v>
      </c>
      <c s="19">
        <v>4650778</v>
      </c>
      <c s="19">
        <v>16204800</v>
      </c>
      <c s="19">
        <v>14584320</v>
      </c>
      <c s="19">
        <v>324096</v>
      </c>
      <c s="19">
        <v>1620480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9299</v>
      </c>
      <c s="47">
        <v>16204800</v>
      </c>
      <c s="47">
        <v>14584320</v>
      </c>
      <c s="47">
        <v>324096</v>
      </c>
      <c s="47">
        <v>1620480</v>
      </c>
    </row>
    <row>
      <c s="4">
        <v>301</v>
      </c>
      <c s="4">
        <v>1969</v>
      </c>
      <c s="4">
        <v>0</v>
      </c>
      <c s="4" t="s">
        <v>7147</v>
      </c>
      <c s="4" t="s">
        <v>9300</v>
      </c>
      <c s="19">
        <v>1953335</v>
      </c>
      <c s="19">
        <v>1</v>
      </c>
      <c s="19">
        <v>0</v>
      </c>
      <c s="19">
        <v>0</v>
      </c>
      <c s="19">
        <v>1</v>
      </c>
      <c r="L2008"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08" s="47">
        <v>1</v>
      </c>
      <c s="47">
        <v>0</v>
      </c>
      <c s="47">
        <v>0</v>
      </c>
      <c s="47">
        <v>1</v>
      </c>
    </row>
    <row>
      <c s="4">
        <v>301</v>
      </c>
      <c s="4">
        <v>1970</v>
      </c>
      <c s="4">
        <v>0</v>
      </c>
      <c s="4" t="s">
        <v>7147</v>
      </c>
      <c s="4" t="s">
        <v>9300</v>
      </c>
      <c s="19">
        <v>871649</v>
      </c>
      <c s="19">
        <v>1</v>
      </c>
      <c s="19">
        <v>0</v>
      </c>
      <c s="19">
        <v>0</v>
      </c>
      <c s="19">
        <v>1</v>
      </c>
      <c r="L2009"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09" s="47">
        <v>1</v>
      </c>
      <c s="47">
        <v>0</v>
      </c>
      <c s="47">
        <v>0</v>
      </c>
      <c s="47">
        <v>1</v>
      </c>
    </row>
    <row>
      <c s="4">
        <v>301</v>
      </c>
      <c s="4">
        <v>1971</v>
      </c>
      <c s="4">
        <v>0</v>
      </c>
      <c s="4" t="s">
        <v>7147</v>
      </c>
      <c s="4" t="s">
        <v>9300</v>
      </c>
      <c s="19">
        <v>53567932</v>
      </c>
      <c s="19">
        <v>1</v>
      </c>
      <c s="19">
        <v>0</v>
      </c>
      <c s="19">
        <v>0</v>
      </c>
      <c s="19">
        <v>1</v>
      </c>
      <c r="L2010"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10" s="47">
        <v>1</v>
      </c>
      <c s="47">
        <v>0</v>
      </c>
      <c s="47">
        <v>0</v>
      </c>
      <c s="47">
        <v>1</v>
      </c>
    </row>
    <row>
      <c s="4">
        <v>301</v>
      </c>
      <c s="4">
        <v>1972</v>
      </c>
      <c s="4">
        <v>0</v>
      </c>
      <c s="4" t="s">
        <v>7147</v>
      </c>
      <c s="4" t="s">
        <v>9300</v>
      </c>
      <c s="19">
        <v>34109846</v>
      </c>
      <c s="19">
        <v>1</v>
      </c>
      <c s="19">
        <v>0</v>
      </c>
      <c s="19">
        <v>0</v>
      </c>
      <c s="19">
        <v>1</v>
      </c>
      <c r="L2011"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11" s="47">
        <v>1</v>
      </c>
      <c s="47">
        <v>0</v>
      </c>
      <c s="47">
        <v>0</v>
      </c>
      <c s="47">
        <v>1</v>
      </c>
    </row>
    <row>
      <c s="4">
        <v>301</v>
      </c>
      <c s="4">
        <v>1973</v>
      </c>
      <c s="4">
        <v>0</v>
      </c>
      <c s="4" t="s">
        <v>7147</v>
      </c>
      <c s="4" t="s">
        <v>9301</v>
      </c>
      <c r="G2012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12" s="47">
        <v>1</v>
      </c>
      <c s="47">
        <v>0</v>
      </c>
      <c s="47">
        <v>0</v>
      </c>
      <c s="47">
        <v>1</v>
      </c>
    </row>
    <row>
      <c s="4">
        <v>301</v>
      </c>
      <c s="4">
        <v>1974</v>
      </c>
      <c s="4">
        <v>0</v>
      </c>
      <c s="4" t="s">
        <v>7147</v>
      </c>
      <c s="4" t="s">
        <v>9301</v>
      </c>
      <c r="G2013" s="19">
        <v>1</v>
      </c>
      <c s="19">
        <v>0</v>
      </c>
      <c s="19">
        <v>0</v>
      </c>
      <c s="19">
        <v>1</v>
      </c>
      <c s="15">
        <v>27750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13" s="47">
        <v>1</v>
      </c>
      <c s="47">
        <v>0</v>
      </c>
      <c s="47">
        <v>0</v>
      </c>
      <c s="47">
        <v>1</v>
      </c>
    </row>
    <row>
      <c s="4">
        <v>301</v>
      </c>
      <c s="4">
        <v>1975</v>
      </c>
      <c s="4">
        <v>0</v>
      </c>
      <c s="4" t="s">
        <v>7147</v>
      </c>
      <c s="4" t="s">
        <v>9301</v>
      </c>
      <c s="19">
        <v>51660</v>
      </c>
      <c s="19">
        <v>900000</v>
      </c>
      <c s="19">
        <v>810000</v>
      </c>
      <c s="19">
        <v>18000</v>
      </c>
      <c s="19">
        <v>90000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8159</v>
      </c>
      <c s="47">
        <v>900000</v>
      </c>
      <c s="47">
        <v>810000</v>
      </c>
      <c s="47">
        <v>18000</v>
      </c>
      <c s="47">
        <v>90000</v>
      </c>
    </row>
    <row>
      <c s="4">
        <v>301</v>
      </c>
      <c s="4">
        <v>1976</v>
      </c>
      <c s="4">
        <v>0</v>
      </c>
      <c s="4" t="s">
        <v>7147</v>
      </c>
      <c s="4" t="s">
        <v>9301</v>
      </c>
      <c s="19">
        <v>2824080</v>
      </c>
      <c s="19">
        <v>9840000</v>
      </c>
      <c s="19">
        <v>8856000</v>
      </c>
      <c s="19">
        <v>196800</v>
      </c>
      <c s="19">
        <v>984000</v>
      </c>
      <c s="15">
        <v>27750</v>
      </c>
      <c s="4">
        <v>45</v>
      </c>
      <c s="4">
        <v>50</v>
      </c>
      <c s="4">
        <v>5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9302</v>
      </c>
      <c s="47">
        <v>9840000</v>
      </c>
      <c s="47">
        <v>8856000</v>
      </c>
      <c s="47">
        <v>196800</v>
      </c>
      <c s="47">
        <v>984000</v>
      </c>
    </row>
    <row>
      <c s="4">
        <v>301</v>
      </c>
      <c s="4">
        <v>1977</v>
      </c>
      <c s="4">
        <v>0</v>
      </c>
      <c s="4" t="s">
        <v>7147</v>
      </c>
      <c s="4" t="s">
        <v>7948</v>
      </c>
      <c s="19">
        <v>3937603</v>
      </c>
      <c s="19">
        <v>3937603</v>
      </c>
      <c s="19">
        <v>2677568</v>
      </c>
      <c s="19">
        <v>78752</v>
      </c>
      <c s="19">
        <v>1260035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9303</v>
      </c>
      <c s="47">
        <v>4589019</v>
      </c>
      <c s="47">
        <v>2677568</v>
      </c>
      <c s="47">
        <v>78752</v>
      </c>
      <c s="47">
        <v>1911451</v>
      </c>
    </row>
    <row>
      <c s="4">
        <v>301</v>
      </c>
      <c s="4">
        <v>1978</v>
      </c>
      <c s="4">
        <v>0</v>
      </c>
      <c s="4" t="s">
        <v>7147</v>
      </c>
      <c s="4" t="s">
        <v>7948</v>
      </c>
      <c s="19">
        <v>60041516</v>
      </c>
      <c s="19">
        <v>60041516</v>
      </c>
      <c s="19">
        <v>40828220</v>
      </c>
      <c s="19">
        <v>1200830</v>
      </c>
      <c s="19">
        <v>19213296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9304</v>
      </c>
      <c s="47">
        <v>60041516</v>
      </c>
      <c s="47">
        <v>40828220</v>
      </c>
      <c s="47">
        <v>1200830</v>
      </c>
      <c s="47">
        <v>19213296</v>
      </c>
    </row>
    <row>
      <c s="4">
        <v>301</v>
      </c>
      <c s="4">
        <v>1979</v>
      </c>
      <c s="4">
        <v>0</v>
      </c>
      <c s="4" t="s">
        <v>7147</v>
      </c>
      <c s="4" t="s">
        <v>7948</v>
      </c>
      <c s="19">
        <v>566146</v>
      </c>
      <c s="19">
        <v>566146</v>
      </c>
      <c s="19">
        <v>384948</v>
      </c>
      <c s="19">
        <v>11322</v>
      </c>
      <c s="19">
        <v>181198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9305</v>
      </c>
      <c s="47">
        <v>566146</v>
      </c>
      <c s="47">
        <v>384948</v>
      </c>
      <c s="47">
        <v>11322</v>
      </c>
      <c s="47">
        <v>181198</v>
      </c>
    </row>
    <row>
      <c s="4">
        <v>301</v>
      </c>
      <c s="4">
        <v>1980</v>
      </c>
      <c s="4">
        <v>0</v>
      </c>
      <c s="4" t="s">
        <v>7147</v>
      </c>
      <c s="4" t="s">
        <v>7948</v>
      </c>
      <c r="G2019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19" s="47">
        <v>1</v>
      </c>
      <c s="47">
        <v>0</v>
      </c>
      <c s="47">
        <v>0</v>
      </c>
      <c s="47">
        <v>1</v>
      </c>
    </row>
    <row>
      <c s="4">
        <v>301</v>
      </c>
      <c s="4">
        <v>1981</v>
      </c>
      <c s="4">
        <v>0</v>
      </c>
      <c s="4" t="s">
        <v>7147</v>
      </c>
      <c s="4" t="s">
        <v>9306</v>
      </c>
      <c r="G2020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20" s="47">
        <v>1</v>
      </c>
      <c s="47">
        <v>0</v>
      </c>
      <c s="47">
        <v>0</v>
      </c>
      <c s="47">
        <v>1</v>
      </c>
    </row>
    <row>
      <c s="4">
        <v>301</v>
      </c>
      <c s="4">
        <v>1982</v>
      </c>
      <c s="4">
        <v>0</v>
      </c>
      <c s="4" t="s">
        <v>7147</v>
      </c>
      <c s="4" t="s">
        <v>9306</v>
      </c>
      <c r="G2021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21" s="47">
        <v>1</v>
      </c>
      <c s="47">
        <v>0</v>
      </c>
      <c s="47">
        <v>0</v>
      </c>
      <c s="47">
        <v>1</v>
      </c>
    </row>
    <row>
      <c s="4">
        <v>301</v>
      </c>
      <c s="4">
        <v>1983</v>
      </c>
      <c s="4">
        <v>0</v>
      </c>
      <c s="4" t="s">
        <v>7147</v>
      </c>
      <c s="4" t="s">
        <v>9306</v>
      </c>
      <c r="G2022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22" s="47">
        <v>1</v>
      </c>
      <c s="47">
        <v>0</v>
      </c>
      <c s="47">
        <v>0</v>
      </c>
      <c s="47">
        <v>1</v>
      </c>
    </row>
    <row>
      <c s="4">
        <v>301</v>
      </c>
      <c s="4">
        <v>1984</v>
      </c>
      <c s="4">
        <v>0</v>
      </c>
      <c s="4" t="s">
        <v>7147</v>
      </c>
      <c s="4" t="s">
        <v>9306</v>
      </c>
      <c s="19">
        <v>10167520</v>
      </c>
      <c s="19">
        <v>5280000</v>
      </c>
      <c s="19">
        <v>4118400</v>
      </c>
      <c s="19">
        <v>105600</v>
      </c>
      <c s="19">
        <v>1161600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9307</v>
      </c>
      <c s="47">
        <v>5280000</v>
      </c>
      <c s="47">
        <v>4118400</v>
      </c>
      <c s="47">
        <v>105600</v>
      </c>
      <c s="47">
        <v>1161600</v>
      </c>
    </row>
    <row>
      <c s="4">
        <v>301</v>
      </c>
      <c s="4">
        <v>1985</v>
      </c>
      <c s="4">
        <v>0</v>
      </c>
      <c s="4" t="s">
        <v>7147</v>
      </c>
      <c s="4" t="s">
        <v>9308</v>
      </c>
      <c r="G2024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24" s="47">
        <v>1</v>
      </c>
      <c s="47">
        <v>0</v>
      </c>
      <c s="47">
        <v>0</v>
      </c>
      <c s="47">
        <v>1</v>
      </c>
    </row>
    <row>
      <c s="4">
        <v>301</v>
      </c>
      <c s="4">
        <v>1986</v>
      </c>
      <c s="4">
        <v>0</v>
      </c>
      <c s="4" t="s">
        <v>7147</v>
      </c>
      <c s="4" t="s">
        <v>9308</v>
      </c>
      <c r="G2025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25" s="47">
        <v>1</v>
      </c>
      <c s="47">
        <v>0</v>
      </c>
      <c s="47">
        <v>0</v>
      </c>
      <c s="47">
        <v>1</v>
      </c>
    </row>
    <row>
      <c s="4">
        <v>301</v>
      </c>
      <c s="4">
        <v>1987</v>
      </c>
      <c s="4">
        <v>0</v>
      </c>
      <c s="4" t="s">
        <v>7147</v>
      </c>
      <c s="4" t="s">
        <v>9308</v>
      </c>
      <c s="19">
        <v>283073</v>
      </c>
      <c s="19">
        <v>735000</v>
      </c>
      <c s="19">
        <v>573300</v>
      </c>
      <c s="19">
        <v>14700</v>
      </c>
      <c s="19">
        <v>161700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9309</v>
      </c>
      <c s="47">
        <v>735000</v>
      </c>
      <c s="47">
        <v>573300</v>
      </c>
      <c s="47">
        <v>14700</v>
      </c>
      <c s="47">
        <v>161700</v>
      </c>
    </row>
    <row>
      <c s="4">
        <v>301</v>
      </c>
      <c s="4">
        <v>1988</v>
      </c>
      <c s="4">
        <v>0</v>
      </c>
      <c s="4" t="s">
        <v>7147</v>
      </c>
      <c s="4" t="s">
        <v>9308</v>
      </c>
      <c s="19">
        <v>5994215</v>
      </c>
      <c s="19">
        <v>3112800</v>
      </c>
      <c s="19">
        <v>2427984</v>
      </c>
      <c s="19">
        <v>62256</v>
      </c>
      <c s="19">
        <v>684816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9310</v>
      </c>
      <c s="47">
        <v>3112800</v>
      </c>
      <c s="47">
        <v>2427984</v>
      </c>
      <c s="47">
        <v>62256</v>
      </c>
      <c s="47">
        <v>684816</v>
      </c>
    </row>
    <row>
      <c s="4">
        <v>301</v>
      </c>
      <c s="4">
        <v>1989</v>
      </c>
      <c s="4">
        <v>0</v>
      </c>
      <c s="4" t="s">
        <v>7147</v>
      </c>
      <c s="4" t="s">
        <v>9311</v>
      </c>
      <c r="G2028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28" s="47">
        <v>1</v>
      </c>
      <c s="47">
        <v>0</v>
      </c>
      <c s="47">
        <v>0</v>
      </c>
      <c s="47">
        <v>1</v>
      </c>
    </row>
    <row>
      <c s="4">
        <v>301</v>
      </c>
      <c s="4">
        <v>1990</v>
      </c>
      <c s="4">
        <v>0</v>
      </c>
      <c s="4" t="s">
        <v>7147</v>
      </c>
      <c s="4" t="s">
        <v>9311</v>
      </c>
      <c r="G2029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29" s="47">
        <v>1</v>
      </c>
      <c s="47">
        <v>0</v>
      </c>
      <c s="47">
        <v>0</v>
      </c>
      <c s="47">
        <v>1</v>
      </c>
    </row>
    <row>
      <c s="4">
        <v>301</v>
      </c>
      <c s="4">
        <v>1991</v>
      </c>
      <c s="4">
        <v>0</v>
      </c>
      <c s="4" t="s">
        <v>7147</v>
      </c>
      <c s="4" t="s">
        <v>9311</v>
      </c>
      <c s="19">
        <v>138648</v>
      </c>
      <c s="19">
        <v>360000</v>
      </c>
      <c s="19">
        <v>280800</v>
      </c>
      <c s="19">
        <v>7200</v>
      </c>
      <c s="19">
        <v>79200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8273</v>
      </c>
      <c s="47">
        <v>360000</v>
      </c>
      <c s="47">
        <v>280800</v>
      </c>
      <c s="47">
        <v>7200</v>
      </c>
      <c s="47">
        <v>79200</v>
      </c>
    </row>
    <row>
      <c s="4">
        <v>301</v>
      </c>
      <c s="4">
        <v>1992</v>
      </c>
      <c s="4">
        <v>0</v>
      </c>
      <c s="4" t="s">
        <v>7147</v>
      </c>
      <c s="4" t="s">
        <v>9311</v>
      </c>
      <c s="19">
        <v>13800098</v>
      </c>
      <c s="19">
        <v>7166400</v>
      </c>
      <c s="19">
        <v>5589792</v>
      </c>
      <c s="19">
        <v>143328</v>
      </c>
      <c s="19">
        <v>1576608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9312</v>
      </c>
      <c s="47">
        <v>7166400</v>
      </c>
      <c s="47">
        <v>5589792</v>
      </c>
      <c s="47">
        <v>143328</v>
      </c>
      <c s="47">
        <v>1576608</v>
      </c>
    </row>
    <row>
      <c s="4">
        <v>301</v>
      </c>
      <c s="4">
        <v>1993</v>
      </c>
      <c s="4">
        <v>0</v>
      </c>
      <c s="4" t="s">
        <v>7147</v>
      </c>
      <c s="4" t="s">
        <v>9313</v>
      </c>
      <c r="G2032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32" s="47">
        <v>1</v>
      </c>
      <c s="47">
        <v>0</v>
      </c>
      <c s="47">
        <v>0</v>
      </c>
      <c s="47">
        <v>1</v>
      </c>
    </row>
    <row>
      <c s="4">
        <v>301</v>
      </c>
      <c s="4">
        <v>1994</v>
      </c>
      <c s="4">
        <v>0</v>
      </c>
      <c s="4" t="s">
        <v>7147</v>
      </c>
      <c s="4" t="s">
        <v>9313</v>
      </c>
      <c r="G2033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33" s="47">
        <v>1</v>
      </c>
      <c s="47">
        <v>0</v>
      </c>
      <c s="47">
        <v>0</v>
      </c>
      <c s="47">
        <v>1</v>
      </c>
    </row>
    <row>
      <c s="4">
        <v>301</v>
      </c>
      <c s="4">
        <v>1995</v>
      </c>
      <c s="4">
        <v>0</v>
      </c>
      <c s="4" t="s">
        <v>7147</v>
      </c>
      <c s="4" t="s">
        <v>9313</v>
      </c>
      <c r="G2034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34" s="47">
        <v>1</v>
      </c>
      <c s="47">
        <v>0</v>
      </c>
      <c s="47">
        <v>0</v>
      </c>
      <c s="47">
        <v>1</v>
      </c>
    </row>
    <row>
      <c s="4">
        <v>301</v>
      </c>
      <c s="4">
        <v>1996</v>
      </c>
      <c s="4">
        <v>0</v>
      </c>
      <c s="4" t="s">
        <v>7147</v>
      </c>
      <c s="4" t="s">
        <v>9313</v>
      </c>
      <c s="19">
        <v>4034657</v>
      </c>
      <c s="19">
        <v>2095200</v>
      </c>
      <c s="19">
        <v>1634256</v>
      </c>
      <c s="19">
        <v>41904</v>
      </c>
      <c s="19">
        <v>460944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9314</v>
      </c>
      <c s="47">
        <v>2095200</v>
      </c>
      <c s="47">
        <v>1634256</v>
      </c>
      <c s="47">
        <v>41904</v>
      </c>
      <c s="47">
        <v>460944</v>
      </c>
    </row>
    <row>
      <c s="4">
        <v>301</v>
      </c>
      <c s="4">
        <v>1997</v>
      </c>
      <c s="4">
        <v>0</v>
      </c>
      <c s="4" t="s">
        <v>7147</v>
      </c>
      <c s="4" t="s">
        <v>9315</v>
      </c>
      <c r="G2036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36" s="47">
        <v>1</v>
      </c>
      <c s="47">
        <v>0</v>
      </c>
      <c s="47">
        <v>0</v>
      </c>
      <c s="47">
        <v>1</v>
      </c>
    </row>
    <row>
      <c s="4">
        <v>301</v>
      </c>
      <c s="4">
        <v>1998</v>
      </c>
      <c s="4">
        <v>0</v>
      </c>
      <c s="4" t="s">
        <v>7147</v>
      </c>
      <c s="4" t="s">
        <v>9315</v>
      </c>
      <c r="G2037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37" s="47">
        <v>1</v>
      </c>
      <c s="47">
        <v>0</v>
      </c>
      <c s="47">
        <v>0</v>
      </c>
      <c s="47">
        <v>1</v>
      </c>
    </row>
    <row>
      <c s="4">
        <v>301</v>
      </c>
      <c s="4">
        <v>1999</v>
      </c>
      <c s="4">
        <v>0</v>
      </c>
      <c s="4" t="s">
        <v>7147</v>
      </c>
      <c s="4" t="s">
        <v>9315</v>
      </c>
      <c r="G2038" s="19">
        <v>1</v>
      </c>
      <c s="19">
        <v>0</v>
      </c>
      <c s="19">
        <v>0</v>
      </c>
      <c s="19">
        <v>1</v>
      </c>
      <c s="15">
        <v>30133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38" s="47">
        <v>1</v>
      </c>
      <c s="47">
        <v>0</v>
      </c>
      <c s="47">
        <v>0</v>
      </c>
      <c s="47">
        <v>1</v>
      </c>
    </row>
    <row>
      <c s="4">
        <v>301</v>
      </c>
      <c s="4">
        <v>2000</v>
      </c>
      <c s="4">
        <v>0</v>
      </c>
      <c s="4" t="s">
        <v>7147</v>
      </c>
      <c s="4" t="s">
        <v>9315</v>
      </c>
      <c s="19">
        <v>17025974</v>
      </c>
      <c s="19">
        <v>8841600</v>
      </c>
      <c s="19">
        <v>6719616</v>
      </c>
      <c s="19">
        <v>176832</v>
      </c>
      <c s="19">
        <v>2121984</v>
      </c>
      <c s="15">
        <v>30133</v>
      </c>
      <c s="4">
        <v>38</v>
      </c>
      <c s="4">
        <v>50</v>
      </c>
      <c s="4">
        <v>12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9316</v>
      </c>
      <c s="47">
        <v>8841600</v>
      </c>
      <c s="47">
        <v>6719616</v>
      </c>
      <c s="47">
        <v>176832</v>
      </c>
      <c s="47">
        <v>2121984</v>
      </c>
    </row>
    <row>
      <c s="4">
        <v>301</v>
      </c>
      <c s="4">
        <v>2001</v>
      </c>
      <c s="4">
        <v>0</v>
      </c>
      <c s="4" t="s">
        <v>7147</v>
      </c>
      <c s="4" t="s">
        <v>9317</v>
      </c>
      <c r="G2040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40" s="47">
        <v>1</v>
      </c>
      <c s="47">
        <v>0</v>
      </c>
      <c s="47">
        <v>0</v>
      </c>
      <c s="47">
        <v>1</v>
      </c>
    </row>
    <row>
      <c s="4">
        <v>301</v>
      </c>
      <c s="4">
        <v>2002</v>
      </c>
      <c s="4">
        <v>0</v>
      </c>
      <c s="4" t="s">
        <v>7147</v>
      </c>
      <c s="4" t="s">
        <v>9317</v>
      </c>
      <c s="19">
        <v>2834851</v>
      </c>
      <c s="19">
        <v>2834851</v>
      </c>
      <c s="19">
        <v>1474122</v>
      </c>
      <c s="19">
        <v>56697</v>
      </c>
      <c s="19">
        <v>1360729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9318</v>
      </c>
      <c s="47">
        <v>2834851</v>
      </c>
      <c s="47">
        <v>1474122</v>
      </c>
      <c s="47">
        <v>56697</v>
      </c>
      <c s="47">
        <v>1360729</v>
      </c>
    </row>
    <row>
      <c s="4">
        <v>301</v>
      </c>
      <c s="4">
        <v>2003</v>
      </c>
      <c s="4">
        <v>0</v>
      </c>
      <c s="4" t="s">
        <v>7147</v>
      </c>
      <c s="4" t="s">
        <v>9317</v>
      </c>
      <c s="19">
        <v>57694649</v>
      </c>
      <c s="19">
        <v>57694649</v>
      </c>
      <c s="19">
        <v>30001192</v>
      </c>
      <c s="19">
        <v>1153892</v>
      </c>
      <c s="19">
        <v>27693457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9319</v>
      </c>
      <c s="47">
        <v>57694649</v>
      </c>
      <c s="47">
        <v>30001192</v>
      </c>
      <c s="47">
        <v>1153892</v>
      </c>
      <c s="47">
        <v>27693457</v>
      </c>
    </row>
    <row>
      <c s="4">
        <v>301</v>
      </c>
      <c s="4">
        <v>2004</v>
      </c>
      <c s="4">
        <v>0</v>
      </c>
      <c s="4" t="s">
        <v>7147</v>
      </c>
      <c s="4" t="s">
        <v>9317</v>
      </c>
      <c s="19">
        <v>1992058</v>
      </c>
      <c s="19">
        <v>1992058</v>
      </c>
      <c s="19">
        <v>1035866</v>
      </c>
      <c s="19">
        <v>39841</v>
      </c>
      <c s="19">
        <v>956192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9320</v>
      </c>
      <c s="47">
        <v>1992058</v>
      </c>
      <c s="47">
        <v>1035866</v>
      </c>
      <c s="47">
        <v>39841</v>
      </c>
      <c s="47">
        <v>956192</v>
      </c>
    </row>
    <row>
      <c s="4">
        <v>301</v>
      </c>
      <c s="4">
        <v>2005</v>
      </c>
      <c s="4">
        <v>0</v>
      </c>
      <c s="4" t="s">
        <v>7147</v>
      </c>
      <c s="4" t="s">
        <v>9321</v>
      </c>
      <c r="G2044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44" s="47">
        <v>1</v>
      </c>
      <c s="47">
        <v>0</v>
      </c>
      <c s="47">
        <v>0</v>
      </c>
      <c s="47">
        <v>1</v>
      </c>
    </row>
    <row>
      <c s="4">
        <v>301</v>
      </c>
      <c s="4">
        <v>2006</v>
      </c>
      <c s="4">
        <v>0</v>
      </c>
      <c s="4" t="s">
        <v>7147</v>
      </c>
      <c s="4" t="s">
        <v>9321</v>
      </c>
      <c s="19">
        <v>4577902</v>
      </c>
      <c s="19">
        <v>4577902</v>
      </c>
      <c s="19">
        <v>2380508</v>
      </c>
      <c s="19">
        <v>91558</v>
      </c>
      <c s="19">
        <v>2197394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9322</v>
      </c>
      <c s="47">
        <v>4577902</v>
      </c>
      <c s="47">
        <v>2380508</v>
      </c>
      <c s="47">
        <v>91558</v>
      </c>
      <c s="47">
        <v>2197394</v>
      </c>
    </row>
    <row>
      <c s="4">
        <v>301</v>
      </c>
      <c s="4">
        <v>2007</v>
      </c>
      <c s="4">
        <v>0</v>
      </c>
      <c s="4" t="s">
        <v>7147</v>
      </c>
      <c s="4" t="s">
        <v>9321</v>
      </c>
      <c s="19">
        <v>64534366</v>
      </c>
      <c s="19">
        <v>64534366</v>
      </c>
      <c s="19">
        <v>33557862</v>
      </c>
      <c s="19">
        <v>1290687</v>
      </c>
      <c s="19">
        <v>30976504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9323</v>
      </c>
      <c s="47">
        <v>64534366</v>
      </c>
      <c s="47">
        <v>33557862</v>
      </c>
      <c s="47">
        <v>1290687</v>
      </c>
      <c s="47">
        <v>30976504</v>
      </c>
    </row>
    <row>
      <c s="4">
        <v>301</v>
      </c>
      <c s="4">
        <v>2008</v>
      </c>
      <c s="4">
        <v>0</v>
      </c>
      <c s="4" t="s">
        <v>7147</v>
      </c>
      <c s="4" t="s">
        <v>9321</v>
      </c>
      <c s="19">
        <v>16191853</v>
      </c>
      <c s="19">
        <v>16191853</v>
      </c>
      <c s="19">
        <v>8419762</v>
      </c>
      <c s="19">
        <v>323837</v>
      </c>
      <c s="19">
        <v>7772091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9324</v>
      </c>
      <c s="47">
        <v>16191853</v>
      </c>
      <c s="47">
        <v>8419762</v>
      </c>
      <c s="47">
        <v>323837</v>
      </c>
      <c s="47">
        <v>7772091</v>
      </c>
    </row>
    <row>
      <c s="4">
        <v>301</v>
      </c>
      <c s="4">
        <v>2009</v>
      </c>
      <c s="4">
        <v>0</v>
      </c>
      <c s="4" t="s">
        <v>7147</v>
      </c>
      <c s="4" t="s">
        <v>9325</v>
      </c>
      <c r="G2048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48" s="47">
        <v>1</v>
      </c>
      <c s="47">
        <v>0</v>
      </c>
      <c s="47">
        <v>0</v>
      </c>
      <c s="47">
        <v>1</v>
      </c>
    </row>
    <row>
      <c s="4">
        <v>301</v>
      </c>
      <c s="4">
        <v>2010</v>
      </c>
      <c s="4">
        <v>0</v>
      </c>
      <c s="4" t="s">
        <v>7147</v>
      </c>
      <c s="4" t="s">
        <v>9325</v>
      </c>
      <c s="19">
        <v>2078252</v>
      </c>
      <c s="19">
        <v>2078252</v>
      </c>
      <c s="19">
        <v>1080690</v>
      </c>
      <c s="19">
        <v>41565</v>
      </c>
      <c s="19">
        <v>997562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9326</v>
      </c>
      <c s="47">
        <v>2078252</v>
      </c>
      <c s="47">
        <v>1080690</v>
      </c>
      <c s="47">
        <v>41565</v>
      </c>
      <c s="47">
        <v>997562</v>
      </c>
    </row>
    <row>
      <c s="4">
        <v>301</v>
      </c>
      <c s="4">
        <v>2011</v>
      </c>
      <c s="4">
        <v>0</v>
      </c>
      <c s="4" t="s">
        <v>7147</v>
      </c>
      <c s="4" t="s">
        <v>9325</v>
      </c>
      <c s="19">
        <v>29058821</v>
      </c>
      <c s="19">
        <v>29058821</v>
      </c>
      <c s="19">
        <v>15110576</v>
      </c>
      <c s="19">
        <v>581176</v>
      </c>
      <c s="19">
        <v>13948245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9327</v>
      </c>
      <c s="47">
        <v>29058821</v>
      </c>
      <c s="47">
        <v>15110576</v>
      </c>
      <c s="47">
        <v>581176</v>
      </c>
      <c s="47">
        <v>13948245</v>
      </c>
    </row>
    <row>
      <c s="4">
        <v>301</v>
      </c>
      <c s="4">
        <v>2012</v>
      </c>
      <c s="4">
        <v>0</v>
      </c>
      <c s="4" t="s">
        <v>7147</v>
      </c>
      <c s="4" t="s">
        <v>9325</v>
      </c>
      <c r="G2051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51" s="47">
        <v>1</v>
      </c>
      <c s="47">
        <v>0</v>
      </c>
      <c s="47">
        <v>0</v>
      </c>
      <c s="47">
        <v>1</v>
      </c>
    </row>
    <row>
      <c s="4">
        <v>301</v>
      </c>
      <c s="4">
        <v>2013</v>
      </c>
      <c s="4">
        <v>0</v>
      </c>
      <c s="4" t="s">
        <v>7147</v>
      </c>
      <c s="4" t="s">
        <v>9328</v>
      </c>
      <c r="G2052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52" s="47">
        <v>1</v>
      </c>
      <c s="47">
        <v>0</v>
      </c>
      <c s="47">
        <v>0</v>
      </c>
      <c s="47">
        <v>1</v>
      </c>
    </row>
    <row>
      <c s="4">
        <v>301</v>
      </c>
      <c s="4">
        <v>2014</v>
      </c>
      <c s="4">
        <v>0</v>
      </c>
      <c s="4" t="s">
        <v>7147</v>
      </c>
      <c s="4" t="s">
        <v>9328</v>
      </c>
      <c s="19">
        <v>2001635</v>
      </c>
      <c s="19">
        <v>2001635</v>
      </c>
      <c s="19">
        <v>1040832</v>
      </c>
      <c s="19">
        <v>40032</v>
      </c>
      <c s="19">
        <v>960803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9329</v>
      </c>
      <c s="47">
        <v>2001635</v>
      </c>
      <c s="47">
        <v>1040832</v>
      </c>
      <c s="47">
        <v>40032</v>
      </c>
      <c s="47">
        <v>960803</v>
      </c>
    </row>
    <row>
      <c s="4">
        <v>301</v>
      </c>
      <c s="4">
        <v>2015</v>
      </c>
      <c s="4">
        <v>0</v>
      </c>
      <c s="4" t="s">
        <v>7147</v>
      </c>
      <c s="4" t="s">
        <v>9328</v>
      </c>
      <c s="19">
        <v>54222914</v>
      </c>
      <c s="19">
        <v>54222914</v>
      </c>
      <c s="19">
        <v>28195908</v>
      </c>
      <c s="19">
        <v>1084458</v>
      </c>
      <c s="19">
        <v>26027006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9330</v>
      </c>
      <c s="47">
        <v>54222914</v>
      </c>
      <c s="47">
        <v>28195908</v>
      </c>
      <c s="47">
        <v>1084458</v>
      </c>
      <c s="47">
        <v>26027006</v>
      </c>
    </row>
    <row>
      <c s="4">
        <v>301</v>
      </c>
      <c s="4">
        <v>2016</v>
      </c>
      <c s="4">
        <v>0</v>
      </c>
      <c s="4" t="s">
        <v>7147</v>
      </c>
      <c s="4" t="s">
        <v>9328</v>
      </c>
      <c r="G2055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55" s="47">
        <v>1</v>
      </c>
      <c s="47">
        <v>0</v>
      </c>
      <c s="47">
        <v>0</v>
      </c>
      <c s="47">
        <v>1</v>
      </c>
    </row>
    <row>
      <c s="4">
        <v>301</v>
      </c>
      <c s="4">
        <v>2017</v>
      </c>
      <c s="4">
        <v>0</v>
      </c>
      <c s="4" t="s">
        <v>7147</v>
      </c>
      <c s="4" t="s">
        <v>9331</v>
      </c>
      <c r="G2056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56" s="47">
        <v>1</v>
      </c>
      <c s="47">
        <v>0</v>
      </c>
      <c s="47">
        <v>0</v>
      </c>
      <c s="47">
        <v>1</v>
      </c>
    </row>
    <row>
      <c s="4">
        <v>301</v>
      </c>
      <c s="4">
        <v>2018</v>
      </c>
      <c s="4">
        <v>0</v>
      </c>
      <c s="4" t="s">
        <v>7147</v>
      </c>
      <c s="4" t="s">
        <v>9331</v>
      </c>
      <c s="19">
        <v>1091801</v>
      </c>
      <c s="19">
        <v>1091801</v>
      </c>
      <c s="19">
        <v>567736</v>
      </c>
      <c s="19">
        <v>21836</v>
      </c>
      <c s="19">
        <v>524065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9332</v>
      </c>
      <c s="47">
        <v>1091801</v>
      </c>
      <c s="47">
        <v>567736</v>
      </c>
      <c s="47">
        <v>21836</v>
      </c>
      <c s="47">
        <v>524065</v>
      </c>
    </row>
    <row>
      <c s="4">
        <v>301</v>
      </c>
      <c s="4">
        <v>2019</v>
      </c>
      <c s="4">
        <v>0</v>
      </c>
      <c s="4" t="s">
        <v>7147</v>
      </c>
      <c s="4" t="s">
        <v>9331</v>
      </c>
      <c s="19">
        <v>31947943</v>
      </c>
      <c s="19">
        <v>31947943</v>
      </c>
      <c s="19">
        <v>16612908</v>
      </c>
      <c s="19">
        <v>638958</v>
      </c>
      <c s="19">
        <v>15335035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9333</v>
      </c>
      <c s="47">
        <v>31947943</v>
      </c>
      <c s="47">
        <v>16612908</v>
      </c>
      <c s="47">
        <v>638958</v>
      </c>
      <c s="47">
        <v>15335035</v>
      </c>
    </row>
    <row>
      <c s="4">
        <v>301</v>
      </c>
      <c s="4">
        <v>2020</v>
      </c>
      <c s="4">
        <v>0</v>
      </c>
      <c s="4" t="s">
        <v>7147</v>
      </c>
      <c s="4" t="s">
        <v>9331</v>
      </c>
      <c s="19">
        <v>24970953</v>
      </c>
      <c s="19">
        <v>24970953</v>
      </c>
      <c s="19">
        <v>12984894</v>
      </c>
      <c s="19">
        <v>499419</v>
      </c>
      <c s="19">
        <v>11986059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9334</v>
      </c>
      <c s="47">
        <v>24970953</v>
      </c>
      <c s="47">
        <v>12984894</v>
      </c>
      <c s="47">
        <v>499419</v>
      </c>
      <c s="47">
        <v>11986059</v>
      </c>
    </row>
    <row>
      <c s="4">
        <v>301</v>
      </c>
      <c s="4">
        <v>2021</v>
      </c>
      <c s="4">
        <v>0</v>
      </c>
      <c s="4" t="s">
        <v>7147</v>
      </c>
      <c s="4" t="s">
        <v>9335</v>
      </c>
      <c r="G2060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60" s="47">
        <v>1</v>
      </c>
      <c s="47">
        <v>0</v>
      </c>
      <c s="47">
        <v>0</v>
      </c>
      <c s="47">
        <v>1</v>
      </c>
    </row>
    <row>
      <c s="4">
        <v>301</v>
      </c>
      <c s="4">
        <v>2022</v>
      </c>
      <c s="4">
        <v>0</v>
      </c>
      <c s="4" t="s">
        <v>7147</v>
      </c>
      <c s="4" t="s">
        <v>9335</v>
      </c>
      <c s="19">
        <v>471403</v>
      </c>
      <c s="19">
        <v>471403</v>
      </c>
      <c s="19">
        <v>320552</v>
      </c>
      <c s="19">
        <v>9428</v>
      </c>
      <c s="19">
        <v>150851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9336</v>
      </c>
      <c s="47">
        <v>471403</v>
      </c>
      <c s="47">
        <v>320552</v>
      </c>
      <c s="47">
        <v>9428</v>
      </c>
      <c s="47">
        <v>150851</v>
      </c>
    </row>
    <row>
      <c s="4">
        <v>301</v>
      </c>
      <c s="4">
        <v>2023</v>
      </c>
      <c s="4">
        <v>0</v>
      </c>
      <c s="4" t="s">
        <v>7147</v>
      </c>
      <c s="4" t="s">
        <v>9335</v>
      </c>
      <c s="19">
        <v>3292890</v>
      </c>
      <c s="19">
        <v>3292890</v>
      </c>
      <c s="19">
        <v>2239138</v>
      </c>
      <c s="19">
        <v>65857</v>
      </c>
      <c s="19">
        <v>1053752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9337</v>
      </c>
      <c s="47">
        <v>3292890</v>
      </c>
      <c s="47">
        <v>2239138</v>
      </c>
      <c s="47">
        <v>65857</v>
      </c>
      <c s="47">
        <v>1053752</v>
      </c>
    </row>
    <row>
      <c s="4">
        <v>301</v>
      </c>
      <c s="4">
        <v>2024</v>
      </c>
      <c s="4">
        <v>0</v>
      </c>
      <c s="4" t="s">
        <v>7147</v>
      </c>
      <c s="4" t="s">
        <v>9335</v>
      </c>
      <c r="G2063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63" s="47">
        <v>1</v>
      </c>
      <c s="47">
        <v>0</v>
      </c>
      <c s="47">
        <v>0</v>
      </c>
      <c s="47">
        <v>1</v>
      </c>
    </row>
    <row>
      <c s="4">
        <v>301</v>
      </c>
      <c s="4">
        <v>2025</v>
      </c>
      <c s="4">
        <v>0</v>
      </c>
      <c s="4" t="s">
        <v>7147</v>
      </c>
      <c s="4" t="s">
        <v>9338</v>
      </c>
      <c r="G2064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64" s="47">
        <v>1</v>
      </c>
      <c s="47">
        <v>0</v>
      </c>
      <c s="47">
        <v>0</v>
      </c>
      <c s="47">
        <v>1</v>
      </c>
    </row>
    <row>
      <c s="4">
        <v>301</v>
      </c>
      <c s="4">
        <v>2026</v>
      </c>
      <c s="4">
        <v>0</v>
      </c>
      <c s="4" t="s">
        <v>7147</v>
      </c>
      <c s="4" t="s">
        <v>9338</v>
      </c>
      <c s="19">
        <v>353552</v>
      </c>
      <c s="19">
        <v>353552</v>
      </c>
      <c s="19">
        <v>240414</v>
      </c>
      <c s="19">
        <v>7071</v>
      </c>
      <c s="19">
        <v>113138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9339</v>
      </c>
      <c s="47">
        <v>353552</v>
      </c>
      <c s="47">
        <v>240414</v>
      </c>
      <c s="47">
        <v>7071</v>
      </c>
      <c s="47">
        <v>113138</v>
      </c>
    </row>
    <row>
      <c s="4">
        <v>301</v>
      </c>
      <c s="4">
        <v>2027</v>
      </c>
      <c s="4">
        <v>0</v>
      </c>
      <c s="4" t="s">
        <v>7147</v>
      </c>
      <c s="4" t="s">
        <v>9338</v>
      </c>
      <c s="19">
        <v>11675317</v>
      </c>
      <c s="19">
        <v>11675317</v>
      </c>
      <c s="19">
        <v>7939204</v>
      </c>
      <c s="19">
        <v>233506</v>
      </c>
      <c s="19">
        <v>3736113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9340</v>
      </c>
      <c s="47">
        <v>11675317</v>
      </c>
      <c s="47">
        <v>7939204</v>
      </c>
      <c s="47">
        <v>233506</v>
      </c>
      <c s="47">
        <v>3736113</v>
      </c>
    </row>
    <row>
      <c s="4">
        <v>301</v>
      </c>
      <c s="4">
        <v>2028</v>
      </c>
      <c s="4">
        <v>0</v>
      </c>
      <c s="4" t="s">
        <v>7147</v>
      </c>
      <c s="4" t="s">
        <v>9338</v>
      </c>
      <c r="G2067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67" s="47">
        <v>1</v>
      </c>
      <c s="47">
        <v>0</v>
      </c>
      <c s="47">
        <v>0</v>
      </c>
      <c s="47">
        <v>1</v>
      </c>
    </row>
    <row>
      <c s="4">
        <v>301</v>
      </c>
      <c s="4">
        <v>2029</v>
      </c>
      <c s="4">
        <v>0</v>
      </c>
      <c s="4" t="s">
        <v>7147</v>
      </c>
      <c s="4" t="s">
        <v>9341</v>
      </c>
      <c r="G2068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68" s="47">
        <v>1</v>
      </c>
      <c s="47">
        <v>0</v>
      </c>
      <c s="47">
        <v>0</v>
      </c>
      <c s="47">
        <v>1</v>
      </c>
    </row>
    <row>
      <c s="4">
        <v>301</v>
      </c>
      <c s="4">
        <v>2030</v>
      </c>
      <c s="4">
        <v>0</v>
      </c>
      <c s="4" t="s">
        <v>7147</v>
      </c>
      <c s="4" t="s">
        <v>9341</v>
      </c>
      <c s="19">
        <v>679981</v>
      </c>
      <c s="19">
        <v>679981</v>
      </c>
      <c s="19">
        <v>353574</v>
      </c>
      <c s="19">
        <v>13599</v>
      </c>
      <c s="19">
        <v>326407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9342</v>
      </c>
      <c s="47">
        <v>679981</v>
      </c>
      <c s="47">
        <v>353574</v>
      </c>
      <c s="47">
        <v>13599</v>
      </c>
      <c s="47">
        <v>326407</v>
      </c>
    </row>
    <row>
      <c s="4">
        <v>301</v>
      </c>
      <c s="4">
        <v>2031</v>
      </c>
      <c s="4">
        <v>0</v>
      </c>
      <c s="4" t="s">
        <v>7147</v>
      </c>
      <c s="4" t="s">
        <v>9341</v>
      </c>
      <c s="19">
        <v>24477727</v>
      </c>
      <c s="19">
        <v>24477727</v>
      </c>
      <c s="19">
        <v>12728404</v>
      </c>
      <c s="19">
        <v>489554</v>
      </c>
      <c s="19">
        <v>11749323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9343</v>
      </c>
      <c s="47">
        <v>24477727</v>
      </c>
      <c s="47">
        <v>12728404</v>
      </c>
      <c s="47">
        <v>489554</v>
      </c>
      <c s="47">
        <v>11749323</v>
      </c>
    </row>
    <row>
      <c s="4">
        <v>301</v>
      </c>
      <c s="4">
        <v>2032</v>
      </c>
      <c s="4">
        <v>0</v>
      </c>
      <c s="4" t="s">
        <v>7147</v>
      </c>
      <c s="4" t="s">
        <v>9341</v>
      </c>
      <c r="G2071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71" s="47">
        <v>1</v>
      </c>
      <c s="47">
        <v>0</v>
      </c>
      <c s="47">
        <v>0</v>
      </c>
      <c s="47">
        <v>1</v>
      </c>
    </row>
    <row>
      <c s="4">
        <v>301</v>
      </c>
      <c s="4">
        <v>2033</v>
      </c>
      <c s="4">
        <v>0</v>
      </c>
      <c s="4" t="s">
        <v>7147</v>
      </c>
      <c s="4" t="s">
        <v>9344</v>
      </c>
      <c r="G2072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72" s="47">
        <v>1</v>
      </c>
      <c s="47">
        <v>0</v>
      </c>
      <c s="47">
        <v>0</v>
      </c>
      <c s="47">
        <v>1</v>
      </c>
    </row>
    <row>
      <c s="4">
        <v>301</v>
      </c>
      <c s="4">
        <v>2034</v>
      </c>
      <c s="4">
        <v>0</v>
      </c>
      <c s="4" t="s">
        <v>7147</v>
      </c>
      <c s="4" t="s">
        <v>9344</v>
      </c>
      <c s="19">
        <v>235702</v>
      </c>
      <c s="19">
        <v>235702</v>
      </c>
      <c s="19">
        <v>160276</v>
      </c>
      <c s="19">
        <v>4714</v>
      </c>
      <c s="19">
        <v>75426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9345</v>
      </c>
      <c s="47">
        <v>235702</v>
      </c>
      <c s="47">
        <v>160276</v>
      </c>
      <c s="47">
        <v>4714</v>
      </c>
      <c s="47">
        <v>75426</v>
      </c>
    </row>
    <row>
      <c s="4">
        <v>301</v>
      </c>
      <c s="4">
        <v>2035</v>
      </c>
      <c s="4">
        <v>0</v>
      </c>
      <c s="4" t="s">
        <v>7147</v>
      </c>
      <c s="4" t="s">
        <v>9344</v>
      </c>
      <c s="19">
        <v>7244358</v>
      </c>
      <c s="19">
        <v>7244358</v>
      </c>
      <c s="19">
        <v>4926158</v>
      </c>
      <c s="19">
        <v>144887</v>
      </c>
      <c s="19">
        <v>2318200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9346</v>
      </c>
      <c s="47">
        <v>7244358</v>
      </c>
      <c s="47">
        <v>4926158</v>
      </c>
      <c s="47">
        <v>144887</v>
      </c>
      <c s="47">
        <v>2318200</v>
      </c>
    </row>
    <row>
      <c s="4">
        <v>301</v>
      </c>
      <c s="4">
        <v>2036</v>
      </c>
      <c s="4">
        <v>0</v>
      </c>
      <c s="4" t="s">
        <v>7147</v>
      </c>
      <c s="4" t="s">
        <v>9344</v>
      </c>
      <c r="G2075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75" s="47">
        <v>1</v>
      </c>
      <c s="47">
        <v>0</v>
      </c>
      <c s="47">
        <v>0</v>
      </c>
      <c s="47">
        <v>1</v>
      </c>
    </row>
    <row>
      <c s="4">
        <v>301</v>
      </c>
      <c s="4">
        <v>2037</v>
      </c>
      <c s="4">
        <v>0</v>
      </c>
      <c s="4" t="s">
        <v>7147</v>
      </c>
      <c s="4" t="s">
        <v>9347</v>
      </c>
      <c r="G2076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76" s="47">
        <v>1</v>
      </c>
      <c s="47">
        <v>0</v>
      </c>
      <c s="47">
        <v>0</v>
      </c>
      <c s="47">
        <v>1</v>
      </c>
    </row>
    <row>
      <c s="4">
        <v>301</v>
      </c>
      <c s="4">
        <v>2038</v>
      </c>
      <c s="4">
        <v>0</v>
      </c>
      <c s="4" t="s">
        <v>7147</v>
      </c>
      <c s="4" t="s">
        <v>9347</v>
      </c>
      <c s="19">
        <v>956671</v>
      </c>
      <c s="19">
        <v>956671</v>
      </c>
      <c s="19">
        <v>650522</v>
      </c>
      <c s="19">
        <v>19133</v>
      </c>
      <c s="19">
        <v>306149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9348</v>
      </c>
      <c s="47">
        <v>956671</v>
      </c>
      <c s="47">
        <v>650522</v>
      </c>
      <c s="47">
        <v>19133</v>
      </c>
      <c s="47">
        <v>306149</v>
      </c>
    </row>
    <row>
      <c s="4">
        <v>301</v>
      </c>
      <c s="4">
        <v>2039</v>
      </c>
      <c s="4">
        <v>0</v>
      </c>
      <c s="4" t="s">
        <v>7147</v>
      </c>
      <c s="4" t="s">
        <v>9347</v>
      </c>
      <c s="19">
        <v>20924294</v>
      </c>
      <c s="19">
        <v>20924294</v>
      </c>
      <c s="19">
        <v>14228490</v>
      </c>
      <c s="19">
        <v>418485</v>
      </c>
      <c s="19">
        <v>6695804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9349</v>
      </c>
      <c s="47">
        <v>20924294</v>
      </c>
      <c s="47">
        <v>14228490</v>
      </c>
      <c s="47">
        <v>418485</v>
      </c>
      <c s="47">
        <v>6695804</v>
      </c>
    </row>
    <row>
      <c s="4">
        <v>301</v>
      </c>
      <c s="4">
        <v>2040</v>
      </c>
      <c s="4">
        <v>0</v>
      </c>
      <c s="4" t="s">
        <v>7147</v>
      </c>
      <c s="4" t="s">
        <v>9347</v>
      </c>
      <c r="G2079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79" s="47">
        <v>1</v>
      </c>
      <c s="47">
        <v>0</v>
      </c>
      <c s="47">
        <v>0</v>
      </c>
      <c s="47">
        <v>1</v>
      </c>
    </row>
    <row>
      <c s="4">
        <v>301</v>
      </c>
      <c s="4">
        <v>2041</v>
      </c>
      <c s="4">
        <v>0</v>
      </c>
      <c s="4" t="s">
        <v>7147</v>
      </c>
      <c s="4" t="s">
        <v>9350</v>
      </c>
      <c r="G2080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80" s="47">
        <v>1</v>
      </c>
      <c s="47">
        <v>0</v>
      </c>
      <c s="47">
        <v>0</v>
      </c>
      <c s="47">
        <v>1</v>
      </c>
    </row>
    <row>
      <c s="4">
        <v>301</v>
      </c>
      <c s="4">
        <v>2042</v>
      </c>
      <c s="4">
        <v>0</v>
      </c>
      <c s="4" t="s">
        <v>7147</v>
      </c>
      <c s="4" t="s">
        <v>9350</v>
      </c>
      <c s="19">
        <v>277296</v>
      </c>
      <c s="19">
        <v>277296</v>
      </c>
      <c s="19">
        <v>188530</v>
      </c>
      <c s="19">
        <v>5545</v>
      </c>
      <c s="19">
        <v>88766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9182</v>
      </c>
      <c s="47">
        <v>277296</v>
      </c>
      <c s="47">
        <v>188530</v>
      </c>
      <c s="47">
        <v>5545</v>
      </c>
      <c s="47">
        <v>88766</v>
      </c>
    </row>
    <row>
      <c s="4">
        <v>301</v>
      </c>
      <c s="4">
        <v>2043</v>
      </c>
      <c s="4">
        <v>0</v>
      </c>
      <c s="4" t="s">
        <v>7147</v>
      </c>
      <c s="4" t="s">
        <v>9350</v>
      </c>
      <c s="19">
        <v>5777000</v>
      </c>
      <c s="19">
        <v>5777000</v>
      </c>
      <c s="19">
        <v>3928360</v>
      </c>
      <c s="19">
        <v>115540</v>
      </c>
      <c s="19">
        <v>1848640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9351</v>
      </c>
      <c s="47">
        <v>5777000</v>
      </c>
      <c s="47">
        <v>3928360</v>
      </c>
      <c s="47">
        <v>115540</v>
      </c>
      <c s="47">
        <v>1848640</v>
      </c>
    </row>
    <row>
      <c s="4">
        <v>301</v>
      </c>
      <c s="4">
        <v>2044</v>
      </c>
      <c s="4">
        <v>0</v>
      </c>
      <c s="4" t="s">
        <v>7147</v>
      </c>
      <c s="4" t="s">
        <v>9350</v>
      </c>
      <c r="G2083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83" s="47">
        <v>1</v>
      </c>
      <c s="47">
        <v>0</v>
      </c>
      <c s="47">
        <v>0</v>
      </c>
      <c s="47">
        <v>1</v>
      </c>
    </row>
    <row>
      <c s="4">
        <v>301</v>
      </c>
      <c s="4">
        <v>2045</v>
      </c>
      <c s="4">
        <v>0</v>
      </c>
      <c s="4" t="s">
        <v>7147</v>
      </c>
      <c s="4" t="s">
        <v>9352</v>
      </c>
      <c r="G2084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84" s="47">
        <v>1</v>
      </c>
      <c s="47">
        <v>0</v>
      </c>
      <c s="47">
        <v>0</v>
      </c>
      <c s="47">
        <v>1</v>
      </c>
    </row>
    <row>
      <c s="4">
        <v>301</v>
      </c>
      <c s="4">
        <v>2046</v>
      </c>
      <c s="4">
        <v>0</v>
      </c>
      <c s="4" t="s">
        <v>7147</v>
      </c>
      <c s="4" t="s">
        <v>9352</v>
      </c>
      <c s="19">
        <v>901212</v>
      </c>
      <c s="19">
        <v>901212</v>
      </c>
      <c s="19">
        <v>612816</v>
      </c>
      <c s="19">
        <v>18024</v>
      </c>
      <c s="19">
        <v>288396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9353</v>
      </c>
      <c s="47">
        <v>901212</v>
      </c>
      <c s="47">
        <v>612816</v>
      </c>
      <c s="47">
        <v>18024</v>
      </c>
      <c s="47">
        <v>288396</v>
      </c>
    </row>
    <row>
      <c s="4">
        <v>301</v>
      </c>
      <c s="4">
        <v>2047</v>
      </c>
      <c s="4">
        <v>0</v>
      </c>
      <c s="4" t="s">
        <v>7147</v>
      </c>
      <c s="4" t="s">
        <v>9352</v>
      </c>
      <c s="19">
        <v>19503152</v>
      </c>
      <c s="19">
        <v>19503152</v>
      </c>
      <c s="19">
        <v>13262142</v>
      </c>
      <c s="19">
        <v>390063</v>
      </c>
      <c s="19">
        <v>6241010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9354</v>
      </c>
      <c s="47">
        <v>19503152</v>
      </c>
      <c s="47">
        <v>13262142</v>
      </c>
      <c s="47">
        <v>390063</v>
      </c>
      <c s="47">
        <v>6241010</v>
      </c>
    </row>
    <row>
      <c s="4">
        <v>301</v>
      </c>
      <c s="4">
        <v>2048</v>
      </c>
      <c s="4">
        <v>0</v>
      </c>
      <c s="4" t="s">
        <v>7147</v>
      </c>
      <c s="4" t="s">
        <v>9352</v>
      </c>
      <c r="G2087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87" s="47">
        <v>1</v>
      </c>
      <c s="47">
        <v>0</v>
      </c>
      <c s="47">
        <v>0</v>
      </c>
      <c s="47">
        <v>1</v>
      </c>
    </row>
    <row>
      <c s="4">
        <v>301</v>
      </c>
      <c s="4">
        <v>2049</v>
      </c>
      <c s="4">
        <v>0</v>
      </c>
      <c s="4" t="s">
        <v>7147</v>
      </c>
      <c s="4" t="s">
        <v>9355</v>
      </c>
      <c r="G2088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88" s="47">
        <v>1</v>
      </c>
      <c s="47">
        <v>0</v>
      </c>
      <c s="47">
        <v>0</v>
      </c>
      <c s="47">
        <v>1</v>
      </c>
    </row>
    <row>
      <c s="4">
        <v>301</v>
      </c>
      <c s="4">
        <v>2050</v>
      </c>
      <c s="4">
        <v>0</v>
      </c>
      <c s="4" t="s">
        <v>7147</v>
      </c>
      <c s="4" t="s">
        <v>9355</v>
      </c>
      <c s="19">
        <v>915077</v>
      </c>
      <c s="19">
        <v>915077</v>
      </c>
      <c s="19">
        <v>622234</v>
      </c>
      <c s="19">
        <v>18301</v>
      </c>
      <c s="19">
        <v>292843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9356</v>
      </c>
      <c s="47">
        <v>915077</v>
      </c>
      <c s="47">
        <v>622234</v>
      </c>
      <c s="47">
        <v>18301</v>
      </c>
      <c s="47">
        <v>292843</v>
      </c>
    </row>
    <row>
      <c s="4">
        <v>301</v>
      </c>
      <c s="4">
        <v>2051</v>
      </c>
      <c s="4">
        <v>0</v>
      </c>
      <c s="4" t="s">
        <v>7147</v>
      </c>
      <c s="4" t="s">
        <v>9355</v>
      </c>
      <c s="19">
        <v>30127055</v>
      </c>
      <c s="19">
        <v>30127055</v>
      </c>
      <c s="19">
        <v>20486394</v>
      </c>
      <c s="19">
        <v>602541</v>
      </c>
      <c s="19">
        <v>9640661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9357</v>
      </c>
      <c s="47">
        <v>30127055</v>
      </c>
      <c s="47">
        <v>20486394</v>
      </c>
      <c s="47">
        <v>602541</v>
      </c>
      <c s="47">
        <v>9640661</v>
      </c>
    </row>
    <row>
      <c s="4">
        <v>301</v>
      </c>
      <c s="4">
        <v>2052</v>
      </c>
      <c s="4">
        <v>0</v>
      </c>
      <c s="4" t="s">
        <v>7147</v>
      </c>
      <c s="4" t="s">
        <v>9355</v>
      </c>
      <c r="G2091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91" s="47">
        <v>1</v>
      </c>
      <c s="47">
        <v>0</v>
      </c>
      <c s="47">
        <v>0</v>
      </c>
      <c s="47">
        <v>1</v>
      </c>
    </row>
    <row>
      <c s="4">
        <v>301</v>
      </c>
      <c s="4">
        <v>2053</v>
      </c>
      <c s="4">
        <v>0</v>
      </c>
      <c s="4" t="s">
        <v>7147</v>
      </c>
      <c s="4" t="s">
        <v>9358</v>
      </c>
      <c r="G2092" s="19">
        <v>1</v>
      </c>
      <c s="19">
        <v>0</v>
      </c>
      <c s="19">
        <v>0</v>
      </c>
      <c s="19">
        <v>1</v>
      </c>
      <c s="15">
        <v>32577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92" s="47">
        <v>1</v>
      </c>
      <c s="47">
        <v>0</v>
      </c>
      <c s="47">
        <v>0</v>
      </c>
      <c s="47">
        <v>1</v>
      </c>
    </row>
    <row>
      <c s="4">
        <v>301</v>
      </c>
      <c s="4">
        <v>2054</v>
      </c>
      <c s="4">
        <v>0</v>
      </c>
      <c s="4" t="s">
        <v>7147</v>
      </c>
      <c s="4" t="s">
        <v>9358</v>
      </c>
      <c r="G2093" s="19">
        <v>1</v>
      </c>
      <c s="19">
        <v>0</v>
      </c>
      <c s="19">
        <v>0</v>
      </c>
      <c s="19">
        <v>1</v>
      </c>
      <c s="15">
        <v>32577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93" s="47">
        <v>1</v>
      </c>
      <c s="47">
        <v>0</v>
      </c>
      <c s="47">
        <v>0</v>
      </c>
      <c s="47">
        <v>1</v>
      </c>
    </row>
    <row>
      <c s="4">
        <v>301</v>
      </c>
      <c s="4">
        <v>2055</v>
      </c>
      <c s="4">
        <v>0</v>
      </c>
      <c s="4" t="s">
        <v>7147</v>
      </c>
      <c s="4" t="s">
        <v>9358</v>
      </c>
      <c s="19">
        <v>254188</v>
      </c>
      <c s="19">
        <v>254188</v>
      </c>
      <c s="19">
        <v>162656</v>
      </c>
      <c s="19">
        <v>5083</v>
      </c>
      <c s="19">
        <v>91532</v>
      </c>
      <c s="15">
        <v>32577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9359</v>
      </c>
      <c s="47">
        <v>254188</v>
      </c>
      <c s="47">
        <v>162656</v>
      </c>
      <c s="47">
        <v>5083</v>
      </c>
      <c s="47">
        <v>91532</v>
      </c>
    </row>
    <row>
      <c s="4">
        <v>301</v>
      </c>
      <c s="4">
        <v>2056</v>
      </c>
      <c s="4">
        <v>0</v>
      </c>
      <c s="4" t="s">
        <v>7147</v>
      </c>
      <c s="4" t="s">
        <v>9358</v>
      </c>
      <c s="19">
        <v>2028882</v>
      </c>
      <c s="19">
        <v>2028882</v>
      </c>
      <c s="19">
        <v>1298464</v>
      </c>
      <c s="19">
        <v>40577</v>
      </c>
      <c s="19">
        <v>730418</v>
      </c>
      <c s="15">
        <v>32577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9360</v>
      </c>
      <c s="47">
        <v>2028882</v>
      </c>
      <c s="47">
        <v>1298464</v>
      </c>
      <c s="47">
        <v>40577</v>
      </c>
      <c s="47">
        <v>730418</v>
      </c>
    </row>
    <row>
      <c s="4">
        <v>301</v>
      </c>
      <c s="4">
        <v>2057</v>
      </c>
      <c s="4">
        <v>0</v>
      </c>
      <c s="4" t="s">
        <v>7147</v>
      </c>
      <c s="4" t="s">
        <v>9361</v>
      </c>
      <c r="G2096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96" s="47">
        <v>1</v>
      </c>
      <c s="47">
        <v>0</v>
      </c>
      <c s="47">
        <v>0</v>
      </c>
      <c s="47">
        <v>1</v>
      </c>
    </row>
    <row>
      <c s="4">
        <v>301</v>
      </c>
      <c s="4">
        <v>2058</v>
      </c>
      <c s="4">
        <v>0</v>
      </c>
      <c s="4" t="s">
        <v>7147</v>
      </c>
      <c s="4" t="s">
        <v>9361</v>
      </c>
      <c r="G2097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97" s="47">
        <v>1</v>
      </c>
      <c s="47">
        <v>0</v>
      </c>
      <c s="47">
        <v>0</v>
      </c>
      <c s="47">
        <v>1</v>
      </c>
    </row>
    <row>
      <c s="4">
        <v>301</v>
      </c>
      <c s="4">
        <v>2059</v>
      </c>
      <c s="4">
        <v>0</v>
      </c>
      <c s="4" t="s">
        <v>7147</v>
      </c>
      <c s="4" t="s">
        <v>9361</v>
      </c>
      <c r="G2098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098" s="47">
        <v>1</v>
      </c>
      <c s="47">
        <v>0</v>
      </c>
      <c s="47">
        <v>0</v>
      </c>
      <c s="47">
        <v>1</v>
      </c>
    </row>
    <row>
      <c s="4">
        <v>301</v>
      </c>
      <c s="4">
        <v>2060</v>
      </c>
      <c s="4">
        <v>0</v>
      </c>
      <c s="4" t="s">
        <v>7147</v>
      </c>
      <c s="4" t="s">
        <v>9361</v>
      </c>
      <c s="19">
        <v>5555163</v>
      </c>
      <c s="19">
        <v>5555163</v>
      </c>
      <c s="19">
        <v>3777502</v>
      </c>
      <c s="19">
        <v>111103</v>
      </c>
      <c s="19">
        <v>1777661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9362</v>
      </c>
      <c s="47">
        <v>5555163</v>
      </c>
      <c s="47">
        <v>3777502</v>
      </c>
      <c s="47">
        <v>111103</v>
      </c>
      <c s="47">
        <v>1777661</v>
      </c>
    </row>
    <row>
      <c s="4">
        <v>301</v>
      </c>
      <c s="4">
        <v>2061</v>
      </c>
      <c s="4">
        <v>0</v>
      </c>
      <c s="4" t="s">
        <v>7147</v>
      </c>
      <c s="4" t="s">
        <v>9363</v>
      </c>
      <c r="G2100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00" s="47">
        <v>1</v>
      </c>
      <c s="47">
        <v>0</v>
      </c>
      <c s="47">
        <v>0</v>
      </c>
      <c s="47">
        <v>1</v>
      </c>
    </row>
    <row>
      <c s="4">
        <v>301</v>
      </c>
      <c s="4">
        <v>2062</v>
      </c>
      <c s="4">
        <v>0</v>
      </c>
      <c s="4" t="s">
        <v>7147</v>
      </c>
      <c s="4" t="s">
        <v>9363</v>
      </c>
      <c s="19">
        <v>277296</v>
      </c>
      <c s="19">
        <v>277296</v>
      </c>
      <c s="19">
        <v>188530</v>
      </c>
      <c s="19">
        <v>5545</v>
      </c>
      <c s="19">
        <v>88766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9182</v>
      </c>
      <c s="47">
        <v>277296</v>
      </c>
      <c s="47">
        <v>188530</v>
      </c>
      <c s="47">
        <v>5545</v>
      </c>
      <c s="47">
        <v>88766</v>
      </c>
    </row>
    <row>
      <c s="4">
        <v>301</v>
      </c>
      <c s="4">
        <v>2063</v>
      </c>
      <c s="4">
        <v>0</v>
      </c>
      <c s="4" t="s">
        <v>7147</v>
      </c>
      <c s="4" t="s">
        <v>9363</v>
      </c>
      <c s="19">
        <v>13783922</v>
      </c>
      <c s="19">
        <v>13783922</v>
      </c>
      <c s="19">
        <v>9373052</v>
      </c>
      <c s="19">
        <v>275678</v>
      </c>
      <c s="19">
        <v>4410870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9364</v>
      </c>
      <c s="47">
        <v>13783922</v>
      </c>
      <c s="47">
        <v>9373052</v>
      </c>
      <c s="47">
        <v>275678</v>
      </c>
      <c s="47">
        <v>4410870</v>
      </c>
    </row>
    <row>
      <c s="4">
        <v>301</v>
      </c>
      <c s="4">
        <v>2064</v>
      </c>
      <c s="4">
        <v>0</v>
      </c>
      <c s="4" t="s">
        <v>7147</v>
      </c>
      <c s="4" t="s">
        <v>9363</v>
      </c>
      <c r="G2103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03" s="47">
        <v>1</v>
      </c>
      <c s="47">
        <v>0</v>
      </c>
      <c s="47">
        <v>0</v>
      </c>
      <c s="47">
        <v>1</v>
      </c>
    </row>
    <row>
      <c s="4">
        <v>301</v>
      </c>
      <c s="4">
        <v>2065</v>
      </c>
      <c s="4">
        <v>0</v>
      </c>
      <c s="4" t="s">
        <v>7147</v>
      </c>
      <c s="4" t="s">
        <v>9365</v>
      </c>
      <c r="G2104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04" s="47">
        <v>1</v>
      </c>
      <c s="47">
        <v>0</v>
      </c>
      <c s="47">
        <v>0</v>
      </c>
      <c s="47">
        <v>1</v>
      </c>
    </row>
    <row>
      <c s="4">
        <v>301</v>
      </c>
      <c s="4">
        <v>2066</v>
      </c>
      <c s="4">
        <v>0</v>
      </c>
      <c s="4" t="s">
        <v>7147</v>
      </c>
      <c s="4" t="s">
        <v>9365</v>
      </c>
      <c r="G2105" s="19">
        <v>1</v>
      </c>
      <c s="19">
        <v>0</v>
      </c>
      <c s="19">
        <v>0</v>
      </c>
      <c s="19">
        <v>1</v>
      </c>
      <c s="15">
        <v>29945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05" s="47">
        <v>1</v>
      </c>
      <c s="47">
        <v>0</v>
      </c>
      <c s="47">
        <v>0</v>
      </c>
      <c s="47">
        <v>1</v>
      </c>
    </row>
    <row>
      <c s="4">
        <v>301</v>
      </c>
      <c s="4">
        <v>2067</v>
      </c>
      <c s="4">
        <v>0</v>
      </c>
      <c s="4" t="s">
        <v>7147</v>
      </c>
      <c s="4" t="s">
        <v>9365</v>
      </c>
      <c s="19">
        <v>450606</v>
      </c>
      <c s="19">
        <v>1170000</v>
      </c>
      <c s="19">
        <v>912600</v>
      </c>
      <c s="19">
        <v>23400</v>
      </c>
      <c s="19">
        <v>257400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8682</v>
      </c>
      <c s="47">
        <v>1170000</v>
      </c>
      <c s="47">
        <v>912600</v>
      </c>
      <c s="47">
        <v>23400</v>
      </c>
      <c s="47">
        <v>257400</v>
      </c>
    </row>
    <row>
      <c s="4">
        <v>301</v>
      </c>
      <c s="4">
        <v>2068</v>
      </c>
      <c s="4">
        <v>0</v>
      </c>
      <c s="4" t="s">
        <v>7147</v>
      </c>
      <c s="4" t="s">
        <v>9365</v>
      </c>
      <c s="19">
        <v>4353547</v>
      </c>
      <c s="19">
        <v>2260800</v>
      </c>
      <c s="19">
        <v>1763424</v>
      </c>
      <c s="19">
        <v>45216</v>
      </c>
      <c s="19">
        <v>497376</v>
      </c>
      <c s="15">
        <v>29945</v>
      </c>
      <c s="4">
        <v>39</v>
      </c>
      <c s="4">
        <v>50</v>
      </c>
      <c s="4">
        <v>11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9366</v>
      </c>
      <c s="47">
        <v>2260800</v>
      </c>
      <c s="47">
        <v>1763424</v>
      </c>
      <c s="47">
        <v>45216</v>
      </c>
      <c s="47">
        <v>497376</v>
      </c>
    </row>
    <row>
      <c s="4">
        <v>301</v>
      </c>
      <c s="4">
        <v>2069</v>
      </c>
      <c s="4">
        <v>0</v>
      </c>
      <c s="4" t="s">
        <v>7147</v>
      </c>
      <c s="4" t="s">
        <v>9367</v>
      </c>
      <c r="G2108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08" s="47">
        <v>1</v>
      </c>
      <c s="47">
        <v>0</v>
      </c>
      <c s="47">
        <v>0</v>
      </c>
      <c s="47">
        <v>1</v>
      </c>
    </row>
    <row>
      <c s="4">
        <v>301</v>
      </c>
      <c s="4">
        <v>2070</v>
      </c>
      <c s="4">
        <v>0</v>
      </c>
      <c s="4" t="s">
        <v>7147</v>
      </c>
      <c s="4" t="s">
        <v>9367</v>
      </c>
      <c s="19">
        <v>346620</v>
      </c>
      <c s="19">
        <v>346620</v>
      </c>
      <c s="19">
        <v>235688</v>
      </c>
      <c s="19">
        <v>6932</v>
      </c>
      <c s="19">
        <v>110932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9368</v>
      </c>
      <c s="47">
        <v>346620</v>
      </c>
      <c s="47">
        <v>235688</v>
      </c>
      <c s="47">
        <v>6932</v>
      </c>
      <c s="47">
        <v>110932</v>
      </c>
    </row>
    <row>
      <c s="4">
        <v>301</v>
      </c>
      <c s="4">
        <v>2071</v>
      </c>
      <c s="4">
        <v>0</v>
      </c>
      <c s="4" t="s">
        <v>7147</v>
      </c>
      <c s="4" t="s">
        <v>9367</v>
      </c>
      <c s="19">
        <v>92432</v>
      </c>
      <c s="19">
        <v>92432</v>
      </c>
      <c s="19">
        <v>62832</v>
      </c>
      <c s="19">
        <v>1848</v>
      </c>
      <c s="19">
        <v>29600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9369</v>
      </c>
      <c s="47">
        <v>92432</v>
      </c>
      <c s="47">
        <v>62832</v>
      </c>
      <c s="47">
        <v>1848</v>
      </c>
      <c s="47">
        <v>29600</v>
      </c>
    </row>
    <row>
      <c s="4">
        <v>301</v>
      </c>
      <c s="4">
        <v>2072</v>
      </c>
      <c s="4">
        <v>0</v>
      </c>
      <c s="4" t="s">
        <v>7147</v>
      </c>
      <c s="4" t="s">
        <v>9367</v>
      </c>
      <c s="19">
        <v>2560366</v>
      </c>
      <c s="19">
        <v>2560366</v>
      </c>
      <c s="19">
        <v>1741038</v>
      </c>
      <c s="19">
        <v>51207</v>
      </c>
      <c s="19">
        <v>819328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9370</v>
      </c>
      <c s="47">
        <v>2560366</v>
      </c>
      <c s="47">
        <v>1741038</v>
      </c>
      <c s="47">
        <v>51207</v>
      </c>
      <c s="47">
        <v>819328</v>
      </c>
    </row>
    <row>
      <c s="4">
        <v>301</v>
      </c>
      <c s="4">
        <v>2073</v>
      </c>
      <c s="4">
        <v>0</v>
      </c>
      <c s="4" t="s">
        <v>7147</v>
      </c>
      <c s="4" t="s">
        <v>9371</v>
      </c>
      <c r="G2112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12" s="47">
        <v>1</v>
      </c>
      <c s="47">
        <v>0</v>
      </c>
      <c s="47">
        <v>0</v>
      </c>
      <c s="47">
        <v>1</v>
      </c>
    </row>
    <row>
      <c s="4">
        <v>301</v>
      </c>
      <c s="4">
        <v>2074</v>
      </c>
      <c s="4">
        <v>0</v>
      </c>
      <c s="4" t="s">
        <v>7147</v>
      </c>
      <c s="4" t="s">
        <v>9371</v>
      </c>
      <c s="19">
        <v>457538</v>
      </c>
      <c s="19">
        <v>457538</v>
      </c>
      <c s="19">
        <v>311100</v>
      </c>
      <c s="19">
        <v>9150</v>
      </c>
      <c s="19">
        <v>146438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9372</v>
      </c>
      <c s="47">
        <v>457538</v>
      </c>
      <c s="47">
        <v>311100</v>
      </c>
      <c s="47">
        <v>9150</v>
      </c>
      <c s="47">
        <v>146438</v>
      </c>
    </row>
    <row>
      <c s="4">
        <v>301</v>
      </c>
      <c s="4">
        <v>2075</v>
      </c>
      <c s="4">
        <v>0</v>
      </c>
      <c s="4" t="s">
        <v>7147</v>
      </c>
      <c s="4" t="s">
        <v>9371</v>
      </c>
      <c s="19">
        <v>6805306</v>
      </c>
      <c s="19">
        <v>6805306</v>
      </c>
      <c s="19">
        <v>4627604</v>
      </c>
      <c s="19">
        <v>136106</v>
      </c>
      <c s="19">
        <v>2177702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9373</v>
      </c>
      <c s="47">
        <v>6805306</v>
      </c>
      <c s="47">
        <v>4627604</v>
      </c>
      <c s="47">
        <v>136106</v>
      </c>
      <c s="47">
        <v>2177702</v>
      </c>
    </row>
    <row>
      <c s="4">
        <v>301</v>
      </c>
      <c s="4">
        <v>2076</v>
      </c>
      <c s="4">
        <v>0</v>
      </c>
      <c s="4" t="s">
        <v>7147</v>
      </c>
      <c s="4" t="s">
        <v>9371</v>
      </c>
      <c r="G2115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15" s="47">
        <v>1</v>
      </c>
      <c s="47">
        <v>0</v>
      </c>
      <c s="47">
        <v>0</v>
      </c>
      <c s="47">
        <v>1</v>
      </c>
    </row>
    <row>
      <c s="4">
        <v>301</v>
      </c>
      <c s="4">
        <v>2077</v>
      </c>
      <c s="4">
        <v>0</v>
      </c>
      <c s="4" t="s">
        <v>7147</v>
      </c>
      <c s="4" t="s">
        <v>9374</v>
      </c>
      <c r="G2116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16" s="47">
        <v>1</v>
      </c>
      <c s="47">
        <v>0</v>
      </c>
      <c s="47">
        <v>0</v>
      </c>
      <c s="47">
        <v>1</v>
      </c>
    </row>
    <row>
      <c s="4">
        <v>301</v>
      </c>
      <c s="4">
        <v>2078</v>
      </c>
      <c s="4">
        <v>0</v>
      </c>
      <c s="4" t="s">
        <v>7147</v>
      </c>
      <c s="4" t="s">
        <v>9374</v>
      </c>
      <c s="19">
        <v>1790936</v>
      </c>
      <c s="19">
        <v>1790936</v>
      </c>
      <c s="19">
        <v>931268</v>
      </c>
      <c s="19">
        <v>35818</v>
      </c>
      <c s="19">
        <v>859668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9375</v>
      </c>
      <c s="47">
        <v>1790936</v>
      </c>
      <c s="47">
        <v>931268</v>
      </c>
      <c s="47">
        <v>35818</v>
      </c>
      <c s="47">
        <v>859668</v>
      </c>
    </row>
    <row>
      <c s="4">
        <v>301</v>
      </c>
      <c s="4">
        <v>2079</v>
      </c>
      <c s="4">
        <v>0</v>
      </c>
      <c s="4" t="s">
        <v>7147</v>
      </c>
      <c s="4" t="s">
        <v>9374</v>
      </c>
      <c s="19">
        <v>36241721</v>
      </c>
      <c s="19">
        <v>36241721</v>
      </c>
      <c s="19">
        <v>18845684</v>
      </c>
      <c s="19">
        <v>724834</v>
      </c>
      <c s="19">
        <v>17396037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9376</v>
      </c>
      <c s="47">
        <v>36241721</v>
      </c>
      <c s="47">
        <v>18845684</v>
      </c>
      <c s="47">
        <v>724834</v>
      </c>
      <c s="47">
        <v>17396037</v>
      </c>
    </row>
    <row>
      <c s="4">
        <v>301</v>
      </c>
      <c s="4">
        <v>2080</v>
      </c>
      <c s="4">
        <v>0</v>
      </c>
      <c s="4" t="s">
        <v>7147</v>
      </c>
      <c s="4" t="s">
        <v>9374</v>
      </c>
      <c r="G2119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19" s="47">
        <v>1</v>
      </c>
      <c s="47">
        <v>0</v>
      </c>
      <c s="47">
        <v>0</v>
      </c>
      <c s="47">
        <v>1</v>
      </c>
    </row>
    <row>
      <c s="4">
        <v>301</v>
      </c>
      <c s="4">
        <v>2081</v>
      </c>
      <c s="4">
        <v>0</v>
      </c>
      <c s="4" t="s">
        <v>7147</v>
      </c>
      <c s="4" t="s">
        <v>9377</v>
      </c>
      <c r="G2120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20" s="47">
        <v>1</v>
      </c>
      <c s="47">
        <v>0</v>
      </c>
      <c s="47">
        <v>0</v>
      </c>
      <c s="47">
        <v>1</v>
      </c>
    </row>
    <row>
      <c s="4">
        <v>301</v>
      </c>
      <c s="4">
        <v>2082</v>
      </c>
      <c s="4">
        <v>0</v>
      </c>
      <c s="4" t="s">
        <v>7147</v>
      </c>
      <c s="4" t="s">
        <v>9377</v>
      </c>
      <c s="19">
        <v>249007</v>
      </c>
      <c s="19">
        <v>249007</v>
      </c>
      <c s="19">
        <v>129480</v>
      </c>
      <c s="19">
        <v>4980</v>
      </c>
      <c s="19">
        <v>119527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8967</v>
      </c>
      <c s="47">
        <v>249007</v>
      </c>
      <c s="47">
        <v>129480</v>
      </c>
      <c s="47">
        <v>4980</v>
      </c>
      <c s="47">
        <v>119527</v>
      </c>
    </row>
    <row>
      <c s="4">
        <v>301</v>
      </c>
      <c s="4">
        <v>2083</v>
      </c>
      <c s="4">
        <v>0</v>
      </c>
      <c s="4" t="s">
        <v>7147</v>
      </c>
      <c s="4" t="s">
        <v>9377</v>
      </c>
      <c s="19">
        <v>7150976</v>
      </c>
      <c s="19">
        <v>7150976</v>
      </c>
      <c s="19">
        <v>3718494</v>
      </c>
      <c s="19">
        <v>143019</v>
      </c>
      <c s="19">
        <v>3432482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9378</v>
      </c>
      <c s="47">
        <v>7150976</v>
      </c>
      <c s="47">
        <v>3718494</v>
      </c>
      <c s="47">
        <v>143019</v>
      </c>
      <c s="47">
        <v>3432482</v>
      </c>
    </row>
    <row>
      <c s="4">
        <v>301</v>
      </c>
      <c s="4">
        <v>2084</v>
      </c>
      <c s="4">
        <v>0</v>
      </c>
      <c s="4" t="s">
        <v>7147</v>
      </c>
      <c s="4" t="s">
        <v>9377</v>
      </c>
      <c r="G2123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23" s="47">
        <v>1</v>
      </c>
      <c s="47">
        <v>0</v>
      </c>
      <c s="47">
        <v>0</v>
      </c>
      <c s="47">
        <v>1</v>
      </c>
    </row>
    <row>
      <c s="4">
        <v>301</v>
      </c>
      <c s="4">
        <v>2085</v>
      </c>
      <c s="4">
        <v>0</v>
      </c>
      <c s="4" t="s">
        <v>7147</v>
      </c>
      <c s="4" t="s">
        <v>9379</v>
      </c>
      <c r="G2124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24" s="47">
        <v>1</v>
      </c>
      <c s="47">
        <v>0</v>
      </c>
      <c s="47">
        <v>0</v>
      </c>
      <c s="47">
        <v>1</v>
      </c>
    </row>
    <row>
      <c s="4">
        <v>301</v>
      </c>
      <c s="4">
        <v>2086</v>
      </c>
      <c s="4">
        <v>0</v>
      </c>
      <c s="4" t="s">
        <v>7147</v>
      </c>
      <c s="4" t="s">
        <v>9379</v>
      </c>
      <c r="G2125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25" s="47">
        <v>1</v>
      </c>
      <c s="47">
        <v>0</v>
      </c>
      <c s="47">
        <v>0</v>
      </c>
      <c s="47">
        <v>1</v>
      </c>
    </row>
    <row>
      <c s="4">
        <v>301</v>
      </c>
      <c s="4">
        <v>2087</v>
      </c>
      <c s="4">
        <v>0</v>
      </c>
      <c s="4" t="s">
        <v>7147</v>
      </c>
      <c s="4" t="s">
        <v>9379</v>
      </c>
      <c s="19">
        <v>470879</v>
      </c>
      <c s="19">
        <v>470879</v>
      </c>
      <c s="19">
        <v>282510</v>
      </c>
      <c s="19">
        <v>9417</v>
      </c>
      <c s="19">
        <v>188369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9380</v>
      </c>
      <c s="47">
        <v>470879</v>
      </c>
      <c s="47">
        <v>282510</v>
      </c>
      <c s="47">
        <v>9417</v>
      </c>
      <c s="47">
        <v>188369</v>
      </c>
    </row>
    <row>
      <c s="4">
        <v>301</v>
      </c>
      <c s="4">
        <v>2088</v>
      </c>
      <c s="4">
        <v>0</v>
      </c>
      <c s="4" t="s">
        <v>7147</v>
      </c>
      <c s="4" t="s">
        <v>9379</v>
      </c>
      <c s="19">
        <v>7285057</v>
      </c>
      <c s="19">
        <v>7285057</v>
      </c>
      <c s="19">
        <v>4371030</v>
      </c>
      <c s="19">
        <v>145701</v>
      </c>
      <c s="19">
        <v>2914027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9381</v>
      </c>
      <c s="47">
        <v>7285057</v>
      </c>
      <c s="47">
        <v>4371030</v>
      </c>
      <c s="47">
        <v>145701</v>
      </c>
      <c s="47">
        <v>2914027</v>
      </c>
    </row>
    <row>
      <c s="4">
        <v>301</v>
      </c>
      <c s="4">
        <v>2089</v>
      </c>
      <c s="4">
        <v>0</v>
      </c>
      <c s="4" t="s">
        <v>7147</v>
      </c>
      <c s="4" t="s">
        <v>9382</v>
      </c>
      <c r="G2128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28" s="47">
        <v>1</v>
      </c>
      <c s="47">
        <v>0</v>
      </c>
      <c s="47">
        <v>0</v>
      </c>
      <c s="47">
        <v>1</v>
      </c>
    </row>
    <row>
      <c s="4">
        <v>301</v>
      </c>
      <c s="4">
        <v>2090</v>
      </c>
      <c s="4">
        <v>0</v>
      </c>
      <c s="4" t="s">
        <v>7147</v>
      </c>
      <c s="4" t="s">
        <v>9382</v>
      </c>
      <c r="G2129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29" s="47">
        <v>1</v>
      </c>
      <c s="47">
        <v>0</v>
      </c>
      <c s="47">
        <v>0</v>
      </c>
      <c s="47">
        <v>1</v>
      </c>
    </row>
    <row>
      <c s="4">
        <v>301</v>
      </c>
      <c s="4">
        <v>2091</v>
      </c>
      <c s="4">
        <v>0</v>
      </c>
      <c s="4" t="s">
        <v>7147</v>
      </c>
      <c s="4" t="s">
        <v>9382</v>
      </c>
      <c s="19">
        <v>6360857</v>
      </c>
      <c s="19">
        <v>6360857</v>
      </c>
      <c s="19">
        <v>3816510</v>
      </c>
      <c s="19">
        <v>127217</v>
      </c>
      <c s="19">
        <v>2544347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9383</v>
      </c>
      <c s="47">
        <v>6360857</v>
      </c>
      <c s="47">
        <v>3816510</v>
      </c>
      <c s="47">
        <v>127217</v>
      </c>
      <c s="47">
        <v>2544347</v>
      </c>
    </row>
    <row>
      <c s="4">
        <v>301</v>
      </c>
      <c s="4">
        <v>2092</v>
      </c>
      <c s="4">
        <v>0</v>
      </c>
      <c s="4" t="s">
        <v>7147</v>
      </c>
      <c s="4" t="s">
        <v>9382</v>
      </c>
      <c r="G2131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31" s="47">
        <v>1</v>
      </c>
      <c s="47">
        <v>0</v>
      </c>
      <c s="47">
        <v>0</v>
      </c>
      <c s="47">
        <v>1</v>
      </c>
    </row>
    <row>
      <c s="4">
        <v>301</v>
      </c>
      <c s="4">
        <v>2093</v>
      </c>
      <c s="4">
        <v>0</v>
      </c>
      <c s="4" t="s">
        <v>7147</v>
      </c>
      <c s="4" t="s">
        <v>9384</v>
      </c>
      <c r="G2132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32" s="47">
        <v>1</v>
      </c>
      <c s="47">
        <v>0</v>
      </c>
      <c s="47">
        <v>0</v>
      </c>
      <c s="47">
        <v>1</v>
      </c>
    </row>
    <row>
      <c s="4">
        <v>301</v>
      </c>
      <c s="4">
        <v>2094</v>
      </c>
      <c s="4">
        <v>0</v>
      </c>
      <c s="4" t="s">
        <v>7147</v>
      </c>
      <c s="4" t="s">
        <v>9384</v>
      </c>
      <c r="G2133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33" s="47">
        <v>1</v>
      </c>
      <c s="47">
        <v>0</v>
      </c>
      <c s="47">
        <v>0</v>
      </c>
      <c s="47">
        <v>1</v>
      </c>
    </row>
    <row>
      <c s="4">
        <v>301</v>
      </c>
      <c s="4">
        <v>2095</v>
      </c>
      <c s="4">
        <v>0</v>
      </c>
      <c s="4" t="s">
        <v>7147</v>
      </c>
      <c s="4" t="s">
        <v>9384</v>
      </c>
      <c s="19">
        <v>207506</v>
      </c>
      <c s="19">
        <v>207506</v>
      </c>
      <c s="19">
        <v>124500</v>
      </c>
      <c s="19">
        <v>4150</v>
      </c>
      <c s="19">
        <v>83006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9385</v>
      </c>
      <c s="47">
        <v>207506</v>
      </c>
      <c s="47">
        <v>124500</v>
      </c>
      <c s="47">
        <v>4150</v>
      </c>
      <c s="47">
        <v>83006</v>
      </c>
    </row>
    <row>
      <c s="4">
        <v>301</v>
      </c>
      <c s="4">
        <v>2096</v>
      </c>
      <c s="4">
        <v>0</v>
      </c>
      <c s="4" t="s">
        <v>7147</v>
      </c>
      <c s="4" t="s">
        <v>9384</v>
      </c>
      <c s="19">
        <v>536323</v>
      </c>
      <c s="19">
        <v>536323</v>
      </c>
      <c s="19">
        <v>321780</v>
      </c>
      <c s="19">
        <v>10726</v>
      </c>
      <c s="19">
        <v>214543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9386</v>
      </c>
      <c s="47">
        <v>536323</v>
      </c>
      <c s="47">
        <v>321780</v>
      </c>
      <c s="47">
        <v>10726</v>
      </c>
      <c s="47">
        <v>214543</v>
      </c>
    </row>
    <row>
      <c s="4">
        <v>301</v>
      </c>
      <c s="4">
        <v>2097</v>
      </c>
      <c s="4">
        <v>0</v>
      </c>
      <c s="4" t="s">
        <v>7147</v>
      </c>
      <c s="4" t="s">
        <v>9387</v>
      </c>
      <c r="G2136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36" s="47">
        <v>1</v>
      </c>
      <c s="47">
        <v>0</v>
      </c>
      <c s="47">
        <v>0</v>
      </c>
      <c s="47">
        <v>1</v>
      </c>
    </row>
    <row>
      <c s="4">
        <v>301</v>
      </c>
      <c s="4">
        <v>2098</v>
      </c>
      <c s="4">
        <v>0</v>
      </c>
      <c s="4" t="s">
        <v>7147</v>
      </c>
      <c s="4" t="s">
        <v>9387</v>
      </c>
      <c s="19">
        <v>4137350</v>
      </c>
      <c s="19">
        <v>4137350</v>
      </c>
      <c s="19">
        <v>2151422</v>
      </c>
      <c s="19">
        <v>82747</v>
      </c>
      <c s="19">
        <v>1985928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9388</v>
      </c>
      <c s="47">
        <v>4137350</v>
      </c>
      <c s="47">
        <v>2151422</v>
      </c>
      <c s="47">
        <v>82747</v>
      </c>
      <c s="47">
        <v>1985928</v>
      </c>
    </row>
    <row>
      <c s="4">
        <v>301</v>
      </c>
      <c s="4">
        <v>2099</v>
      </c>
      <c s="4">
        <v>0</v>
      </c>
      <c s="4" t="s">
        <v>7147</v>
      </c>
      <c s="4" t="s">
        <v>9387</v>
      </c>
      <c s="19">
        <v>36616828</v>
      </c>
      <c s="19">
        <v>36616828</v>
      </c>
      <c s="19">
        <v>19040736</v>
      </c>
      <c s="19">
        <v>732336</v>
      </c>
      <c s="19">
        <v>17576092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9389</v>
      </c>
      <c s="47">
        <v>36616828</v>
      </c>
      <c s="47">
        <v>19040736</v>
      </c>
      <c s="47">
        <v>732336</v>
      </c>
      <c s="47">
        <v>17576092</v>
      </c>
    </row>
    <row>
      <c s="4">
        <v>301</v>
      </c>
      <c s="4">
        <v>2100</v>
      </c>
      <c s="4">
        <v>0</v>
      </c>
      <c s="4" t="s">
        <v>7147</v>
      </c>
      <c s="4" t="s">
        <v>9387</v>
      </c>
      <c s="19">
        <v>24932644</v>
      </c>
      <c s="19">
        <v>24932644</v>
      </c>
      <c s="19">
        <v>12964952</v>
      </c>
      <c s="19">
        <v>498652</v>
      </c>
      <c s="19">
        <v>11967692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9390</v>
      </c>
      <c s="47">
        <v>24932644</v>
      </c>
      <c s="47">
        <v>12964952</v>
      </c>
      <c s="47">
        <v>498652</v>
      </c>
      <c s="47">
        <v>11967692</v>
      </c>
    </row>
    <row>
      <c s="4">
        <v>301</v>
      </c>
      <c s="4">
        <v>2101</v>
      </c>
      <c s="4">
        <v>0</v>
      </c>
      <c s="4" t="s">
        <v>7147</v>
      </c>
      <c s="4" t="s">
        <v>9391</v>
      </c>
      <c r="G2140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40" s="47">
        <v>1</v>
      </c>
      <c s="47">
        <v>0</v>
      </c>
      <c s="47">
        <v>0</v>
      </c>
      <c s="47">
        <v>1</v>
      </c>
    </row>
    <row>
      <c s="4">
        <v>301</v>
      </c>
      <c s="4">
        <v>2102</v>
      </c>
      <c s="4">
        <v>0</v>
      </c>
      <c s="4" t="s">
        <v>7147</v>
      </c>
      <c s="4" t="s">
        <v>9391</v>
      </c>
      <c s="19">
        <v>1149264</v>
      </c>
      <c s="19">
        <v>1149264</v>
      </c>
      <c s="19">
        <v>597610</v>
      </c>
      <c s="19">
        <v>22985</v>
      </c>
      <c s="19">
        <v>551654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9392</v>
      </c>
      <c s="47">
        <v>1149264</v>
      </c>
      <c s="47">
        <v>597610</v>
      </c>
      <c s="47">
        <v>22985</v>
      </c>
      <c s="47">
        <v>551654</v>
      </c>
    </row>
    <row>
      <c s="4">
        <v>301</v>
      </c>
      <c s="4">
        <v>2103</v>
      </c>
      <c s="4">
        <v>0</v>
      </c>
      <c s="4" t="s">
        <v>7147</v>
      </c>
      <c s="4" t="s">
        <v>9391</v>
      </c>
      <c s="19">
        <v>32817872</v>
      </c>
      <c s="19">
        <v>32817872</v>
      </c>
      <c s="19">
        <v>17065282</v>
      </c>
      <c s="19">
        <v>656357</v>
      </c>
      <c s="19">
        <v>15752590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9393</v>
      </c>
      <c s="47">
        <v>32817872</v>
      </c>
      <c s="47">
        <v>17065282</v>
      </c>
      <c s="47">
        <v>656357</v>
      </c>
      <c s="47">
        <v>15752590</v>
      </c>
    </row>
    <row>
      <c s="4">
        <v>301</v>
      </c>
      <c s="4">
        <v>2104</v>
      </c>
      <c s="4">
        <v>0</v>
      </c>
      <c s="4" t="s">
        <v>7147</v>
      </c>
      <c s="4" t="s">
        <v>9391</v>
      </c>
      <c r="G2143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43" s="47">
        <v>1</v>
      </c>
      <c s="47">
        <v>0</v>
      </c>
      <c s="47">
        <v>0</v>
      </c>
      <c s="47">
        <v>1</v>
      </c>
    </row>
    <row>
      <c s="4">
        <v>301</v>
      </c>
      <c s="4">
        <v>2105</v>
      </c>
      <c s="4">
        <v>0</v>
      </c>
      <c s="4" t="s">
        <v>7147</v>
      </c>
      <c s="4" t="s">
        <v>9394</v>
      </c>
      <c s="19">
        <v>2892314</v>
      </c>
      <c s="19">
        <v>2892314</v>
      </c>
      <c s="19">
        <v>1503996</v>
      </c>
      <c s="19">
        <v>57846</v>
      </c>
      <c s="19">
        <v>1388318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9395</v>
      </c>
      <c s="47">
        <v>2892314</v>
      </c>
      <c s="47">
        <v>1503996</v>
      </c>
      <c s="47">
        <v>57846</v>
      </c>
      <c s="47">
        <v>1388318</v>
      </c>
    </row>
    <row>
      <c s="4">
        <v>301</v>
      </c>
      <c s="4">
        <v>2106</v>
      </c>
      <c s="4">
        <v>0</v>
      </c>
      <c s="4" t="s">
        <v>7147</v>
      </c>
      <c s="4" t="s">
        <v>9394</v>
      </c>
      <c s="19">
        <v>30771544</v>
      </c>
      <c s="19">
        <v>30771544</v>
      </c>
      <c s="19">
        <v>16001180</v>
      </c>
      <c s="19">
        <v>615430</v>
      </c>
      <c s="19">
        <v>14770364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9396</v>
      </c>
      <c s="47">
        <v>30771544</v>
      </c>
      <c s="47">
        <v>16001180</v>
      </c>
      <c s="47">
        <v>615430</v>
      </c>
      <c s="47">
        <v>14770364</v>
      </c>
    </row>
    <row>
      <c s="4">
        <v>301</v>
      </c>
      <c s="4">
        <v>2107</v>
      </c>
      <c s="4">
        <v>0</v>
      </c>
      <c s="4" t="s">
        <v>7147</v>
      </c>
      <c s="4" t="s">
        <v>9394</v>
      </c>
      <c s="19">
        <v>36632790</v>
      </c>
      <c s="19">
        <v>36632790</v>
      </c>
      <c s="19">
        <v>19049030</v>
      </c>
      <c s="19">
        <v>732655</v>
      </c>
      <c s="19">
        <v>17583760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9397</v>
      </c>
      <c s="47">
        <v>36632790</v>
      </c>
      <c s="47">
        <v>19049030</v>
      </c>
      <c s="47">
        <v>732655</v>
      </c>
      <c s="47">
        <v>17583760</v>
      </c>
    </row>
    <row>
      <c s="4">
        <v>301</v>
      </c>
      <c s="4">
        <v>2108</v>
      </c>
      <c s="4">
        <v>0</v>
      </c>
      <c s="4" t="s">
        <v>7147</v>
      </c>
      <c s="4" t="s">
        <v>9394</v>
      </c>
      <c r="G2147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47" s="47">
        <v>1</v>
      </c>
      <c s="47">
        <v>0</v>
      </c>
      <c s="47">
        <v>0</v>
      </c>
      <c s="47">
        <v>1</v>
      </c>
    </row>
    <row>
      <c s="4">
        <v>301</v>
      </c>
      <c s="4">
        <v>2109</v>
      </c>
      <c s="4">
        <v>0</v>
      </c>
      <c s="4" t="s">
        <v>7147</v>
      </c>
      <c s="4" t="s">
        <v>9398</v>
      </c>
      <c s="19">
        <v>1091801</v>
      </c>
      <c s="19">
        <v>1091801</v>
      </c>
      <c s="19">
        <v>633244</v>
      </c>
      <c s="19">
        <v>21836</v>
      </c>
      <c s="19">
        <v>458557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9332</v>
      </c>
      <c s="47">
        <v>1091801</v>
      </c>
      <c s="47">
        <v>633244</v>
      </c>
      <c s="47">
        <v>21836</v>
      </c>
      <c s="47">
        <v>458557</v>
      </c>
    </row>
    <row>
      <c s="4">
        <v>301</v>
      </c>
      <c s="4">
        <v>2110</v>
      </c>
      <c s="4">
        <v>0</v>
      </c>
      <c s="4" t="s">
        <v>7147</v>
      </c>
      <c s="4" t="s">
        <v>9398</v>
      </c>
      <c s="19">
        <v>20543094</v>
      </c>
      <c s="19">
        <v>20543094</v>
      </c>
      <c s="19">
        <v>11914969</v>
      </c>
      <c s="19">
        <v>410861</v>
      </c>
      <c s="19">
        <v>8628125</v>
      </c>
      <c s="15">
        <v>33694</v>
      </c>
      <c s="4">
        <v>29</v>
      </c>
      <c s="4">
        <v>50</v>
      </c>
      <c s="4">
        <v>21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9399</v>
      </c>
      <c s="47">
        <v>20543094</v>
      </c>
      <c s="47">
        <v>11914969</v>
      </c>
      <c s="47">
        <v>410861</v>
      </c>
      <c s="47">
        <v>8628125</v>
      </c>
    </row>
    <row>
      <c s="4">
        <v>301</v>
      </c>
      <c s="4">
        <v>2111</v>
      </c>
      <c s="4">
        <v>0</v>
      </c>
      <c s="4" t="s">
        <v>7147</v>
      </c>
      <c s="4" t="s">
        <v>9398</v>
      </c>
      <c r="G2150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50" s="47">
        <v>1</v>
      </c>
      <c s="47">
        <v>0</v>
      </c>
      <c s="47">
        <v>0</v>
      </c>
      <c s="47">
        <v>1</v>
      </c>
    </row>
    <row>
      <c s="4">
        <v>301</v>
      </c>
      <c s="4">
        <v>2112</v>
      </c>
      <c s="4">
        <v>0</v>
      </c>
      <c s="4" t="s">
        <v>7147</v>
      </c>
      <c s="4" t="s">
        <v>9398</v>
      </c>
      <c r="G2151" s="19">
        <v>1</v>
      </c>
      <c s="19">
        <v>0</v>
      </c>
      <c s="19">
        <v>0</v>
      </c>
      <c s="19">
        <v>1</v>
      </c>
      <c s="15">
        <v>33694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51" s="47">
        <v>1</v>
      </c>
      <c s="47">
        <v>0</v>
      </c>
      <c s="47">
        <v>0</v>
      </c>
      <c s="47">
        <v>1</v>
      </c>
    </row>
    <row>
      <c s="4">
        <v>301</v>
      </c>
      <c s="4">
        <v>2113</v>
      </c>
      <c s="4">
        <v>0</v>
      </c>
      <c s="4" t="s">
        <v>7147</v>
      </c>
      <c s="4" t="s">
        <v>9400</v>
      </c>
      <c r="G2152" s="19">
        <v>1</v>
      </c>
      <c s="19">
        <v>0</v>
      </c>
      <c s="19">
        <v>0</v>
      </c>
      <c s="19">
        <v>1</v>
      </c>
      <c s="15">
        <v>32577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52" s="47">
        <v>1</v>
      </c>
      <c s="47">
        <v>0</v>
      </c>
      <c s="47">
        <v>0</v>
      </c>
      <c s="47">
        <v>1</v>
      </c>
    </row>
    <row>
      <c s="4">
        <v>301</v>
      </c>
      <c s="4">
        <v>2114</v>
      </c>
      <c s="4">
        <v>0</v>
      </c>
      <c s="4" t="s">
        <v>7147</v>
      </c>
      <c s="4" t="s">
        <v>9400</v>
      </c>
      <c s="19">
        <v>138648</v>
      </c>
      <c s="19">
        <v>138648</v>
      </c>
      <c s="19">
        <v>88704</v>
      </c>
      <c s="19">
        <v>2772</v>
      </c>
      <c s="19">
        <v>49944</v>
      </c>
      <c s="15">
        <v>32577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9401</v>
      </c>
      <c s="47">
        <v>138648</v>
      </c>
      <c s="47">
        <v>88704</v>
      </c>
      <c s="47">
        <v>2772</v>
      </c>
      <c s="47">
        <v>49944</v>
      </c>
    </row>
    <row>
      <c s="4">
        <v>301</v>
      </c>
      <c s="4">
        <v>2115</v>
      </c>
      <c s="4">
        <v>0</v>
      </c>
      <c s="4" t="s">
        <v>7147</v>
      </c>
      <c s="4" t="s">
        <v>9400</v>
      </c>
      <c s="19">
        <v>196418</v>
      </c>
      <c s="19">
        <v>196418</v>
      </c>
      <c s="19">
        <v>125696</v>
      </c>
      <c s="19">
        <v>3928</v>
      </c>
      <c s="19">
        <v>70722</v>
      </c>
      <c s="15">
        <v>32577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9402</v>
      </c>
      <c s="47">
        <v>196418</v>
      </c>
      <c s="47">
        <v>125696</v>
      </c>
      <c s="47">
        <v>3928</v>
      </c>
      <c s="47">
        <v>70722</v>
      </c>
    </row>
    <row>
      <c s="4">
        <v>301</v>
      </c>
      <c s="4">
        <v>2116</v>
      </c>
      <c s="4">
        <v>0</v>
      </c>
      <c s="4" t="s">
        <v>7147</v>
      </c>
      <c s="4" t="s">
        <v>9400</v>
      </c>
      <c s="19">
        <v>2384746</v>
      </c>
      <c s="19">
        <v>2384746</v>
      </c>
      <c s="19">
        <v>1526208</v>
      </c>
      <c s="19">
        <v>47694</v>
      </c>
      <c s="19">
        <v>858538</v>
      </c>
      <c s="15">
        <v>32577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9403</v>
      </c>
      <c s="47">
        <v>2384746</v>
      </c>
      <c s="47">
        <v>1526208</v>
      </c>
      <c s="47">
        <v>47694</v>
      </c>
      <c s="47">
        <v>858538</v>
      </c>
    </row>
    <row>
      <c s="4">
        <v>301</v>
      </c>
      <c s="4">
        <v>2117</v>
      </c>
      <c s="4">
        <v>0</v>
      </c>
      <c s="4" t="s">
        <v>7147</v>
      </c>
      <c s="4" t="s">
        <v>9404</v>
      </c>
      <c r="G2156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56" s="47">
        <v>1</v>
      </c>
      <c s="47">
        <v>0</v>
      </c>
      <c s="47">
        <v>0</v>
      </c>
      <c s="47">
        <v>1</v>
      </c>
    </row>
    <row>
      <c s="4">
        <v>301</v>
      </c>
      <c s="4">
        <v>2118</v>
      </c>
      <c s="4">
        <v>0</v>
      </c>
      <c s="4" t="s">
        <v>7147</v>
      </c>
      <c s="4" t="s">
        <v>9404</v>
      </c>
      <c s="19">
        <v>540727</v>
      </c>
      <c s="19">
        <v>540727</v>
      </c>
      <c s="19">
        <v>367676</v>
      </c>
      <c s="19">
        <v>10814</v>
      </c>
      <c s="19">
        <v>173051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9405</v>
      </c>
      <c s="47">
        <v>540727</v>
      </c>
      <c s="47">
        <v>367676</v>
      </c>
      <c s="47">
        <v>10814</v>
      </c>
      <c s="47">
        <v>173051</v>
      </c>
    </row>
    <row>
      <c s="4">
        <v>301</v>
      </c>
      <c s="4">
        <v>2119</v>
      </c>
      <c s="4">
        <v>0</v>
      </c>
      <c s="4" t="s">
        <v>7147</v>
      </c>
      <c s="4" t="s">
        <v>9404</v>
      </c>
      <c s="19">
        <v>5834770</v>
      </c>
      <c s="19">
        <v>5834770</v>
      </c>
      <c s="19">
        <v>3967630</v>
      </c>
      <c s="19">
        <v>116695</v>
      </c>
      <c s="19">
        <v>1867140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9406</v>
      </c>
      <c s="47">
        <v>5834770</v>
      </c>
      <c s="47">
        <v>3967630</v>
      </c>
      <c s="47">
        <v>116695</v>
      </c>
      <c s="47">
        <v>1867140</v>
      </c>
    </row>
    <row>
      <c s="4">
        <v>301</v>
      </c>
      <c s="4">
        <v>2120</v>
      </c>
      <c s="4">
        <v>0</v>
      </c>
      <c s="4" t="s">
        <v>7147</v>
      </c>
      <c s="4" t="s">
        <v>9404</v>
      </c>
      <c r="G2159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59" s="47">
        <v>1</v>
      </c>
      <c s="47">
        <v>0</v>
      </c>
      <c s="47">
        <v>0</v>
      </c>
      <c s="47">
        <v>1</v>
      </c>
    </row>
    <row>
      <c s="4">
        <v>301</v>
      </c>
      <c s="4">
        <v>2121</v>
      </c>
      <c s="4">
        <v>0</v>
      </c>
      <c s="4" t="s">
        <v>7147</v>
      </c>
      <c s="4" t="s">
        <v>9407</v>
      </c>
      <c r="G2160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60" s="47">
        <v>1</v>
      </c>
      <c s="47">
        <v>0</v>
      </c>
      <c s="47">
        <v>0</v>
      </c>
      <c s="47">
        <v>1</v>
      </c>
    </row>
    <row>
      <c s="4">
        <v>301</v>
      </c>
      <c s="4">
        <v>2122</v>
      </c>
      <c s="4">
        <v>0</v>
      </c>
      <c s="4" t="s">
        <v>7147</v>
      </c>
      <c s="4" t="s">
        <v>9407</v>
      </c>
      <c s="19">
        <v>1676010</v>
      </c>
      <c s="19">
        <v>1676010</v>
      </c>
      <c s="19">
        <v>871520</v>
      </c>
      <c s="19">
        <v>33520</v>
      </c>
      <c s="19">
        <v>804490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9408</v>
      </c>
      <c s="47">
        <v>1676010</v>
      </c>
      <c s="47">
        <v>871520</v>
      </c>
      <c s="47">
        <v>33520</v>
      </c>
      <c s="47">
        <v>804490</v>
      </c>
    </row>
    <row>
      <c s="4">
        <v>301</v>
      </c>
      <c s="4">
        <v>2123</v>
      </c>
      <c s="4">
        <v>0</v>
      </c>
      <c s="4" t="s">
        <v>7147</v>
      </c>
      <c s="4" t="s">
        <v>9407</v>
      </c>
      <c s="19">
        <v>44095025</v>
      </c>
      <c s="19">
        <v>44095025</v>
      </c>
      <c s="19">
        <v>22929400</v>
      </c>
      <c s="19">
        <v>881900</v>
      </c>
      <c s="19">
        <v>21165625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9409</v>
      </c>
      <c s="47">
        <v>44095025</v>
      </c>
      <c s="47">
        <v>22929400</v>
      </c>
      <c s="47">
        <v>881900</v>
      </c>
      <c s="47">
        <v>21165625</v>
      </c>
    </row>
    <row>
      <c s="4">
        <v>301</v>
      </c>
      <c s="4">
        <v>2124</v>
      </c>
      <c s="4">
        <v>0</v>
      </c>
      <c s="4" t="s">
        <v>7147</v>
      </c>
      <c s="4" t="s">
        <v>9407</v>
      </c>
      <c r="G2163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63" s="47">
        <v>1</v>
      </c>
      <c s="47">
        <v>0</v>
      </c>
      <c s="47">
        <v>0</v>
      </c>
      <c s="47">
        <v>1</v>
      </c>
    </row>
    <row>
      <c s="4">
        <v>301</v>
      </c>
      <c s="4">
        <v>2125</v>
      </c>
      <c s="4">
        <v>0</v>
      </c>
      <c s="4" t="s">
        <v>7147</v>
      </c>
      <c s="4" t="s">
        <v>9410</v>
      </c>
      <c r="G2164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64" s="47">
        <v>1</v>
      </c>
      <c s="47">
        <v>0</v>
      </c>
      <c s="47">
        <v>0</v>
      </c>
      <c s="47">
        <v>1</v>
      </c>
    </row>
    <row>
      <c s="4">
        <v>301</v>
      </c>
      <c s="4">
        <v>2126</v>
      </c>
      <c s="4">
        <v>0</v>
      </c>
      <c s="4" t="s">
        <v>7147</v>
      </c>
      <c s="4" t="s">
        <v>9410</v>
      </c>
      <c s="19">
        <v>901212</v>
      </c>
      <c s="19">
        <v>901212</v>
      </c>
      <c s="19">
        <v>612816</v>
      </c>
      <c s="19">
        <v>18024</v>
      </c>
      <c s="19">
        <v>288396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9353</v>
      </c>
      <c s="47">
        <v>901212</v>
      </c>
      <c s="47">
        <v>612816</v>
      </c>
      <c s="47">
        <v>18024</v>
      </c>
      <c s="47">
        <v>288396</v>
      </c>
    </row>
    <row>
      <c s="4">
        <v>301</v>
      </c>
      <c s="4">
        <v>2127</v>
      </c>
      <c s="4">
        <v>0</v>
      </c>
      <c s="4" t="s">
        <v>7147</v>
      </c>
      <c s="4" t="s">
        <v>9410</v>
      </c>
      <c s="19">
        <v>23870564</v>
      </c>
      <c s="19">
        <v>23870564</v>
      </c>
      <c s="19">
        <v>16231974</v>
      </c>
      <c s="19">
        <v>477411</v>
      </c>
      <c s="19">
        <v>7638590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9411</v>
      </c>
      <c s="47">
        <v>23870564</v>
      </c>
      <c s="47">
        <v>16231974</v>
      </c>
      <c s="47">
        <v>477411</v>
      </c>
      <c s="47">
        <v>7638590</v>
      </c>
    </row>
    <row>
      <c s="4">
        <v>301</v>
      </c>
      <c s="4">
        <v>2128</v>
      </c>
      <c s="4">
        <v>0</v>
      </c>
      <c s="4" t="s">
        <v>7147</v>
      </c>
      <c s="4" t="s">
        <v>9410</v>
      </c>
      <c r="G2167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67" s="47">
        <v>1</v>
      </c>
      <c s="47">
        <v>0</v>
      </c>
      <c s="47">
        <v>0</v>
      </c>
      <c s="47">
        <v>1</v>
      </c>
    </row>
    <row>
      <c s="4">
        <v>301</v>
      </c>
      <c s="4">
        <v>2129</v>
      </c>
      <c s="4">
        <v>0</v>
      </c>
      <c s="4" t="s">
        <v>7147</v>
      </c>
      <c s="4" t="s">
        <v>9412</v>
      </c>
      <c r="G2168" s="19">
        <v>1</v>
      </c>
      <c s="19">
        <v>0</v>
      </c>
      <c s="19">
        <v>0</v>
      </c>
      <c s="19">
        <v>1</v>
      </c>
      <c s="15">
        <v>32577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68" s="47">
        <v>1</v>
      </c>
      <c s="47">
        <v>0</v>
      </c>
      <c s="47">
        <v>0</v>
      </c>
      <c s="47">
        <v>1</v>
      </c>
    </row>
    <row>
      <c s="4">
        <v>301</v>
      </c>
      <c s="4">
        <v>2130</v>
      </c>
      <c s="4">
        <v>0</v>
      </c>
      <c s="4" t="s">
        <v>7147</v>
      </c>
      <c s="4" t="s">
        <v>9412</v>
      </c>
      <c r="G2169" s="19">
        <v>1</v>
      </c>
      <c s="19">
        <v>0</v>
      </c>
      <c s="19">
        <v>0</v>
      </c>
      <c s="19">
        <v>1</v>
      </c>
      <c s="15">
        <v>32577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69" s="47">
        <v>1</v>
      </c>
      <c s="47">
        <v>0</v>
      </c>
      <c s="47">
        <v>0</v>
      </c>
      <c s="47">
        <v>1</v>
      </c>
    </row>
    <row>
      <c s="4">
        <v>301</v>
      </c>
      <c s="4">
        <v>2131</v>
      </c>
      <c s="4">
        <v>0</v>
      </c>
      <c s="4" t="s">
        <v>7147</v>
      </c>
      <c s="4" t="s">
        <v>9412</v>
      </c>
      <c s="19">
        <v>115540</v>
      </c>
      <c s="19">
        <v>115540</v>
      </c>
      <c s="19">
        <v>73920</v>
      </c>
      <c s="19">
        <v>2310</v>
      </c>
      <c s="19">
        <v>41620</v>
      </c>
      <c s="15">
        <v>32577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9413</v>
      </c>
      <c s="47">
        <v>115540</v>
      </c>
      <c s="47">
        <v>73920</v>
      </c>
      <c s="47">
        <v>2310</v>
      </c>
      <c s="47">
        <v>41620</v>
      </c>
    </row>
    <row>
      <c s="4">
        <v>301</v>
      </c>
      <c s="4">
        <v>2132</v>
      </c>
      <c s="4">
        <v>0</v>
      </c>
      <c s="4" t="s">
        <v>7147</v>
      </c>
      <c s="4" t="s">
        <v>9412</v>
      </c>
      <c s="19">
        <v>2218368</v>
      </c>
      <c s="19">
        <v>2218368</v>
      </c>
      <c s="19">
        <v>1419744</v>
      </c>
      <c s="19">
        <v>44367</v>
      </c>
      <c s="19">
        <v>798624</v>
      </c>
      <c s="15">
        <v>32577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9414</v>
      </c>
      <c s="47">
        <v>2218368</v>
      </c>
      <c s="47">
        <v>1419744</v>
      </c>
      <c s="47">
        <v>44367</v>
      </c>
      <c s="47">
        <v>798624</v>
      </c>
    </row>
    <row>
      <c s="4">
        <v>301</v>
      </c>
      <c s="4">
        <v>2133</v>
      </c>
      <c s="4">
        <v>0</v>
      </c>
      <c s="4" t="s">
        <v>7147</v>
      </c>
      <c s="4" t="s">
        <v>9415</v>
      </c>
      <c r="G2172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72" s="47">
        <v>1</v>
      </c>
      <c s="47">
        <v>0</v>
      </c>
      <c s="47">
        <v>0</v>
      </c>
      <c s="47">
        <v>1</v>
      </c>
    </row>
    <row>
      <c s="4">
        <v>301</v>
      </c>
      <c s="4">
        <v>2134</v>
      </c>
      <c s="4">
        <v>0</v>
      </c>
      <c s="4" t="s">
        <v>7147</v>
      </c>
      <c s="4" t="s">
        <v>9415</v>
      </c>
      <c r="G2173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73" s="47">
        <v>1</v>
      </c>
      <c s="47">
        <v>0</v>
      </c>
      <c s="47">
        <v>0</v>
      </c>
      <c s="47">
        <v>1</v>
      </c>
    </row>
    <row>
      <c s="4">
        <v>301</v>
      </c>
      <c s="4">
        <v>2135</v>
      </c>
      <c s="4">
        <v>0</v>
      </c>
      <c s="4" t="s">
        <v>7147</v>
      </c>
      <c s="4" t="s">
        <v>9415</v>
      </c>
      <c s="19">
        <v>1039860</v>
      </c>
      <c s="19">
        <v>1039860</v>
      </c>
      <c s="19">
        <v>707098</v>
      </c>
      <c s="19">
        <v>20797</v>
      </c>
      <c s="19">
        <v>332762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9416</v>
      </c>
      <c s="47">
        <v>1039860</v>
      </c>
      <c s="47">
        <v>707098</v>
      </c>
      <c s="47">
        <v>20797</v>
      </c>
      <c s="47">
        <v>332762</v>
      </c>
    </row>
    <row>
      <c s="4">
        <v>301</v>
      </c>
      <c s="4">
        <v>2136</v>
      </c>
      <c s="4">
        <v>0</v>
      </c>
      <c s="4" t="s">
        <v>7147</v>
      </c>
      <c s="4" t="s">
        <v>9415</v>
      </c>
      <c s="19">
        <v>5245516</v>
      </c>
      <c s="19">
        <v>5245516</v>
      </c>
      <c s="19">
        <v>3566940</v>
      </c>
      <c s="19">
        <v>104910</v>
      </c>
      <c s="19">
        <v>1678576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9417</v>
      </c>
      <c s="47">
        <v>5245516</v>
      </c>
      <c s="47">
        <v>3566940</v>
      </c>
      <c s="47">
        <v>104910</v>
      </c>
      <c s="47">
        <v>1678576</v>
      </c>
    </row>
    <row>
      <c s="4">
        <v>301</v>
      </c>
      <c s="4">
        <v>2137</v>
      </c>
      <c s="4">
        <v>0</v>
      </c>
      <c s="4" t="s">
        <v>7147</v>
      </c>
      <c s="4" t="s">
        <v>9418</v>
      </c>
      <c s="19">
        <v>1050180</v>
      </c>
      <c s="19">
        <v>1050180</v>
      </c>
      <c s="19">
        <v>441063</v>
      </c>
      <c s="19">
        <v>21003</v>
      </c>
      <c s="19">
        <v>609117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9419</v>
      </c>
      <c s="47">
        <v>1050180</v>
      </c>
      <c s="47">
        <v>441063</v>
      </c>
      <c s="47">
        <v>21003</v>
      </c>
      <c s="47">
        <v>609117</v>
      </c>
    </row>
    <row>
      <c s="4">
        <v>301</v>
      </c>
      <c s="4">
        <v>2138</v>
      </c>
      <c s="4">
        <v>0</v>
      </c>
      <c s="4" t="s">
        <v>7147</v>
      </c>
      <c s="4" t="s">
        <v>9418</v>
      </c>
      <c s="19">
        <v>2541436</v>
      </c>
      <c s="19">
        <v>2541436</v>
      </c>
      <c s="19">
        <v>1067388</v>
      </c>
      <c s="19">
        <v>50828</v>
      </c>
      <c s="19">
        <v>1474048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9420</v>
      </c>
      <c s="47">
        <v>2541436</v>
      </c>
      <c s="47">
        <v>1067388</v>
      </c>
      <c s="47">
        <v>50828</v>
      </c>
      <c s="47">
        <v>1474048</v>
      </c>
    </row>
    <row>
      <c s="4">
        <v>301</v>
      </c>
      <c s="4">
        <v>2139</v>
      </c>
      <c s="4">
        <v>0</v>
      </c>
      <c s="4" t="s">
        <v>7147</v>
      </c>
      <c s="4" t="s">
        <v>9418</v>
      </c>
      <c s="19">
        <v>49060909</v>
      </c>
      <c s="19">
        <v>49060909</v>
      </c>
      <c s="19">
        <v>20605578</v>
      </c>
      <c s="19">
        <v>981218</v>
      </c>
      <c s="19">
        <v>28455331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9421</v>
      </c>
      <c s="47">
        <v>49060909</v>
      </c>
      <c s="47">
        <v>20605578</v>
      </c>
      <c s="47">
        <v>981218</v>
      </c>
      <c s="47">
        <v>28455331</v>
      </c>
    </row>
    <row>
      <c s="4">
        <v>301</v>
      </c>
      <c s="4">
        <v>2140</v>
      </c>
      <c s="4">
        <v>0</v>
      </c>
      <c s="4" t="s">
        <v>7147</v>
      </c>
      <c s="4" t="s">
        <v>9418</v>
      </c>
      <c r="G2179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79" s="47">
        <v>1</v>
      </c>
      <c s="47">
        <v>0</v>
      </c>
      <c s="47">
        <v>0</v>
      </c>
      <c s="47">
        <v>1</v>
      </c>
    </row>
    <row>
      <c s="4">
        <v>301</v>
      </c>
      <c s="4">
        <v>2141</v>
      </c>
      <c s="4">
        <v>0</v>
      </c>
      <c s="4" t="s">
        <v>7147</v>
      </c>
      <c s="4" t="s">
        <v>9422</v>
      </c>
      <c r="G2180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80" s="47">
        <v>1</v>
      </c>
      <c s="47">
        <v>0</v>
      </c>
      <c s="47">
        <v>0</v>
      </c>
      <c s="47">
        <v>1</v>
      </c>
    </row>
    <row>
      <c s="4">
        <v>301</v>
      </c>
      <c s="4">
        <v>2142</v>
      </c>
      <c s="4">
        <v>0</v>
      </c>
      <c s="4" t="s">
        <v>7147</v>
      </c>
      <c s="4" t="s">
        <v>9422</v>
      </c>
      <c s="19">
        <v>2530934</v>
      </c>
      <c s="19">
        <v>2530934</v>
      </c>
      <c s="19">
        <v>1062978</v>
      </c>
      <c s="19">
        <v>50618</v>
      </c>
      <c s="19">
        <v>1467956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9423</v>
      </c>
      <c s="47">
        <v>2530934</v>
      </c>
      <c s="47">
        <v>1062978</v>
      </c>
      <c s="47">
        <v>50618</v>
      </c>
      <c s="47">
        <v>1467956</v>
      </c>
    </row>
    <row>
      <c s="4">
        <v>301</v>
      </c>
      <c s="4">
        <v>2143</v>
      </c>
      <c s="4">
        <v>0</v>
      </c>
      <c s="4" t="s">
        <v>7147</v>
      </c>
      <c s="4" t="s">
        <v>9422</v>
      </c>
      <c s="19">
        <v>39513023</v>
      </c>
      <c s="19">
        <v>39513023</v>
      </c>
      <c s="19">
        <v>16595460</v>
      </c>
      <c s="19">
        <v>790260</v>
      </c>
      <c s="19">
        <v>22917563</v>
      </c>
      <c s="15">
        <v>36616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9424</v>
      </c>
      <c s="47">
        <v>39513023</v>
      </c>
      <c s="47">
        <v>16595460</v>
      </c>
      <c s="47">
        <v>790260</v>
      </c>
      <c s="47">
        <v>22917563</v>
      </c>
    </row>
    <row>
      <c s="4">
        <v>301</v>
      </c>
      <c s="4">
        <v>2144</v>
      </c>
      <c s="4">
        <v>0</v>
      </c>
      <c s="4" t="s">
        <v>7147</v>
      </c>
      <c s="4" t="s">
        <v>9422</v>
      </c>
      <c r="G2183" s="19">
        <v>1</v>
      </c>
      <c s="19">
        <v>0</v>
      </c>
      <c s="19">
        <v>0</v>
      </c>
      <c s="19">
        <v>1</v>
      </c>
      <c s="15">
        <v>36616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83" s="47">
        <v>1</v>
      </c>
      <c s="47">
        <v>0</v>
      </c>
      <c s="47">
        <v>0</v>
      </c>
      <c s="47">
        <v>1</v>
      </c>
    </row>
    <row>
      <c s="4">
        <v>301</v>
      </c>
      <c s="4">
        <v>2145</v>
      </c>
      <c s="4">
        <v>0</v>
      </c>
      <c s="4" t="s">
        <v>7147</v>
      </c>
      <c s="4" t="s">
        <v>9425</v>
      </c>
      <c r="G2184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84" s="47">
        <v>1</v>
      </c>
      <c s="47">
        <v>0</v>
      </c>
      <c s="47">
        <v>0</v>
      </c>
      <c s="47">
        <v>1</v>
      </c>
    </row>
    <row>
      <c s="4">
        <v>301</v>
      </c>
      <c s="4">
        <v>2146</v>
      </c>
      <c s="4">
        <v>0</v>
      </c>
      <c s="4" t="s">
        <v>7147</v>
      </c>
      <c s="4" t="s">
        <v>9425</v>
      </c>
      <c s="19">
        <v>589254</v>
      </c>
      <c s="19">
        <v>589254</v>
      </c>
      <c s="19">
        <v>400690</v>
      </c>
      <c s="19">
        <v>11785</v>
      </c>
      <c s="19">
        <v>188564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9426</v>
      </c>
      <c s="47">
        <v>589254</v>
      </c>
      <c s="47">
        <v>400690</v>
      </c>
      <c s="47">
        <v>11785</v>
      </c>
      <c s="47">
        <v>188564</v>
      </c>
    </row>
    <row>
      <c s="4">
        <v>301</v>
      </c>
      <c s="4">
        <v>2147</v>
      </c>
      <c s="4">
        <v>0</v>
      </c>
      <c s="4" t="s">
        <v>7147</v>
      </c>
      <c s="4" t="s">
        <v>9425</v>
      </c>
      <c s="19">
        <v>22484084</v>
      </c>
      <c s="19">
        <v>22484084</v>
      </c>
      <c s="19">
        <v>15289154</v>
      </c>
      <c s="19">
        <v>449681</v>
      </c>
      <c s="19">
        <v>7194930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9427</v>
      </c>
      <c s="47">
        <v>22484084</v>
      </c>
      <c s="47">
        <v>15289154</v>
      </c>
      <c s="47">
        <v>449681</v>
      </c>
      <c s="47">
        <v>7194930</v>
      </c>
    </row>
    <row>
      <c s="4">
        <v>301</v>
      </c>
      <c s="4">
        <v>2148</v>
      </c>
      <c s="4">
        <v>0</v>
      </c>
      <c s="4" t="s">
        <v>7147</v>
      </c>
      <c s="4" t="s">
        <v>9425</v>
      </c>
      <c r="G2187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87" s="47">
        <v>1</v>
      </c>
      <c s="47">
        <v>0</v>
      </c>
      <c s="47">
        <v>0</v>
      </c>
      <c s="47">
        <v>1</v>
      </c>
    </row>
    <row>
      <c s="4">
        <v>301</v>
      </c>
      <c s="4">
        <v>2149</v>
      </c>
      <c s="4">
        <v>0</v>
      </c>
      <c s="4" t="s">
        <v>7147</v>
      </c>
      <c s="4" t="s">
        <v>9428</v>
      </c>
      <c r="G2188" s="19">
        <v>1</v>
      </c>
      <c s="19">
        <v>0</v>
      </c>
      <c s="19">
        <v>0</v>
      </c>
      <c s="19">
        <v>1</v>
      </c>
      <c s="15">
        <v>32577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88" s="47">
        <v>1</v>
      </c>
      <c s="47">
        <v>0</v>
      </c>
      <c s="47">
        <v>0</v>
      </c>
      <c s="47">
        <v>1</v>
      </c>
    </row>
    <row>
      <c s="4">
        <v>301</v>
      </c>
      <c s="4">
        <v>2150</v>
      </c>
      <c s="4">
        <v>0</v>
      </c>
      <c s="4" t="s">
        <v>7147</v>
      </c>
      <c s="4" t="s">
        <v>9428</v>
      </c>
      <c s="19">
        <v>1206238</v>
      </c>
      <c s="19">
        <v>1206238</v>
      </c>
      <c s="19">
        <v>771968</v>
      </c>
      <c s="19">
        <v>24124</v>
      </c>
      <c s="19">
        <v>434270</v>
      </c>
      <c s="15">
        <v>32577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9429</v>
      </c>
      <c s="47">
        <v>1206238</v>
      </c>
      <c s="47">
        <v>771968</v>
      </c>
      <c s="47">
        <v>24124</v>
      </c>
      <c s="47">
        <v>434270</v>
      </c>
    </row>
    <row>
      <c s="4">
        <v>301</v>
      </c>
      <c s="4">
        <v>2151</v>
      </c>
      <c s="4">
        <v>0</v>
      </c>
      <c s="4" t="s">
        <v>7147</v>
      </c>
      <c s="4" t="s">
        <v>9428</v>
      </c>
      <c s="19">
        <v>16210262</v>
      </c>
      <c s="19">
        <v>16210262</v>
      </c>
      <c s="19">
        <v>10374560</v>
      </c>
      <c s="19">
        <v>324205</v>
      </c>
      <c s="19">
        <v>5835702</v>
      </c>
      <c s="15">
        <v>32577</v>
      </c>
      <c s="4">
        <v>32</v>
      </c>
      <c s="4">
        <v>50</v>
      </c>
      <c s="4">
        <v>18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9430</v>
      </c>
      <c s="47">
        <v>16210262</v>
      </c>
      <c s="47">
        <v>10374560</v>
      </c>
      <c s="47">
        <v>324205</v>
      </c>
      <c s="47">
        <v>5835702</v>
      </c>
    </row>
    <row>
      <c s="4">
        <v>301</v>
      </c>
      <c s="4">
        <v>2152</v>
      </c>
      <c s="4">
        <v>0</v>
      </c>
      <c s="4" t="s">
        <v>7147</v>
      </c>
      <c s="4" t="s">
        <v>9428</v>
      </c>
      <c r="G2191" s="19">
        <v>1</v>
      </c>
      <c s="19">
        <v>0</v>
      </c>
      <c s="19">
        <v>0</v>
      </c>
      <c s="19">
        <v>1</v>
      </c>
      <c s="15">
        <v>32577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91" s="47">
        <v>1</v>
      </c>
      <c s="47">
        <v>0</v>
      </c>
      <c s="47">
        <v>0</v>
      </c>
      <c s="47">
        <v>1</v>
      </c>
    </row>
    <row>
      <c s="4">
        <v>301</v>
      </c>
      <c s="4">
        <v>2153</v>
      </c>
      <c s="4">
        <v>0</v>
      </c>
      <c s="4" t="s">
        <v>7147</v>
      </c>
      <c s="4" t="s">
        <v>9431</v>
      </c>
      <c r="G2192" s="19">
        <v>1</v>
      </c>
      <c s="19">
        <v>0</v>
      </c>
      <c s="19">
        <v>0</v>
      </c>
      <c s="19">
        <v>1</v>
      </c>
      <c s="15">
        <v>36249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92" s="47">
        <v>1</v>
      </c>
      <c s="47">
        <v>0</v>
      </c>
      <c s="47">
        <v>0</v>
      </c>
      <c s="47">
        <v>1</v>
      </c>
    </row>
    <row>
      <c s="4">
        <v>301</v>
      </c>
      <c s="4">
        <v>2154</v>
      </c>
      <c s="4">
        <v>0</v>
      </c>
      <c s="4" t="s">
        <v>7147</v>
      </c>
      <c s="4" t="s">
        <v>9431</v>
      </c>
      <c s="19">
        <v>383088</v>
      </c>
      <c s="19">
        <v>383088</v>
      </c>
      <c s="19">
        <v>168542</v>
      </c>
      <c s="19">
        <v>7661</v>
      </c>
      <c s="19">
        <v>214546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9114</v>
      </c>
      <c s="47">
        <v>383088</v>
      </c>
      <c s="47">
        <v>168542</v>
      </c>
      <c s="47">
        <v>7661</v>
      </c>
      <c s="47">
        <v>214546</v>
      </c>
    </row>
    <row>
      <c s="4">
        <v>301</v>
      </c>
      <c s="4">
        <v>2155</v>
      </c>
      <c s="4">
        <v>0</v>
      </c>
      <c s="4" t="s">
        <v>7147</v>
      </c>
      <c s="4" t="s">
        <v>9431</v>
      </c>
      <c s="19">
        <v>6624230</v>
      </c>
      <c s="19">
        <v>6624230</v>
      </c>
      <c s="19">
        <v>2914648</v>
      </c>
      <c s="19">
        <v>132484</v>
      </c>
      <c s="19">
        <v>3709582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9432</v>
      </c>
      <c s="47">
        <v>6624230</v>
      </c>
      <c s="47">
        <v>2914648</v>
      </c>
      <c s="47">
        <v>132484</v>
      </c>
      <c s="47">
        <v>3709582</v>
      </c>
    </row>
    <row>
      <c s="4">
        <v>301</v>
      </c>
      <c s="4">
        <v>2156</v>
      </c>
      <c s="4">
        <v>0</v>
      </c>
      <c s="4" t="s">
        <v>7147</v>
      </c>
      <c s="4" t="s">
        <v>9431</v>
      </c>
      <c s="19">
        <v>7163746</v>
      </c>
      <c s="19">
        <v>7163746</v>
      </c>
      <c s="19">
        <v>3152028</v>
      </c>
      <c s="19">
        <v>143274</v>
      </c>
      <c s="19">
        <v>4011718</v>
      </c>
      <c s="15">
        <v>36249</v>
      </c>
      <c s="4">
        <v>22</v>
      </c>
      <c s="4">
        <v>50</v>
      </c>
      <c s="4">
        <v>28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9433</v>
      </c>
      <c s="47">
        <v>7163746</v>
      </c>
      <c s="47">
        <v>3152028</v>
      </c>
      <c s="47">
        <v>143274</v>
      </c>
      <c s="47">
        <v>4011718</v>
      </c>
    </row>
    <row>
      <c s="4">
        <v>301</v>
      </c>
      <c s="4">
        <v>2157</v>
      </c>
      <c s="4">
        <v>0</v>
      </c>
      <c s="4" t="s">
        <v>7147</v>
      </c>
      <c s="4" t="s">
        <v>9434</v>
      </c>
      <c r="G2196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96" s="47">
        <v>1</v>
      </c>
      <c s="47">
        <v>0</v>
      </c>
      <c s="47">
        <v>0</v>
      </c>
      <c s="47">
        <v>1</v>
      </c>
    </row>
    <row>
      <c s="4">
        <v>301</v>
      </c>
      <c s="4">
        <v>2158</v>
      </c>
      <c s="4">
        <v>0</v>
      </c>
      <c s="4" t="s">
        <v>7147</v>
      </c>
      <c s="4" t="s">
        <v>9434</v>
      </c>
      <c s="19">
        <v>291161</v>
      </c>
      <c s="19">
        <v>291161</v>
      </c>
      <c s="19">
        <v>197982</v>
      </c>
      <c s="19">
        <v>5823</v>
      </c>
      <c s="19">
        <v>93179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8776</v>
      </c>
      <c s="47">
        <v>291161</v>
      </c>
      <c s="47">
        <v>197982</v>
      </c>
      <c s="47">
        <v>5823</v>
      </c>
      <c s="47">
        <v>93179</v>
      </c>
    </row>
    <row>
      <c s="4">
        <v>301</v>
      </c>
      <c s="4">
        <v>2159</v>
      </c>
      <c s="4">
        <v>0</v>
      </c>
      <c s="4" t="s">
        <v>7147</v>
      </c>
      <c s="4" t="s">
        <v>9434</v>
      </c>
      <c s="19">
        <v>3454646</v>
      </c>
      <c s="19">
        <v>3454646</v>
      </c>
      <c s="19">
        <v>2349128</v>
      </c>
      <c s="19">
        <v>69092</v>
      </c>
      <c s="19">
        <v>1105518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9435</v>
      </c>
      <c s="47">
        <v>3454646</v>
      </c>
      <c s="47">
        <v>2349128</v>
      </c>
      <c s="47">
        <v>69092</v>
      </c>
      <c s="47">
        <v>1105518</v>
      </c>
    </row>
    <row>
      <c s="4">
        <v>301</v>
      </c>
      <c s="4">
        <v>2160</v>
      </c>
      <c s="4">
        <v>0</v>
      </c>
      <c s="4" t="s">
        <v>7147</v>
      </c>
      <c s="4" t="s">
        <v>9434</v>
      </c>
      <c r="G2199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199" s="47">
        <v>1</v>
      </c>
      <c s="47">
        <v>0</v>
      </c>
      <c s="47">
        <v>0</v>
      </c>
      <c s="47">
        <v>1</v>
      </c>
    </row>
    <row>
      <c s="4">
        <v>301</v>
      </c>
      <c s="4">
        <v>2161</v>
      </c>
      <c s="4">
        <v>0</v>
      </c>
      <c s="4" t="s">
        <v>7147</v>
      </c>
      <c s="4" t="s">
        <v>9436</v>
      </c>
      <c r="G2200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00" s="47">
        <v>1</v>
      </c>
      <c s="47">
        <v>0</v>
      </c>
      <c s="47">
        <v>0</v>
      </c>
      <c s="47">
        <v>1</v>
      </c>
    </row>
    <row>
      <c s="4">
        <v>301</v>
      </c>
      <c s="4">
        <v>2162</v>
      </c>
      <c s="4">
        <v>0</v>
      </c>
      <c s="4" t="s">
        <v>7147</v>
      </c>
      <c s="4" t="s">
        <v>9436</v>
      </c>
      <c s="19">
        <v>402079</v>
      </c>
      <c s="19">
        <v>402079</v>
      </c>
      <c s="19">
        <v>273394</v>
      </c>
      <c s="19">
        <v>8041</v>
      </c>
      <c s="19">
        <v>128685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9437</v>
      </c>
      <c s="47">
        <v>402079</v>
      </c>
      <c s="47">
        <v>273394</v>
      </c>
      <c s="47">
        <v>8041</v>
      </c>
      <c s="47">
        <v>128685</v>
      </c>
    </row>
    <row>
      <c s="4">
        <v>301</v>
      </c>
      <c s="4">
        <v>2163</v>
      </c>
      <c s="4">
        <v>0</v>
      </c>
      <c s="4" t="s">
        <v>7147</v>
      </c>
      <c s="4" t="s">
        <v>9436</v>
      </c>
      <c s="19">
        <v>4367412</v>
      </c>
      <c s="19">
        <v>4367412</v>
      </c>
      <c s="19">
        <v>2969832</v>
      </c>
      <c s="19">
        <v>87348</v>
      </c>
      <c s="19">
        <v>1397580</v>
      </c>
      <c s="15">
        <v>31721</v>
      </c>
      <c s="4">
        <v>34</v>
      </c>
      <c s="4">
        <v>50</v>
      </c>
      <c s="4">
        <v>16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9438</v>
      </c>
      <c s="47">
        <v>4367412</v>
      </c>
      <c s="47">
        <v>2969832</v>
      </c>
      <c s="47">
        <v>87348</v>
      </c>
      <c s="47">
        <v>1397580</v>
      </c>
    </row>
    <row>
      <c s="4">
        <v>301</v>
      </c>
      <c s="4">
        <v>2164</v>
      </c>
      <c s="4">
        <v>0</v>
      </c>
      <c s="4" t="s">
        <v>7147</v>
      </c>
      <c s="4" t="s">
        <v>9436</v>
      </c>
      <c r="G2203" s="19">
        <v>1</v>
      </c>
      <c s="19">
        <v>0</v>
      </c>
      <c s="19">
        <v>0</v>
      </c>
      <c s="19">
        <v>1</v>
      </c>
      <c s="15">
        <v>31721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03" s="47">
        <v>1</v>
      </c>
      <c s="47">
        <v>0</v>
      </c>
      <c s="47">
        <v>0</v>
      </c>
      <c s="47">
        <v>1</v>
      </c>
    </row>
    <row>
      <c s="4">
        <v>301</v>
      </c>
      <c s="4">
        <v>2165</v>
      </c>
      <c s="4">
        <v>0</v>
      </c>
      <c s="4" t="s">
        <v>7147</v>
      </c>
      <c s="4" t="s">
        <v>9439</v>
      </c>
      <c r="G2204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04" s="47">
        <v>1</v>
      </c>
      <c s="47">
        <v>0</v>
      </c>
      <c s="47">
        <v>0</v>
      </c>
      <c s="47">
        <v>1</v>
      </c>
    </row>
    <row>
      <c s="4">
        <v>301</v>
      </c>
      <c s="4">
        <v>2166</v>
      </c>
      <c s="4">
        <v>0</v>
      </c>
      <c s="4" t="s">
        <v>7147</v>
      </c>
      <c s="4" t="s">
        <v>9439</v>
      </c>
      <c s="19">
        <v>210698</v>
      </c>
      <c s="19">
        <v>210698</v>
      </c>
      <c s="19">
        <v>126390</v>
      </c>
      <c s="19">
        <v>4213</v>
      </c>
      <c s="19">
        <v>84308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9215</v>
      </c>
      <c s="47">
        <v>210698</v>
      </c>
      <c s="47">
        <v>126390</v>
      </c>
      <c s="47">
        <v>4213</v>
      </c>
      <c s="47">
        <v>84308</v>
      </c>
    </row>
    <row>
      <c s="4">
        <v>301</v>
      </c>
      <c s="4">
        <v>2167</v>
      </c>
      <c s="4">
        <v>0</v>
      </c>
      <c s="4" t="s">
        <v>7147</v>
      </c>
      <c s="4" t="s">
        <v>9439</v>
      </c>
      <c s="19">
        <v>11787937</v>
      </c>
      <c s="19">
        <v>11787937</v>
      </c>
      <c s="19">
        <v>7072740</v>
      </c>
      <c s="19">
        <v>235758</v>
      </c>
      <c s="19">
        <v>4715197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9440</v>
      </c>
      <c s="47">
        <v>11787937</v>
      </c>
      <c s="47">
        <v>7072740</v>
      </c>
      <c s="47">
        <v>235758</v>
      </c>
      <c s="47">
        <v>4715197</v>
      </c>
    </row>
    <row>
      <c s="4">
        <v>301</v>
      </c>
      <c s="4">
        <v>2168</v>
      </c>
      <c s="4">
        <v>0</v>
      </c>
      <c s="4" t="s">
        <v>7147</v>
      </c>
      <c s="4" t="s">
        <v>9439</v>
      </c>
      <c s="19">
        <v>134081</v>
      </c>
      <c s="19">
        <v>134081</v>
      </c>
      <c s="19">
        <v>80430</v>
      </c>
      <c s="19">
        <v>2681</v>
      </c>
      <c s="19">
        <v>53651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9441</v>
      </c>
      <c s="47">
        <v>134081</v>
      </c>
      <c s="47">
        <v>80430</v>
      </c>
      <c s="47">
        <v>2681</v>
      </c>
      <c s="47">
        <v>53651</v>
      </c>
    </row>
    <row>
      <c s="4">
        <v>301</v>
      </c>
      <c s="4">
        <v>2169</v>
      </c>
      <c s="4">
        <v>0</v>
      </c>
      <c s="4" t="s">
        <v>7147</v>
      </c>
      <c s="4" t="s">
        <v>9442</v>
      </c>
      <c r="G2208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08" s="47">
        <v>1</v>
      </c>
      <c s="47">
        <v>0</v>
      </c>
      <c s="47">
        <v>0</v>
      </c>
      <c s="47">
        <v>1</v>
      </c>
    </row>
    <row>
      <c s="4">
        <v>301</v>
      </c>
      <c s="4">
        <v>2170</v>
      </c>
      <c s="4">
        <v>0</v>
      </c>
      <c s="4" t="s">
        <v>7147</v>
      </c>
      <c s="4" t="s">
        <v>9442</v>
      </c>
      <c s="19">
        <v>1321654</v>
      </c>
      <c s="19">
        <v>1321654</v>
      </c>
      <c s="19">
        <v>687258</v>
      </c>
      <c s="19">
        <v>26433</v>
      </c>
      <c s="19">
        <v>634396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9443</v>
      </c>
      <c s="47">
        <v>1321654</v>
      </c>
      <c s="47">
        <v>687258</v>
      </c>
      <c s="47">
        <v>26433</v>
      </c>
      <c s="47">
        <v>634396</v>
      </c>
    </row>
    <row>
      <c s="4">
        <v>301</v>
      </c>
      <c s="4">
        <v>2171</v>
      </c>
      <c s="4">
        <v>0</v>
      </c>
      <c s="4" t="s">
        <v>7147</v>
      </c>
      <c s="4" t="s">
        <v>9442</v>
      </c>
      <c s="19">
        <v>8475822</v>
      </c>
      <c s="19">
        <v>8475822</v>
      </c>
      <c s="19">
        <v>4407416</v>
      </c>
      <c s="19">
        <v>169516</v>
      </c>
      <c s="19">
        <v>4068406</v>
      </c>
      <c s="15">
        <v>34789</v>
      </c>
      <c s="4">
        <v>26</v>
      </c>
      <c s="4">
        <v>50</v>
      </c>
      <c s="4">
        <v>24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9444</v>
      </c>
      <c s="47">
        <v>8475822</v>
      </c>
      <c s="47">
        <v>4407416</v>
      </c>
      <c s="47">
        <v>169516</v>
      </c>
      <c s="47">
        <v>4068406</v>
      </c>
    </row>
    <row>
      <c s="4">
        <v>301</v>
      </c>
      <c s="4">
        <v>2172</v>
      </c>
      <c s="4">
        <v>0</v>
      </c>
      <c s="4" t="s">
        <v>7147</v>
      </c>
      <c s="4" t="s">
        <v>9442</v>
      </c>
      <c r="G2211" s="19">
        <v>1</v>
      </c>
      <c s="19">
        <v>0</v>
      </c>
      <c s="19">
        <v>0</v>
      </c>
      <c s="19">
        <v>1</v>
      </c>
      <c s="15">
        <v>34789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11" s="47">
        <v>1</v>
      </c>
      <c s="47">
        <v>0</v>
      </c>
      <c s="47">
        <v>0</v>
      </c>
      <c s="47">
        <v>1</v>
      </c>
    </row>
    <row>
      <c s="4">
        <v>301</v>
      </c>
      <c s="4">
        <v>2173</v>
      </c>
      <c s="4">
        <v>0</v>
      </c>
      <c s="4" t="s">
        <v>7147</v>
      </c>
      <c s="4" t="s">
        <v>9445</v>
      </c>
      <c r="G2212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12" s="47">
        <v>1</v>
      </c>
      <c s="47">
        <v>0</v>
      </c>
      <c s="47">
        <v>0</v>
      </c>
      <c s="47">
        <v>1</v>
      </c>
    </row>
    <row>
      <c s="4">
        <v>301</v>
      </c>
      <c s="4">
        <v>2174</v>
      </c>
      <c s="4">
        <v>0</v>
      </c>
      <c s="4" t="s">
        <v>7147</v>
      </c>
      <c s="4" t="s">
        <v>9445</v>
      </c>
      <c s="19">
        <v>383088</v>
      </c>
      <c s="19">
        <v>383088</v>
      </c>
      <c s="19">
        <v>229830</v>
      </c>
      <c s="19">
        <v>7661</v>
      </c>
      <c s="19">
        <v>153258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9114</v>
      </c>
      <c s="47">
        <v>383088</v>
      </c>
      <c s="47">
        <v>229830</v>
      </c>
      <c s="47">
        <v>7661</v>
      </c>
      <c s="47">
        <v>153258</v>
      </c>
    </row>
    <row>
      <c s="4">
        <v>301</v>
      </c>
      <c s="4">
        <v>2175</v>
      </c>
      <c s="4">
        <v>0</v>
      </c>
      <c s="4" t="s">
        <v>7147</v>
      </c>
      <c s="4" t="s">
        <v>9445</v>
      </c>
      <c s="19">
        <v>2474110</v>
      </c>
      <c s="19">
        <v>2474110</v>
      </c>
      <c s="19">
        <v>1484460</v>
      </c>
      <c s="19">
        <v>49482</v>
      </c>
      <c s="19">
        <v>989650</v>
      </c>
      <c s="15">
        <v>33039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9446</v>
      </c>
      <c s="47">
        <v>2474110</v>
      </c>
      <c s="47">
        <v>1484460</v>
      </c>
      <c s="47">
        <v>49482</v>
      </c>
      <c s="47">
        <v>989650</v>
      </c>
    </row>
    <row>
      <c s="4">
        <v>301</v>
      </c>
      <c s="4">
        <v>2176</v>
      </c>
      <c s="4">
        <v>0</v>
      </c>
      <c s="4" t="s">
        <v>7147</v>
      </c>
      <c s="4" t="s">
        <v>9445</v>
      </c>
      <c r="G2215" s="19">
        <v>1</v>
      </c>
      <c s="19">
        <v>0</v>
      </c>
      <c s="19">
        <v>0</v>
      </c>
      <c s="19">
        <v>1</v>
      </c>
      <c s="15">
        <v>33039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15" s="47">
        <v>1</v>
      </c>
      <c s="47">
        <v>0</v>
      </c>
      <c s="47">
        <v>0</v>
      </c>
      <c s="47">
        <v>1</v>
      </c>
    </row>
    <row>
      <c s="4">
        <v>301</v>
      </c>
      <c s="4">
        <v>2177</v>
      </c>
      <c s="4">
        <v>0</v>
      </c>
      <c s="4" t="s">
        <v>7147</v>
      </c>
      <c s="4" t="s">
        <v>9447</v>
      </c>
      <c r="G2216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16" s="47">
        <v>1</v>
      </c>
      <c s="47">
        <v>0</v>
      </c>
      <c s="47">
        <v>0</v>
      </c>
      <c s="47">
        <v>1</v>
      </c>
    </row>
    <row>
      <c s="4">
        <v>301</v>
      </c>
      <c s="4">
        <v>2178</v>
      </c>
      <c s="4">
        <v>0</v>
      </c>
      <c s="4" t="s">
        <v>7147</v>
      </c>
      <c s="4" t="s">
        <v>9447</v>
      </c>
      <c r="G2217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17" s="47">
        <v>1</v>
      </c>
      <c s="47">
        <v>0</v>
      </c>
      <c s="47">
        <v>0</v>
      </c>
      <c s="47">
        <v>1</v>
      </c>
    </row>
    <row>
      <c s="4">
        <v>301</v>
      </c>
      <c s="4">
        <v>2179</v>
      </c>
      <c s="4">
        <v>0</v>
      </c>
      <c s="4" t="s">
        <v>7147</v>
      </c>
      <c s="4" t="s">
        <v>9447</v>
      </c>
      <c r="G2218" s="19">
        <v>1</v>
      </c>
      <c s="19">
        <v>0</v>
      </c>
      <c s="19">
        <v>0</v>
      </c>
      <c s="19">
        <v>1</v>
      </c>
      <c s="15">
        <v>33325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18" s="47">
        <v>1</v>
      </c>
      <c s="47">
        <v>0</v>
      </c>
      <c s="47">
        <v>0</v>
      </c>
      <c s="47">
        <v>1</v>
      </c>
    </row>
    <row>
      <c s="4">
        <v>301</v>
      </c>
      <c s="4">
        <v>2180</v>
      </c>
      <c s="4">
        <v>0</v>
      </c>
      <c s="4" t="s">
        <v>7147</v>
      </c>
      <c s="4" t="s">
        <v>9447</v>
      </c>
      <c s="19">
        <v>13229306</v>
      </c>
      <c s="19">
        <v>13229306</v>
      </c>
      <c s="19">
        <v>7937580</v>
      </c>
      <c s="19">
        <v>264586</v>
      </c>
      <c s="19">
        <v>5291726</v>
      </c>
      <c s="15">
        <v>33325</v>
      </c>
      <c s="4">
        <v>30</v>
      </c>
      <c s="4">
        <v>50</v>
      </c>
      <c s="4">
        <v>20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9448</v>
      </c>
      <c s="47">
        <v>13229306</v>
      </c>
      <c s="47">
        <v>7937580</v>
      </c>
      <c s="47">
        <v>264586</v>
      </c>
      <c s="47">
        <v>5291726</v>
      </c>
    </row>
    <row>
      <c s="4">
        <v>301</v>
      </c>
      <c s="4">
        <v>2181</v>
      </c>
      <c s="4">
        <v>0</v>
      </c>
      <c s="4" t="s">
        <v>7147</v>
      </c>
      <c s="4" t="s">
        <v>7949</v>
      </c>
      <c s="19">
        <v>2079356</v>
      </c>
      <c s="19">
        <v>2079356</v>
      </c>
      <c s="19">
        <v>873327</v>
      </c>
      <c s="19">
        <v>41587</v>
      </c>
      <c s="19">
        <v>1206029</v>
      </c>
      <c s="15">
        <v>36333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9449</v>
      </c>
      <c s="47">
        <v>2730772</v>
      </c>
      <c s="47">
        <v>873327</v>
      </c>
      <c s="47">
        <v>41587</v>
      </c>
      <c s="47">
        <v>1857445</v>
      </c>
    </row>
    <row>
      <c s="4">
        <v>301</v>
      </c>
      <c s="4">
        <v>2182</v>
      </c>
      <c s="4">
        <v>0</v>
      </c>
      <c s="4" t="s">
        <v>7147</v>
      </c>
      <c s="4" t="s">
        <v>7949</v>
      </c>
      <c s="19">
        <v>36966336</v>
      </c>
      <c s="19">
        <v>36966336</v>
      </c>
      <c s="19">
        <v>15525846</v>
      </c>
      <c s="19">
        <v>739326</v>
      </c>
      <c s="19">
        <v>21440490</v>
      </c>
      <c s="15">
        <v>36333</v>
      </c>
      <c s="4">
        <v>21</v>
      </c>
      <c s="4">
        <v>50</v>
      </c>
      <c s="4">
        <v>29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9450</v>
      </c>
      <c s="47">
        <v>36966336</v>
      </c>
      <c s="47">
        <v>15525846</v>
      </c>
      <c s="47">
        <v>739326</v>
      </c>
      <c s="47">
        <v>21440490</v>
      </c>
    </row>
    <row>
      <c s="4">
        <v>301</v>
      </c>
      <c s="4">
        <v>2183</v>
      </c>
      <c s="4">
        <v>0</v>
      </c>
      <c s="4" t="s">
        <v>7147</v>
      </c>
      <c s="4" t="s">
        <v>7949</v>
      </c>
      <c r="G2222" s="19">
        <v>1</v>
      </c>
      <c s="19">
        <v>0</v>
      </c>
      <c s="19">
        <v>0</v>
      </c>
      <c s="19">
        <v>1</v>
      </c>
      <c s="15">
        <v>36333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22" s="47">
        <v>1</v>
      </c>
      <c s="47">
        <v>0</v>
      </c>
      <c s="47">
        <v>0</v>
      </c>
      <c s="47">
        <v>1</v>
      </c>
    </row>
    <row>
      <c s="4">
        <v>301</v>
      </c>
      <c s="4">
        <v>2184</v>
      </c>
      <c s="4">
        <v>0</v>
      </c>
      <c s="4" t="s">
        <v>7147</v>
      </c>
      <c s="4" t="s">
        <v>7949</v>
      </c>
      <c r="G2223" s="19">
        <v>1</v>
      </c>
      <c s="19">
        <v>0</v>
      </c>
      <c s="19">
        <v>0</v>
      </c>
      <c s="19">
        <v>1</v>
      </c>
      <c s="15">
        <v>36333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23" s="47">
        <v>1</v>
      </c>
      <c s="47">
        <v>0</v>
      </c>
      <c s="47">
        <v>0</v>
      </c>
      <c s="47">
        <v>1</v>
      </c>
    </row>
    <row>
      <c s="4">
        <v>301</v>
      </c>
      <c s="4">
        <v>2185</v>
      </c>
      <c s="4">
        <v>0</v>
      </c>
      <c s="4" t="s">
        <v>7147</v>
      </c>
      <c s="4" t="s">
        <v>9451</v>
      </c>
      <c r="G2224" s="19">
        <v>1</v>
      </c>
      <c s="19">
        <v>0</v>
      </c>
      <c s="19">
        <v>0</v>
      </c>
      <c s="19">
        <v>1</v>
      </c>
      <c s="15">
        <v>38245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24" s="47">
        <v>1</v>
      </c>
      <c s="47">
        <v>0</v>
      </c>
      <c s="47">
        <v>0</v>
      </c>
      <c s="47">
        <v>1</v>
      </c>
    </row>
    <row>
      <c s="4">
        <v>301</v>
      </c>
      <c s="4">
        <v>2186</v>
      </c>
      <c s="4">
        <v>0</v>
      </c>
      <c s="4" t="s">
        <v>7147</v>
      </c>
      <c s="4" t="s">
        <v>9451</v>
      </c>
      <c r="G2225" s="19">
        <v>1</v>
      </c>
      <c s="19">
        <v>0</v>
      </c>
      <c s="19">
        <v>0</v>
      </c>
      <c s="19">
        <v>1</v>
      </c>
      <c s="15">
        <v>38245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25" s="47">
        <v>1</v>
      </c>
      <c s="47">
        <v>0</v>
      </c>
      <c s="47">
        <v>0</v>
      </c>
      <c s="47">
        <v>1</v>
      </c>
    </row>
    <row>
      <c s="4">
        <v>301</v>
      </c>
      <c s="4">
        <v>2187</v>
      </c>
      <c s="4">
        <v>0</v>
      </c>
      <c s="4" t="s">
        <v>7147</v>
      </c>
      <c s="4" t="s">
        <v>9451</v>
      </c>
      <c s="19">
        <v>1689040</v>
      </c>
      <c s="19">
        <v>1689040</v>
      </c>
      <c s="19">
        <v>540480</v>
      </c>
      <c s="19">
        <v>33780</v>
      </c>
      <c s="19">
        <v>1148560</v>
      </c>
      <c s="15">
        <v>38245</v>
      </c>
      <c s="4">
        <v>16</v>
      </c>
      <c s="4">
        <v>50</v>
      </c>
      <c s="4">
        <v>34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9452</v>
      </c>
      <c s="47">
        <v>1689040</v>
      </c>
      <c s="47">
        <v>540480</v>
      </c>
      <c s="47">
        <v>33780</v>
      </c>
      <c s="47">
        <v>1148560</v>
      </c>
    </row>
    <row>
      <c s="4">
        <v>301</v>
      </c>
      <c s="4">
        <v>2188</v>
      </c>
      <c s="4">
        <v>0</v>
      </c>
      <c s="4" t="s">
        <v>7147</v>
      </c>
      <c s="4" t="s">
        <v>9451</v>
      </c>
      <c r="G2227" s="19">
        <v>1</v>
      </c>
      <c s="19">
        <v>0</v>
      </c>
      <c s="19">
        <v>0</v>
      </c>
      <c s="19">
        <v>1</v>
      </c>
      <c s="15">
        <v>38245</v>
      </c>
      <c s="4">
        <v>4</v>
      </c>
      <c s="4">
        <v>50</v>
      </c>
      <c s="4">
        <v>50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r="U2227" s="47">
        <v>1</v>
      </c>
      <c s="47">
        <v>0</v>
      </c>
      <c s="47">
        <v>0</v>
      </c>
      <c s="47">
        <v>1</v>
      </c>
    </row>
    <row>
      <c s="4">
        <v>301</v>
      </c>
      <c s="4">
        <v>2189</v>
      </c>
      <c s="4">
        <v>0</v>
      </c>
      <c s="4" t="s">
        <v>7147</v>
      </c>
      <c s="4" t="s">
        <v>9453</v>
      </c>
      <c s="19">
        <v>1930000</v>
      </c>
      <c s="19">
        <v>1930000</v>
      </c>
      <c s="19">
        <v>154400</v>
      </c>
      <c s="19">
        <v>38600</v>
      </c>
      <c s="19">
        <v>1775600</v>
      </c>
      <c s="15">
        <v>42591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9454</v>
      </c>
      <c s="47">
        <v>1930000</v>
      </c>
      <c s="47">
        <v>154400</v>
      </c>
      <c s="47">
        <v>38600</v>
      </c>
      <c s="47">
        <v>1775600</v>
      </c>
    </row>
    <row>
      <c s="4">
        <v>301</v>
      </c>
      <c s="4">
        <v>2190</v>
      </c>
      <c s="4">
        <v>0</v>
      </c>
      <c s="4" t="s">
        <v>7147</v>
      </c>
      <c s="4" t="s">
        <v>9453</v>
      </c>
      <c s="19">
        <v>3115958</v>
      </c>
      <c s="19">
        <v>3115958</v>
      </c>
      <c s="19">
        <v>249276</v>
      </c>
      <c s="19">
        <v>62319</v>
      </c>
      <c s="19">
        <v>2866682</v>
      </c>
      <c s="15">
        <v>42591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9455</v>
      </c>
      <c s="47">
        <v>3115958</v>
      </c>
      <c s="47">
        <v>249276</v>
      </c>
      <c s="47">
        <v>62319</v>
      </c>
      <c s="47">
        <v>2866682</v>
      </c>
    </row>
    <row>
      <c s="4">
        <v>301</v>
      </c>
      <c s="4">
        <v>2191</v>
      </c>
      <c s="4">
        <v>0</v>
      </c>
      <c s="4" t="s">
        <v>7147</v>
      </c>
      <c s="4" t="s">
        <v>9456</v>
      </c>
      <c s="19">
        <v>4874236</v>
      </c>
      <c s="19">
        <v>4874236</v>
      </c>
      <c s="19">
        <v>389936</v>
      </c>
      <c s="19">
        <v>97484</v>
      </c>
      <c s="19">
        <v>4484300</v>
      </c>
      <c s="15">
        <v>42598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9457</v>
      </c>
      <c s="47">
        <v>4874236</v>
      </c>
      <c s="47">
        <v>389936</v>
      </c>
      <c s="47">
        <v>97484</v>
      </c>
      <c s="47">
        <v>4484300</v>
      </c>
    </row>
    <row>
      <c s="4">
        <v>301</v>
      </c>
      <c s="4">
        <v>2192</v>
      </c>
      <c s="4">
        <v>0</v>
      </c>
      <c s="4" t="s">
        <v>7147</v>
      </c>
      <c s="4" t="s">
        <v>9458</v>
      </c>
      <c s="19">
        <v>185760</v>
      </c>
      <c s="19">
        <v>185760</v>
      </c>
      <c s="19">
        <v>14860</v>
      </c>
      <c s="19">
        <v>3715</v>
      </c>
      <c s="19">
        <v>170900</v>
      </c>
      <c s="15">
        <v>42783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9459</v>
      </c>
      <c s="47">
        <v>185760</v>
      </c>
      <c s="47">
        <v>14860</v>
      </c>
      <c s="47">
        <v>3715</v>
      </c>
      <c s="47">
        <v>170900</v>
      </c>
    </row>
    <row>
      <c s="4">
        <v>301</v>
      </c>
      <c s="4">
        <v>2193</v>
      </c>
      <c s="4">
        <v>0</v>
      </c>
      <c s="4" t="s">
        <v>7147</v>
      </c>
      <c s="4" t="s">
        <v>9460</v>
      </c>
      <c s="19">
        <v>9500000</v>
      </c>
      <c s="19">
        <v>9500000</v>
      </c>
      <c s="19">
        <v>760000</v>
      </c>
      <c s="19">
        <v>190000</v>
      </c>
      <c s="19">
        <v>8740000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9461</v>
      </c>
      <c s="47">
        <v>9500000</v>
      </c>
      <c s="47">
        <v>760000</v>
      </c>
      <c s="47">
        <v>190000</v>
      </c>
      <c s="47">
        <v>8740000</v>
      </c>
    </row>
    <row>
      <c s="4">
        <v>301</v>
      </c>
      <c s="4">
        <v>2194</v>
      </c>
      <c s="4">
        <v>0</v>
      </c>
      <c s="4" t="s">
        <v>7147</v>
      </c>
      <c s="4" t="s">
        <v>9460</v>
      </c>
      <c s="19">
        <v>15218262</v>
      </c>
      <c s="19">
        <v>15218262</v>
      </c>
      <c s="19">
        <v>1217460</v>
      </c>
      <c s="19">
        <v>304365</v>
      </c>
      <c s="19">
        <v>14000802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9462</v>
      </c>
      <c s="47">
        <v>15218262</v>
      </c>
      <c s="47">
        <v>1217460</v>
      </c>
      <c s="47">
        <v>304365</v>
      </c>
      <c s="47">
        <v>14000802</v>
      </c>
    </row>
    <row>
      <c s="4">
        <v>301</v>
      </c>
      <c s="4">
        <v>2195</v>
      </c>
      <c s="4">
        <v>0</v>
      </c>
      <c s="4" t="s">
        <v>7147</v>
      </c>
      <c s="4" t="s">
        <v>9460</v>
      </c>
      <c s="19">
        <v>10810000</v>
      </c>
      <c s="19">
        <v>10810000</v>
      </c>
      <c s="19">
        <v>864800</v>
      </c>
      <c s="19">
        <v>216200</v>
      </c>
      <c s="19">
        <v>9945200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9463</v>
      </c>
      <c s="47">
        <v>10810000</v>
      </c>
      <c s="47">
        <v>864800</v>
      </c>
      <c s="47">
        <v>216200</v>
      </c>
      <c s="47">
        <v>9945200</v>
      </c>
    </row>
    <row>
      <c s="4">
        <v>301</v>
      </c>
      <c s="4">
        <v>2196</v>
      </c>
      <c s="4">
        <v>0</v>
      </c>
      <c s="4" t="s">
        <v>7147</v>
      </c>
      <c s="4" t="s">
        <v>9460</v>
      </c>
      <c s="19">
        <v>17872906</v>
      </c>
      <c s="19">
        <v>17872906</v>
      </c>
      <c s="19">
        <v>1429832</v>
      </c>
      <c s="19">
        <v>357458</v>
      </c>
      <c s="19">
        <v>16443074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9464</v>
      </c>
      <c s="47">
        <v>17872906</v>
      </c>
      <c s="47">
        <v>1429832</v>
      </c>
      <c s="47">
        <v>357458</v>
      </c>
      <c s="47">
        <v>16443074</v>
      </c>
    </row>
    <row>
      <c s="4">
        <v>301</v>
      </c>
      <c s="4">
        <v>2197</v>
      </c>
      <c s="4">
        <v>0</v>
      </c>
      <c s="4" t="s">
        <v>7147</v>
      </c>
      <c s="4" t="s">
        <v>9460</v>
      </c>
      <c s="19">
        <v>27590132</v>
      </c>
      <c s="19">
        <v>27590132</v>
      </c>
      <c s="19">
        <v>2207208</v>
      </c>
      <c s="19">
        <v>551802</v>
      </c>
      <c s="19">
        <v>25382924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9465</v>
      </c>
      <c s="47">
        <v>27590132</v>
      </c>
      <c s="47">
        <v>2207208</v>
      </c>
      <c s="47">
        <v>551802</v>
      </c>
      <c s="47">
        <v>25382924</v>
      </c>
    </row>
    <row>
      <c s="4">
        <v>301</v>
      </c>
      <c s="4">
        <v>2198</v>
      </c>
      <c s="4">
        <v>0</v>
      </c>
      <c s="4" t="s">
        <v>7147</v>
      </c>
      <c s="4" t="s">
        <v>9460</v>
      </c>
      <c s="19">
        <v>1200000</v>
      </c>
      <c s="19">
        <v>1200000</v>
      </c>
      <c s="19">
        <v>96000</v>
      </c>
      <c s="19">
        <v>24000</v>
      </c>
      <c s="19">
        <v>1104000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9466</v>
      </c>
      <c s="47">
        <v>1200000</v>
      </c>
      <c s="47">
        <v>96000</v>
      </c>
      <c s="47">
        <v>24000</v>
      </c>
      <c s="47">
        <v>1104000</v>
      </c>
    </row>
    <row>
      <c s="4">
        <v>301</v>
      </c>
      <c s="4">
        <v>2199</v>
      </c>
      <c s="4">
        <v>0</v>
      </c>
      <c s="4" t="s">
        <v>7147</v>
      </c>
      <c s="4" t="s">
        <v>9460</v>
      </c>
      <c s="19">
        <v>2389974</v>
      </c>
      <c s="19">
        <v>2389974</v>
      </c>
      <c s="19">
        <v>191196</v>
      </c>
      <c s="19">
        <v>47799</v>
      </c>
      <c s="19">
        <v>2198778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9467</v>
      </c>
      <c s="47">
        <v>2389974</v>
      </c>
      <c s="47">
        <v>191196</v>
      </c>
      <c s="47">
        <v>47799</v>
      </c>
      <c s="47">
        <v>2198778</v>
      </c>
    </row>
    <row>
      <c s="4">
        <v>301</v>
      </c>
      <c s="4">
        <v>2200</v>
      </c>
      <c s="4">
        <v>0</v>
      </c>
      <c s="4" t="s">
        <v>7147</v>
      </c>
      <c s="4" t="s">
        <v>9460</v>
      </c>
      <c s="19">
        <v>3746116</v>
      </c>
      <c s="19">
        <v>3746116</v>
      </c>
      <c s="19">
        <v>299688</v>
      </c>
      <c s="19">
        <v>74922</v>
      </c>
      <c s="19">
        <v>3446428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9468</v>
      </c>
      <c s="47">
        <v>3746116</v>
      </c>
      <c s="47">
        <v>299688</v>
      </c>
      <c s="47">
        <v>74922</v>
      </c>
      <c s="47">
        <v>3446428</v>
      </c>
    </row>
    <row>
      <c s="4">
        <v>301</v>
      </c>
      <c s="4">
        <v>2201</v>
      </c>
      <c s="4">
        <v>0</v>
      </c>
      <c s="4" t="s">
        <v>7147</v>
      </c>
      <c s="4" t="s">
        <v>9460</v>
      </c>
      <c s="19">
        <v>433699</v>
      </c>
      <c s="19">
        <v>433699</v>
      </c>
      <c s="19">
        <v>34692</v>
      </c>
      <c s="19">
        <v>8673</v>
      </c>
      <c s="19">
        <v>399007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9469</v>
      </c>
      <c s="47">
        <v>433699</v>
      </c>
      <c s="47">
        <v>34692</v>
      </c>
      <c s="47">
        <v>8673</v>
      </c>
      <c s="47">
        <v>399007</v>
      </c>
    </row>
    <row>
      <c s="4">
        <v>301</v>
      </c>
      <c s="4">
        <v>2202</v>
      </c>
      <c s="4">
        <v>0</v>
      </c>
      <c s="4" t="s">
        <v>7147</v>
      </c>
      <c s="4" t="s">
        <v>9460</v>
      </c>
      <c s="19">
        <v>864000</v>
      </c>
      <c s="19">
        <v>864000</v>
      </c>
      <c s="19">
        <v>69120</v>
      </c>
      <c s="19">
        <v>17280</v>
      </c>
      <c s="19">
        <v>794880</v>
      </c>
      <c s="15">
        <v>42817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8038</v>
      </c>
      <c s="47">
        <v>864000</v>
      </c>
      <c s="47">
        <v>69120</v>
      </c>
      <c s="47">
        <v>17280</v>
      </c>
      <c s="47">
        <v>794880</v>
      </c>
    </row>
    <row>
      <c s="4">
        <v>301</v>
      </c>
      <c s="4">
        <v>2203</v>
      </c>
      <c s="4">
        <v>0</v>
      </c>
      <c s="4" t="s">
        <v>7147</v>
      </c>
      <c s="4" t="s">
        <v>9470</v>
      </c>
      <c s="19">
        <v>41040</v>
      </c>
      <c s="19">
        <v>41040</v>
      </c>
      <c s="19">
        <v>3280</v>
      </c>
      <c s="19">
        <v>820</v>
      </c>
      <c s="19">
        <v>37760</v>
      </c>
      <c s="15">
        <v>42657</v>
      </c>
      <c s="4">
        <v>4</v>
      </c>
      <c s="4">
        <v>50</v>
      </c>
      <c s="4">
        <v>46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9471</v>
      </c>
      <c s="47">
        <v>41040</v>
      </c>
      <c s="47">
        <v>3280</v>
      </c>
      <c s="47">
        <v>820</v>
      </c>
      <c s="47">
        <v>37760</v>
      </c>
    </row>
    <row>
      <c s="4">
        <v>301</v>
      </c>
      <c s="4">
        <v>2204</v>
      </c>
      <c s="4">
        <v>0</v>
      </c>
      <c s="4" t="s">
        <v>7147</v>
      </c>
      <c s="4" t="s">
        <v>9472</v>
      </c>
      <c s="19">
        <v>8063490</v>
      </c>
      <c s="19">
        <v>8063490</v>
      </c>
      <c s="19">
        <v>483807</v>
      </c>
      <c s="19">
        <v>161269</v>
      </c>
      <c s="19">
        <v>7579683</v>
      </c>
      <c s="15">
        <v>43021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9473</v>
      </c>
      <c s="47">
        <v>8063490</v>
      </c>
      <c s="47">
        <v>483807</v>
      </c>
      <c s="47">
        <v>161269</v>
      </c>
      <c s="47">
        <v>7579683</v>
      </c>
    </row>
    <row>
      <c s="4">
        <v>301</v>
      </c>
      <c s="4">
        <v>2205</v>
      </c>
      <c s="4">
        <v>0</v>
      </c>
      <c s="4" t="s">
        <v>7147</v>
      </c>
      <c s="4" t="s">
        <v>9474</v>
      </c>
      <c s="19">
        <v>1938442</v>
      </c>
      <c s="19">
        <v>1938442</v>
      </c>
      <c s="19">
        <v>116304</v>
      </c>
      <c s="19">
        <v>38768</v>
      </c>
      <c s="19">
        <v>1822138</v>
      </c>
      <c s="15">
        <v>43021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9475</v>
      </c>
      <c s="47">
        <v>1938442</v>
      </c>
      <c s="47">
        <v>116304</v>
      </c>
      <c s="47">
        <v>38768</v>
      </c>
      <c s="47">
        <v>1822138</v>
      </c>
    </row>
    <row>
      <c s="4">
        <v>301</v>
      </c>
      <c s="4">
        <v>2206</v>
      </c>
      <c s="4">
        <v>0</v>
      </c>
      <c s="4" t="s">
        <v>7147</v>
      </c>
      <c s="4" t="s">
        <v>9476</v>
      </c>
      <c s="19">
        <v>4322887</v>
      </c>
      <c s="19">
        <v>4322887</v>
      </c>
      <c s="19">
        <v>259371</v>
      </c>
      <c s="19">
        <v>86457</v>
      </c>
      <c s="19">
        <v>4063516</v>
      </c>
      <c s="15">
        <v>43126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9477</v>
      </c>
      <c s="47">
        <v>4322887</v>
      </c>
      <c s="47">
        <v>259371</v>
      </c>
      <c s="47">
        <v>86457</v>
      </c>
      <c s="47">
        <v>4063516</v>
      </c>
    </row>
    <row>
      <c s="4">
        <v>301</v>
      </c>
      <c s="4">
        <v>2207</v>
      </c>
      <c s="4">
        <v>0</v>
      </c>
      <c s="4" t="s">
        <v>7147</v>
      </c>
      <c s="4" t="s">
        <v>9478</v>
      </c>
      <c s="19">
        <v>3911883</v>
      </c>
      <c s="19">
        <v>3911883</v>
      </c>
      <c s="19">
        <v>234711</v>
      </c>
      <c s="19">
        <v>78237</v>
      </c>
      <c s="19">
        <v>3677172</v>
      </c>
      <c s="15">
        <v>43126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9479</v>
      </c>
      <c s="47">
        <v>3911883</v>
      </c>
      <c s="47">
        <v>234711</v>
      </c>
      <c s="47">
        <v>78237</v>
      </c>
      <c s="47">
        <v>3677172</v>
      </c>
    </row>
    <row>
      <c s="4">
        <v>301</v>
      </c>
      <c s="4">
        <v>2208</v>
      </c>
      <c s="4">
        <v>0</v>
      </c>
      <c s="4" t="s">
        <v>7147</v>
      </c>
      <c s="4" t="s">
        <v>9480</v>
      </c>
      <c s="19">
        <v>4820066</v>
      </c>
      <c s="19">
        <v>4820066</v>
      </c>
      <c s="19">
        <v>289203</v>
      </c>
      <c s="19">
        <v>96401</v>
      </c>
      <c s="19">
        <v>4530863</v>
      </c>
      <c s="15">
        <v>43151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9481</v>
      </c>
      <c s="47">
        <v>4820066</v>
      </c>
      <c s="47">
        <v>289203</v>
      </c>
      <c s="47">
        <v>96401</v>
      </c>
      <c s="47">
        <v>4530863</v>
      </c>
    </row>
    <row>
      <c s="4">
        <v>301</v>
      </c>
      <c s="4">
        <v>2209</v>
      </c>
      <c s="4">
        <v>0</v>
      </c>
      <c s="4" t="s">
        <v>7147</v>
      </c>
      <c s="4" t="s">
        <v>9482</v>
      </c>
      <c s="19">
        <v>4967321</v>
      </c>
      <c s="19">
        <v>4967321</v>
      </c>
      <c s="19">
        <v>298038</v>
      </c>
      <c s="19">
        <v>99346</v>
      </c>
      <c s="19">
        <v>4669283</v>
      </c>
      <c s="15">
        <v>43077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9483</v>
      </c>
      <c s="47">
        <v>4967321</v>
      </c>
      <c s="47">
        <v>298038</v>
      </c>
      <c s="47">
        <v>99346</v>
      </c>
      <c s="47">
        <v>4669283</v>
      </c>
    </row>
    <row>
      <c s="4">
        <v>301</v>
      </c>
      <c s="4">
        <v>2210</v>
      </c>
      <c s="4">
        <v>0</v>
      </c>
      <c s="4" t="s">
        <v>7147</v>
      </c>
      <c s="4" t="s">
        <v>9484</v>
      </c>
      <c s="19">
        <v>1134000</v>
      </c>
      <c s="19">
        <v>1134000</v>
      </c>
      <c s="19">
        <v>68040</v>
      </c>
      <c s="19">
        <v>22680</v>
      </c>
      <c s="19">
        <v>1065960</v>
      </c>
      <c s="15">
        <v>43073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9485</v>
      </c>
      <c s="47">
        <v>1134000</v>
      </c>
      <c s="47">
        <v>68040</v>
      </c>
      <c s="47">
        <v>22680</v>
      </c>
      <c s="47">
        <v>1065960</v>
      </c>
    </row>
    <row>
      <c s="4">
        <v>301</v>
      </c>
      <c s="4">
        <v>2211</v>
      </c>
      <c s="4">
        <v>0</v>
      </c>
      <c s="4" t="s">
        <v>7147</v>
      </c>
      <c s="4" t="s">
        <v>9486</v>
      </c>
      <c s="19">
        <v>25922256</v>
      </c>
      <c s="19">
        <v>25922256</v>
      </c>
      <c s="19">
        <v>1555335</v>
      </c>
      <c s="19">
        <v>518445</v>
      </c>
      <c s="19">
        <v>24366921</v>
      </c>
      <c s="15">
        <v>43091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9487</v>
      </c>
      <c s="47">
        <v>25922256</v>
      </c>
      <c s="47">
        <v>1555335</v>
      </c>
      <c s="47">
        <v>518445</v>
      </c>
      <c s="47">
        <v>24366921</v>
      </c>
    </row>
    <row>
      <c s="4">
        <v>301</v>
      </c>
      <c s="4">
        <v>2212</v>
      </c>
      <c s="4">
        <v>0</v>
      </c>
      <c s="4" t="s">
        <v>7147</v>
      </c>
      <c s="4" t="s">
        <v>9488</v>
      </c>
      <c s="19">
        <v>5000000</v>
      </c>
      <c s="19">
        <v>5000000</v>
      </c>
      <c s="19">
        <v>300000</v>
      </c>
      <c s="19">
        <v>100000</v>
      </c>
      <c s="19">
        <v>4700000</v>
      </c>
      <c s="15">
        <v>43130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9489</v>
      </c>
      <c s="47">
        <v>5000000</v>
      </c>
      <c s="47">
        <v>300000</v>
      </c>
      <c s="47">
        <v>100000</v>
      </c>
      <c s="47">
        <v>4700000</v>
      </c>
    </row>
    <row>
      <c s="4">
        <v>301</v>
      </c>
      <c s="4">
        <v>2213</v>
      </c>
      <c s="4">
        <v>0</v>
      </c>
      <c s="4" t="s">
        <v>7147</v>
      </c>
      <c s="4" t="s">
        <v>9490</v>
      </c>
      <c s="19">
        <v>1665590</v>
      </c>
      <c s="19">
        <v>1665590</v>
      </c>
      <c s="19">
        <v>99933</v>
      </c>
      <c s="19">
        <v>33311</v>
      </c>
      <c s="19">
        <v>1565657</v>
      </c>
      <c s="15">
        <v>43126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9491</v>
      </c>
      <c s="47">
        <v>1665590</v>
      </c>
      <c s="47">
        <v>99933</v>
      </c>
      <c s="47">
        <v>33311</v>
      </c>
      <c s="47">
        <v>1565657</v>
      </c>
    </row>
    <row>
      <c s="4">
        <v>301</v>
      </c>
      <c s="4">
        <v>2214</v>
      </c>
      <c s="4">
        <v>0</v>
      </c>
      <c s="4" t="s">
        <v>7147</v>
      </c>
      <c s="4" t="s">
        <v>9492</v>
      </c>
      <c s="19">
        <v>6145694</v>
      </c>
      <c s="19">
        <v>6145694</v>
      </c>
      <c s="19">
        <v>368739</v>
      </c>
      <c s="19">
        <v>122913</v>
      </c>
      <c s="19">
        <v>5776955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9493</v>
      </c>
      <c s="47">
        <v>6145694</v>
      </c>
      <c s="47">
        <v>368739</v>
      </c>
      <c s="47">
        <v>122913</v>
      </c>
      <c s="47">
        <v>5776955</v>
      </c>
    </row>
    <row>
      <c s="4">
        <v>301</v>
      </c>
      <c s="4">
        <v>2215</v>
      </c>
      <c s="4">
        <v>0</v>
      </c>
      <c s="4" t="s">
        <v>7147</v>
      </c>
      <c s="4" t="s">
        <v>9494</v>
      </c>
      <c s="19">
        <v>3784458</v>
      </c>
      <c s="19">
        <v>3784458</v>
      </c>
      <c s="19">
        <v>227067</v>
      </c>
      <c s="19">
        <v>75689</v>
      </c>
      <c s="19">
        <v>3557391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9495</v>
      </c>
      <c s="47">
        <v>3784458</v>
      </c>
      <c s="47">
        <v>227067</v>
      </c>
      <c s="47">
        <v>75689</v>
      </c>
      <c s="47">
        <v>3557391</v>
      </c>
    </row>
    <row>
      <c s="4">
        <v>301</v>
      </c>
      <c s="4">
        <v>2216</v>
      </c>
      <c s="4">
        <v>0</v>
      </c>
      <c s="4" t="s">
        <v>7147</v>
      </c>
      <c s="4" t="s">
        <v>9496</v>
      </c>
      <c s="19">
        <v>2735214</v>
      </c>
      <c s="19">
        <v>2735214</v>
      </c>
      <c s="19">
        <v>164112</v>
      </c>
      <c s="19">
        <v>54704</v>
      </c>
      <c s="19">
        <v>2571102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9497</v>
      </c>
      <c s="47">
        <v>2735214</v>
      </c>
      <c s="47">
        <v>164112</v>
      </c>
      <c s="47">
        <v>54704</v>
      </c>
      <c s="47">
        <v>2571102</v>
      </c>
    </row>
    <row>
      <c s="4">
        <v>301</v>
      </c>
      <c s="4">
        <v>2217</v>
      </c>
      <c s="4">
        <v>0</v>
      </c>
      <c s="4" t="s">
        <v>7147</v>
      </c>
      <c s="4" t="s">
        <v>9498</v>
      </c>
      <c s="19">
        <v>4931421</v>
      </c>
      <c s="19">
        <v>4931421</v>
      </c>
      <c s="19">
        <v>295884</v>
      </c>
      <c s="19">
        <v>98628</v>
      </c>
      <c s="19">
        <v>4635537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9499</v>
      </c>
      <c s="47">
        <v>4931421</v>
      </c>
      <c s="47">
        <v>295884</v>
      </c>
      <c s="47">
        <v>98628</v>
      </c>
      <c s="47">
        <v>4635537</v>
      </c>
    </row>
    <row>
      <c s="4">
        <v>301</v>
      </c>
      <c s="4">
        <v>2218</v>
      </c>
      <c s="4">
        <v>0</v>
      </c>
      <c s="4" t="s">
        <v>7147</v>
      </c>
      <c s="4" t="s">
        <v>9500</v>
      </c>
      <c s="19">
        <v>4077416</v>
      </c>
      <c s="19">
        <v>4077416</v>
      </c>
      <c s="19">
        <v>244644</v>
      </c>
      <c s="19">
        <v>81548</v>
      </c>
      <c s="19">
        <v>3832772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9501</v>
      </c>
      <c s="47">
        <v>4077416</v>
      </c>
      <c s="47">
        <v>244644</v>
      </c>
      <c s="47">
        <v>81548</v>
      </c>
      <c s="47">
        <v>3832772</v>
      </c>
    </row>
    <row>
      <c s="4">
        <v>301</v>
      </c>
      <c s="4">
        <v>2219</v>
      </c>
      <c s="4">
        <v>0</v>
      </c>
      <c s="4" t="s">
        <v>7147</v>
      </c>
      <c s="4" t="s">
        <v>9502</v>
      </c>
      <c s="19">
        <v>3993106</v>
      </c>
      <c s="19">
        <v>3993106</v>
      </c>
      <c s="19">
        <v>239586</v>
      </c>
      <c s="19">
        <v>79862</v>
      </c>
      <c s="19">
        <v>3753520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9503</v>
      </c>
      <c s="47">
        <v>3993106</v>
      </c>
      <c s="47">
        <v>239586</v>
      </c>
      <c s="47">
        <v>79862</v>
      </c>
      <c s="47">
        <v>3753520</v>
      </c>
    </row>
    <row>
      <c s="4">
        <v>301</v>
      </c>
      <c s="4">
        <v>2220</v>
      </c>
      <c s="4">
        <v>0</v>
      </c>
      <c s="4" t="s">
        <v>7147</v>
      </c>
      <c s="4" t="s">
        <v>9504</v>
      </c>
      <c s="19">
        <v>4345132</v>
      </c>
      <c s="19">
        <v>4345132</v>
      </c>
      <c s="19">
        <v>260706</v>
      </c>
      <c s="19">
        <v>86902</v>
      </c>
      <c s="19">
        <v>4084426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9505</v>
      </c>
      <c s="47">
        <v>4345132</v>
      </c>
      <c s="47">
        <v>260706</v>
      </c>
      <c s="47">
        <v>86902</v>
      </c>
      <c s="47">
        <v>4084426</v>
      </c>
    </row>
    <row>
      <c s="4">
        <v>301</v>
      </c>
      <c s="4">
        <v>2221</v>
      </c>
      <c s="4">
        <v>0</v>
      </c>
      <c s="4" t="s">
        <v>7147</v>
      </c>
      <c s="4" t="s">
        <v>9506</v>
      </c>
      <c s="19">
        <v>27441057</v>
      </c>
      <c s="19">
        <v>16951057</v>
      </c>
      <c s="19">
        <v>1017063</v>
      </c>
      <c s="19">
        <v>339021</v>
      </c>
      <c s="19">
        <v>15933994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9507</v>
      </c>
      <c s="47">
        <v>16951057</v>
      </c>
      <c s="47">
        <v>1017063</v>
      </c>
      <c s="47">
        <v>339021</v>
      </c>
      <c s="47">
        <v>15933994</v>
      </c>
    </row>
    <row>
      <c s="4">
        <v>301</v>
      </c>
      <c s="4">
        <v>2222</v>
      </c>
      <c s="4">
        <v>0</v>
      </c>
      <c s="4" t="s">
        <v>7147</v>
      </c>
      <c s="4" t="s">
        <v>9508</v>
      </c>
      <c s="19">
        <v>17457214</v>
      </c>
      <c s="19">
        <v>17457214</v>
      </c>
      <c s="19">
        <v>1047432</v>
      </c>
      <c s="19">
        <v>349144</v>
      </c>
      <c s="19">
        <v>16409782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9509</v>
      </c>
      <c s="47">
        <v>17457214</v>
      </c>
      <c s="47">
        <v>1047432</v>
      </c>
      <c s="47">
        <v>349144</v>
      </c>
      <c s="47">
        <v>16409782</v>
      </c>
    </row>
    <row>
      <c s="4">
        <v>301</v>
      </c>
      <c s="4">
        <v>2223</v>
      </c>
      <c s="4">
        <v>0</v>
      </c>
      <c s="4" t="s">
        <v>7147</v>
      </c>
      <c s="4" t="s">
        <v>9510</v>
      </c>
      <c s="19">
        <v>6976906</v>
      </c>
      <c s="19">
        <v>6976906</v>
      </c>
      <c s="19">
        <v>418614</v>
      </c>
      <c s="19">
        <v>139538</v>
      </c>
      <c s="19">
        <v>6558292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9511</v>
      </c>
      <c s="47">
        <v>6976906</v>
      </c>
      <c s="47">
        <v>418614</v>
      </c>
      <c s="47">
        <v>139538</v>
      </c>
      <c s="47">
        <v>6558292</v>
      </c>
    </row>
    <row>
      <c s="4">
        <v>301</v>
      </c>
      <c s="4">
        <v>2224</v>
      </c>
      <c s="4">
        <v>0</v>
      </c>
      <c s="4" t="s">
        <v>7147</v>
      </c>
      <c s="4" t="s">
        <v>9512</v>
      </c>
      <c s="19">
        <v>2051392</v>
      </c>
      <c s="19">
        <v>2051392</v>
      </c>
      <c s="19">
        <v>123081</v>
      </c>
      <c s="19">
        <v>41027</v>
      </c>
      <c s="19">
        <v>1928311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9513</v>
      </c>
      <c s="47">
        <v>2051392</v>
      </c>
      <c s="47">
        <v>123081</v>
      </c>
      <c s="47">
        <v>41027</v>
      </c>
      <c s="47">
        <v>1928311</v>
      </c>
    </row>
    <row>
      <c s="4">
        <v>301</v>
      </c>
      <c s="4">
        <v>2225</v>
      </c>
      <c s="4">
        <v>0</v>
      </c>
      <c s="4" t="s">
        <v>7147</v>
      </c>
      <c s="4" t="s">
        <v>9510</v>
      </c>
      <c s="19">
        <v>637200</v>
      </c>
      <c s="19">
        <v>637200</v>
      </c>
      <c s="19">
        <v>38232</v>
      </c>
      <c s="19">
        <v>12744</v>
      </c>
      <c s="19">
        <v>598968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9514</v>
      </c>
      <c s="47">
        <v>637200</v>
      </c>
      <c s="47">
        <v>38232</v>
      </c>
      <c s="47">
        <v>12744</v>
      </c>
      <c s="47">
        <v>598968</v>
      </c>
    </row>
    <row>
      <c s="4">
        <v>301</v>
      </c>
      <c s="4">
        <v>2226</v>
      </c>
      <c s="4">
        <v>0</v>
      </c>
      <c s="4" t="s">
        <v>7147</v>
      </c>
      <c s="4" t="s">
        <v>9515</v>
      </c>
      <c s="19">
        <v>21646198</v>
      </c>
      <c s="19">
        <v>21646198</v>
      </c>
      <c s="19">
        <v>1298769</v>
      </c>
      <c s="19">
        <v>432923</v>
      </c>
      <c s="19">
        <v>20347429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9516</v>
      </c>
      <c s="47">
        <v>21646198</v>
      </c>
      <c s="47">
        <v>1298769</v>
      </c>
      <c s="47">
        <v>432923</v>
      </c>
      <c s="47">
        <v>20347429</v>
      </c>
    </row>
    <row>
      <c s="4">
        <v>301</v>
      </c>
      <c s="4">
        <v>2227</v>
      </c>
      <c s="4">
        <v>0</v>
      </c>
      <c s="4" t="s">
        <v>7147</v>
      </c>
      <c s="4" t="s">
        <v>9510</v>
      </c>
      <c s="19">
        <v>12583549</v>
      </c>
      <c s="19">
        <v>12583549</v>
      </c>
      <c s="19">
        <v>755010</v>
      </c>
      <c s="19">
        <v>251670</v>
      </c>
      <c s="19">
        <v>11828539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9517</v>
      </c>
      <c s="47">
        <v>12583549</v>
      </c>
      <c s="47">
        <v>755010</v>
      </c>
      <c s="47">
        <v>251670</v>
      </c>
      <c s="47">
        <v>11828539</v>
      </c>
    </row>
    <row>
      <c s="4">
        <v>301</v>
      </c>
      <c s="4">
        <v>2228</v>
      </c>
      <c s="4">
        <v>0</v>
      </c>
      <c s="4" t="s">
        <v>7147</v>
      </c>
      <c s="4" t="s">
        <v>9518</v>
      </c>
      <c s="19">
        <v>18016290</v>
      </c>
      <c s="19">
        <v>18016290</v>
      </c>
      <c s="19">
        <v>1080975</v>
      </c>
      <c s="19">
        <v>360325</v>
      </c>
      <c s="19">
        <v>16935315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9519</v>
      </c>
      <c s="47">
        <v>18016290</v>
      </c>
      <c s="47">
        <v>1080975</v>
      </c>
      <c s="47">
        <v>360325</v>
      </c>
      <c s="47">
        <v>16935315</v>
      </c>
    </row>
    <row>
      <c s="4">
        <v>301</v>
      </c>
      <c s="4">
        <v>2229</v>
      </c>
      <c s="4">
        <v>0</v>
      </c>
      <c s="4" t="s">
        <v>7147</v>
      </c>
      <c s="4" t="s">
        <v>9520</v>
      </c>
      <c s="19">
        <v>5398312</v>
      </c>
      <c s="19">
        <v>5398312</v>
      </c>
      <c s="19">
        <v>323898</v>
      </c>
      <c s="19">
        <v>107966</v>
      </c>
      <c s="19">
        <v>5074414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9521</v>
      </c>
      <c s="47">
        <v>5398312</v>
      </c>
      <c s="47">
        <v>323898</v>
      </c>
      <c s="47">
        <v>107966</v>
      </c>
      <c s="47">
        <v>5074414</v>
      </c>
    </row>
    <row>
      <c s="4">
        <v>301</v>
      </c>
      <c s="4">
        <v>2230</v>
      </c>
      <c s="4">
        <v>0</v>
      </c>
      <c s="4" t="s">
        <v>7147</v>
      </c>
      <c s="4" t="s">
        <v>9522</v>
      </c>
      <c s="19">
        <v>1700000</v>
      </c>
      <c s="19">
        <v>1700000</v>
      </c>
      <c s="19">
        <v>102000</v>
      </c>
      <c s="19">
        <v>34000</v>
      </c>
      <c s="19">
        <v>1598000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9523</v>
      </c>
      <c s="47">
        <v>1700000</v>
      </c>
      <c s="47">
        <v>102000</v>
      </c>
      <c s="47">
        <v>34000</v>
      </c>
      <c s="47">
        <v>1598000</v>
      </c>
    </row>
    <row>
      <c s="4">
        <v>301</v>
      </c>
      <c s="4">
        <v>2231</v>
      </c>
      <c s="4">
        <v>0</v>
      </c>
      <c s="4" t="s">
        <v>7147</v>
      </c>
      <c s="4" t="s">
        <v>9522</v>
      </c>
      <c s="19">
        <v>3503216</v>
      </c>
      <c s="19">
        <v>3503216</v>
      </c>
      <c s="19">
        <v>210192</v>
      </c>
      <c s="19">
        <v>70064</v>
      </c>
      <c s="19">
        <v>3293024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9524</v>
      </c>
      <c s="47">
        <v>3503216</v>
      </c>
      <c s="47">
        <v>210192</v>
      </c>
      <c s="47">
        <v>70064</v>
      </c>
      <c s="47">
        <v>3293024</v>
      </c>
    </row>
    <row>
      <c s="4">
        <v>301</v>
      </c>
      <c s="4">
        <v>2232</v>
      </c>
      <c s="4">
        <v>0</v>
      </c>
      <c s="4" t="s">
        <v>7147</v>
      </c>
      <c s="4" t="s">
        <v>9525</v>
      </c>
      <c s="19">
        <v>1910000</v>
      </c>
      <c s="19">
        <v>1910000</v>
      </c>
      <c s="19">
        <v>114600</v>
      </c>
      <c s="19">
        <v>38200</v>
      </c>
      <c s="19">
        <v>1795400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9526</v>
      </c>
      <c s="47">
        <v>1910000</v>
      </c>
      <c s="47">
        <v>114600</v>
      </c>
      <c s="47">
        <v>38200</v>
      </c>
      <c s="47">
        <v>1795400</v>
      </c>
    </row>
    <row>
      <c s="4">
        <v>301</v>
      </c>
      <c s="4">
        <v>2233</v>
      </c>
      <c s="4">
        <v>0</v>
      </c>
      <c s="4" t="s">
        <v>7147</v>
      </c>
      <c s="4" t="s">
        <v>9525</v>
      </c>
      <c s="19">
        <v>2869000</v>
      </c>
      <c s="19">
        <v>2869000</v>
      </c>
      <c s="19">
        <v>172140</v>
      </c>
      <c s="19">
        <v>57380</v>
      </c>
      <c s="19">
        <v>2696860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9527</v>
      </c>
      <c s="47">
        <v>2869000</v>
      </c>
      <c s="47">
        <v>172140</v>
      </c>
      <c s="47">
        <v>57380</v>
      </c>
      <c s="47">
        <v>2696860</v>
      </c>
    </row>
    <row>
      <c s="4">
        <v>301</v>
      </c>
      <c s="4">
        <v>2234</v>
      </c>
      <c s="4">
        <v>0</v>
      </c>
      <c s="4" t="s">
        <v>7147</v>
      </c>
      <c s="4" t="s">
        <v>9518</v>
      </c>
      <c s="19">
        <v>1620000</v>
      </c>
      <c s="19">
        <v>1620000</v>
      </c>
      <c s="19">
        <v>97200</v>
      </c>
      <c s="19">
        <v>32400</v>
      </c>
      <c s="19">
        <v>1522800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9528</v>
      </c>
      <c s="47">
        <v>1620000</v>
      </c>
      <c s="47">
        <v>97200</v>
      </c>
      <c s="47">
        <v>32400</v>
      </c>
      <c s="47">
        <v>1522800</v>
      </c>
    </row>
    <row>
      <c s="4">
        <v>301</v>
      </c>
      <c s="4">
        <v>2235</v>
      </c>
      <c s="4">
        <v>0</v>
      </c>
      <c s="4" t="s">
        <v>7147</v>
      </c>
      <c s="4" t="s">
        <v>9518</v>
      </c>
      <c s="19">
        <v>3070213</v>
      </c>
      <c s="19">
        <v>3070213</v>
      </c>
      <c s="19">
        <v>184212</v>
      </c>
      <c s="19">
        <v>61404</v>
      </c>
      <c s="19">
        <v>2886001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9529</v>
      </c>
      <c s="47">
        <v>3070213</v>
      </c>
      <c s="47">
        <v>184212</v>
      </c>
      <c s="47">
        <v>61404</v>
      </c>
      <c s="47">
        <v>2886001</v>
      </c>
    </row>
    <row>
      <c s="4">
        <v>301</v>
      </c>
      <c s="4">
        <v>2236</v>
      </c>
      <c s="4">
        <v>0</v>
      </c>
      <c s="4" t="s">
        <v>7147</v>
      </c>
      <c s="4" t="s">
        <v>9530</v>
      </c>
      <c s="19">
        <v>486000</v>
      </c>
      <c s="19">
        <v>486000</v>
      </c>
      <c s="19">
        <v>29160</v>
      </c>
      <c s="19">
        <v>9720</v>
      </c>
      <c s="19">
        <v>456840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9531</v>
      </c>
      <c s="47">
        <v>486000</v>
      </c>
      <c s="47">
        <v>29160</v>
      </c>
      <c s="47">
        <v>9720</v>
      </c>
      <c s="47">
        <v>456840</v>
      </c>
    </row>
    <row>
      <c s="4">
        <v>301</v>
      </c>
      <c s="4">
        <v>2237</v>
      </c>
      <c s="4">
        <v>0</v>
      </c>
      <c s="4" t="s">
        <v>7147</v>
      </c>
      <c s="4" t="s">
        <v>9532</v>
      </c>
      <c s="19">
        <v>1590291</v>
      </c>
      <c s="19">
        <v>1590291</v>
      </c>
      <c s="19">
        <v>95415</v>
      </c>
      <c s="19">
        <v>31805</v>
      </c>
      <c s="19">
        <v>1494876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9533</v>
      </c>
      <c s="47">
        <v>1590291</v>
      </c>
      <c s="47">
        <v>95415</v>
      </c>
      <c s="47">
        <v>31805</v>
      </c>
      <c s="47">
        <v>1494876</v>
      </c>
    </row>
    <row>
      <c s="4">
        <v>301</v>
      </c>
      <c s="4">
        <v>2238</v>
      </c>
      <c s="4">
        <v>0</v>
      </c>
      <c s="4" t="s">
        <v>7147</v>
      </c>
      <c s="4" t="s">
        <v>9534</v>
      </c>
      <c s="19">
        <v>3670000</v>
      </c>
      <c s="19">
        <v>3670000</v>
      </c>
      <c s="19">
        <v>220200</v>
      </c>
      <c s="19">
        <v>73400</v>
      </c>
      <c s="19">
        <v>3449800</v>
      </c>
      <c s="15">
        <v>43190</v>
      </c>
      <c s="4">
        <v>3</v>
      </c>
      <c s="4">
        <v>50</v>
      </c>
      <c s="4">
        <v>47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9535</v>
      </c>
      <c s="47">
        <v>3670000</v>
      </c>
      <c s="47">
        <v>220200</v>
      </c>
      <c s="47">
        <v>73400</v>
      </c>
      <c s="47">
        <v>3449800</v>
      </c>
    </row>
    <row>
      <c s="4">
        <v>301</v>
      </c>
      <c s="4">
        <v>2239</v>
      </c>
      <c s="4">
        <v>0</v>
      </c>
      <c s="4" t="s">
        <v>7147</v>
      </c>
      <c s="4" t="s">
        <v>9536</v>
      </c>
      <c s="19">
        <v>17138339</v>
      </c>
      <c s="19">
        <v>17138339</v>
      </c>
      <c s="19">
        <v>685532</v>
      </c>
      <c s="19">
        <v>342766</v>
      </c>
      <c s="19">
        <v>16452807</v>
      </c>
      <c s="15">
        <v>43486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9537</v>
      </c>
      <c s="47">
        <v>17138339</v>
      </c>
      <c s="47">
        <v>685532</v>
      </c>
      <c s="47">
        <v>342766</v>
      </c>
      <c s="47">
        <v>16452807</v>
      </c>
    </row>
    <row>
      <c s="4">
        <v>301</v>
      </c>
      <c s="4">
        <v>2240</v>
      </c>
      <c s="4">
        <v>0</v>
      </c>
      <c s="4" t="s">
        <v>7147</v>
      </c>
      <c s="4" t="s">
        <v>9538</v>
      </c>
      <c s="19">
        <v>11343300</v>
      </c>
      <c s="19">
        <v>11343300</v>
      </c>
      <c s="19">
        <v>453732</v>
      </c>
      <c s="19">
        <v>226866</v>
      </c>
      <c s="19">
        <v>10889568</v>
      </c>
      <c s="15">
        <v>43497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9539</v>
      </c>
      <c s="47">
        <v>11343300</v>
      </c>
      <c s="47">
        <v>453732</v>
      </c>
      <c s="47">
        <v>226866</v>
      </c>
      <c s="47">
        <v>10889568</v>
      </c>
    </row>
    <row>
      <c s="4">
        <v>301</v>
      </c>
      <c s="4">
        <v>2241</v>
      </c>
      <c s="4">
        <v>0</v>
      </c>
      <c s="4" t="s">
        <v>7147</v>
      </c>
      <c s="4" t="s">
        <v>9540</v>
      </c>
      <c s="19">
        <v>3657280</v>
      </c>
      <c s="19">
        <v>3657280</v>
      </c>
      <c s="19">
        <v>146290</v>
      </c>
      <c s="19">
        <v>73145</v>
      </c>
      <c s="19">
        <v>3510990</v>
      </c>
      <c s="15">
        <v>43486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9541</v>
      </c>
      <c s="47">
        <v>3657280</v>
      </c>
      <c s="47">
        <v>146290</v>
      </c>
      <c s="47">
        <v>73145</v>
      </c>
      <c s="47">
        <v>3510990</v>
      </c>
    </row>
    <row>
      <c s="4">
        <v>301</v>
      </c>
      <c s="4">
        <v>2242</v>
      </c>
      <c s="4">
        <v>0</v>
      </c>
      <c s="4" t="s">
        <v>7147</v>
      </c>
      <c s="4" t="s">
        <v>9542</v>
      </c>
      <c s="19">
        <v>31135511</v>
      </c>
      <c s="19">
        <v>31135511</v>
      </c>
      <c s="19">
        <v>1245420</v>
      </c>
      <c s="19">
        <v>622710</v>
      </c>
      <c s="19">
        <v>29890091</v>
      </c>
      <c s="15">
        <v>43555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9543</v>
      </c>
      <c s="47">
        <v>31135511</v>
      </c>
      <c s="47">
        <v>1245420</v>
      </c>
      <c s="47">
        <v>622710</v>
      </c>
      <c s="47">
        <v>29890091</v>
      </c>
    </row>
    <row>
      <c s="4">
        <v>301</v>
      </c>
      <c s="4">
        <v>2243</v>
      </c>
      <c s="4">
        <v>0</v>
      </c>
      <c s="4" t="s">
        <v>7147</v>
      </c>
      <c s="4" t="s">
        <v>9544</v>
      </c>
      <c s="19">
        <v>4740000</v>
      </c>
      <c s="19">
        <v>4740000</v>
      </c>
      <c s="19">
        <v>189600</v>
      </c>
      <c s="19">
        <v>94800</v>
      </c>
      <c s="19">
        <v>4550400</v>
      </c>
      <c s="15">
        <v>43510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9545</v>
      </c>
      <c s="47">
        <v>11679692</v>
      </c>
      <c s="47">
        <v>328393</v>
      </c>
      <c s="47">
        <v>233593</v>
      </c>
      <c s="47">
        <v>11351299</v>
      </c>
    </row>
    <row>
      <c s="4">
        <v>301</v>
      </c>
      <c s="4">
        <v>2244</v>
      </c>
      <c s="4">
        <v>0</v>
      </c>
      <c s="4" t="s">
        <v>7147</v>
      </c>
      <c s="4" t="s">
        <v>9546</v>
      </c>
      <c s="19">
        <v>2980000</v>
      </c>
      <c s="19">
        <v>2980000</v>
      </c>
      <c s="19">
        <v>119200</v>
      </c>
      <c s="19">
        <v>59600</v>
      </c>
      <c s="19">
        <v>2860800</v>
      </c>
      <c s="15">
        <v>43510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9547</v>
      </c>
      <c s="47">
        <v>7489283</v>
      </c>
      <c s="47">
        <v>209385</v>
      </c>
      <c s="47">
        <v>149785</v>
      </c>
      <c s="47">
        <v>7279898</v>
      </c>
    </row>
    <row>
      <c s="4">
        <v>301</v>
      </c>
      <c s="4">
        <v>2245</v>
      </c>
      <c s="4">
        <v>0</v>
      </c>
      <c s="4" t="s">
        <v>7147</v>
      </c>
      <c s="4" t="s">
        <v>9548</v>
      </c>
      <c s="19">
        <v>1047600</v>
      </c>
      <c s="19">
        <v>1047600</v>
      </c>
      <c s="19">
        <v>41904</v>
      </c>
      <c s="19">
        <v>20952</v>
      </c>
      <c s="19">
        <v>1005696</v>
      </c>
      <c s="15">
        <v>43555</v>
      </c>
      <c s="4">
        <v>2</v>
      </c>
      <c s="4">
        <v>50</v>
      </c>
      <c s="4">
        <v>48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9549</v>
      </c>
      <c s="47">
        <v>1047600</v>
      </c>
      <c s="47">
        <v>41904</v>
      </c>
      <c s="47">
        <v>20952</v>
      </c>
      <c s="47">
        <v>1005696</v>
      </c>
    </row>
    <row>
      <c s="4">
        <v>301</v>
      </c>
      <c s="4">
        <v>2246</v>
      </c>
      <c s="4">
        <v>0</v>
      </c>
      <c s="4" t="s">
        <v>7147</v>
      </c>
      <c s="4" t="s">
        <v>9550</v>
      </c>
      <c s="19">
        <v>4252399</v>
      </c>
      <c s="19">
        <v>4252399</v>
      </c>
      <c s="19">
        <v>85047</v>
      </c>
      <c s="19">
        <v>85047</v>
      </c>
      <c s="19">
        <v>4167352</v>
      </c>
      <c s="15">
        <v>43921</v>
      </c>
      <c s="4">
        <v>1</v>
      </c>
      <c s="4">
        <v>50</v>
      </c>
      <c s="4">
        <v>49</v>
      </c>
      <c s="4" t="s">
        <v>7924</v>
      </c>
      <c s="4" t="s">
        <v>119</v>
      </c>
      <c s="4" t="s">
        <v>415</v>
      </c>
      <c s="4" t="s">
        <v>99</v>
      </c>
      <c s="4" t="s">
        <v>121</v>
      </c>
      <c s="4" t="s">
        <v>9551</v>
      </c>
      <c s="47">
        <v>4252399</v>
      </c>
      <c s="47">
        <v>85047</v>
      </c>
      <c s="47">
        <v>85047</v>
      </c>
      <c s="47">
        <v>4167352</v>
      </c>
    </row>
    <row>
      <c s="4">
        <v>302</v>
      </c>
      <c s="4">
        <v>1</v>
      </c>
      <c s="4">
        <v>0</v>
      </c>
      <c s="4" t="s">
        <v>7168</v>
      </c>
      <c s="4" t="s">
        <v>9552</v>
      </c>
      <c s="19">
        <v>9300000</v>
      </c>
      <c s="19">
        <v>8928000</v>
      </c>
      <c s="19">
        <v>7320960</v>
      </c>
      <c s="19">
        <v>178560</v>
      </c>
      <c s="19">
        <v>1607040</v>
      </c>
      <c s="15">
        <v>28946</v>
      </c>
      <c s="4">
        <v>41</v>
      </c>
      <c s="4">
        <v>50</v>
      </c>
      <c s="4">
        <v>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9553</v>
      </c>
      <c s="47">
        <v>8928000</v>
      </c>
      <c s="47">
        <v>7320960</v>
      </c>
      <c s="47">
        <v>178560</v>
      </c>
      <c s="47">
        <v>1607040</v>
      </c>
    </row>
    <row>
      <c s="4">
        <v>302</v>
      </c>
      <c s="4">
        <v>2</v>
      </c>
      <c s="4">
        <v>0</v>
      </c>
      <c s="4" t="s">
        <v>7168</v>
      </c>
      <c s="4" t="s">
        <v>9554</v>
      </c>
      <c r="G2287" s="19">
        <v>1</v>
      </c>
      <c s="19">
        <v>0</v>
      </c>
      <c s="19">
        <v>0</v>
      </c>
      <c s="19">
        <v>1</v>
      </c>
      <c r="L228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87" s="47">
        <v>1</v>
      </c>
      <c s="47">
        <v>0</v>
      </c>
      <c s="47">
        <v>0</v>
      </c>
      <c s="47">
        <v>1</v>
      </c>
    </row>
    <row>
      <c s="4">
        <v>302</v>
      </c>
      <c s="4">
        <v>3</v>
      </c>
      <c s="4">
        <v>0</v>
      </c>
      <c s="4" t="s">
        <v>7168</v>
      </c>
      <c s="4" t="s">
        <v>9555</v>
      </c>
      <c r="G2288" s="19">
        <v>1</v>
      </c>
      <c s="19">
        <v>0</v>
      </c>
      <c s="19">
        <v>0</v>
      </c>
      <c s="19">
        <v>1</v>
      </c>
      <c r="L228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88" s="47">
        <v>1</v>
      </c>
      <c s="47">
        <v>0</v>
      </c>
      <c s="47">
        <v>0</v>
      </c>
      <c s="47">
        <v>1</v>
      </c>
    </row>
    <row>
      <c s="4">
        <v>302</v>
      </c>
      <c s="4">
        <v>4</v>
      </c>
      <c s="4">
        <v>0</v>
      </c>
      <c s="4" t="s">
        <v>7168</v>
      </c>
      <c s="4" t="s">
        <v>9556</v>
      </c>
      <c r="G2289" s="19">
        <v>1</v>
      </c>
      <c s="19">
        <v>0</v>
      </c>
      <c s="19">
        <v>0</v>
      </c>
      <c s="19">
        <v>1</v>
      </c>
      <c r="L228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89" s="47">
        <v>1</v>
      </c>
      <c s="47">
        <v>0</v>
      </c>
      <c s="47">
        <v>0</v>
      </c>
      <c s="47">
        <v>1</v>
      </c>
    </row>
    <row>
      <c s="4">
        <v>302</v>
      </c>
      <c s="4">
        <v>5</v>
      </c>
      <c s="4">
        <v>0</v>
      </c>
      <c s="4" t="s">
        <v>7168</v>
      </c>
      <c s="4" t="s">
        <v>9557</v>
      </c>
      <c r="G2290" s="19">
        <v>1</v>
      </c>
      <c s="19">
        <v>0</v>
      </c>
      <c s="19">
        <v>0</v>
      </c>
      <c s="19">
        <v>1</v>
      </c>
      <c r="L229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0" s="47">
        <v>1</v>
      </c>
      <c s="47">
        <v>0</v>
      </c>
      <c s="47">
        <v>0</v>
      </c>
      <c s="47">
        <v>1</v>
      </c>
    </row>
    <row>
      <c s="4">
        <v>302</v>
      </c>
      <c s="4">
        <v>6</v>
      </c>
      <c s="4">
        <v>0</v>
      </c>
      <c s="4" t="s">
        <v>7168</v>
      </c>
      <c s="4" t="s">
        <v>9558</v>
      </c>
      <c r="G2291" s="19">
        <v>1</v>
      </c>
      <c s="19">
        <v>0</v>
      </c>
      <c s="19">
        <v>0</v>
      </c>
      <c s="19">
        <v>1</v>
      </c>
      <c r="L229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1" s="47">
        <v>1</v>
      </c>
      <c s="47">
        <v>0</v>
      </c>
      <c s="47">
        <v>0</v>
      </c>
      <c s="47">
        <v>1</v>
      </c>
    </row>
    <row>
      <c s="4">
        <v>302</v>
      </c>
      <c s="4">
        <v>7</v>
      </c>
      <c s="4">
        <v>0</v>
      </c>
      <c s="4" t="s">
        <v>7168</v>
      </c>
      <c s="4" t="s">
        <v>9559</v>
      </c>
      <c r="G2292" s="19">
        <v>1</v>
      </c>
      <c s="19">
        <v>0</v>
      </c>
      <c s="19">
        <v>0</v>
      </c>
      <c s="19">
        <v>1</v>
      </c>
      <c r="L229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2" s="47">
        <v>1</v>
      </c>
      <c s="47">
        <v>0</v>
      </c>
      <c s="47">
        <v>0</v>
      </c>
      <c s="47">
        <v>1</v>
      </c>
    </row>
    <row>
      <c s="4">
        <v>302</v>
      </c>
      <c s="4">
        <v>8</v>
      </c>
      <c s="4">
        <v>0</v>
      </c>
      <c s="4" t="s">
        <v>7168</v>
      </c>
      <c s="4" t="s">
        <v>9560</v>
      </c>
      <c r="G2293" s="19">
        <v>1</v>
      </c>
      <c s="19">
        <v>0</v>
      </c>
      <c s="19">
        <v>0</v>
      </c>
      <c s="19">
        <v>1</v>
      </c>
      <c r="L229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3" s="47">
        <v>1</v>
      </c>
      <c s="47">
        <v>0</v>
      </c>
      <c s="47">
        <v>0</v>
      </c>
      <c s="47">
        <v>1</v>
      </c>
    </row>
    <row>
      <c s="4">
        <v>302</v>
      </c>
      <c s="4">
        <v>9</v>
      </c>
      <c s="4">
        <v>0</v>
      </c>
      <c s="4" t="s">
        <v>7168</v>
      </c>
      <c s="4" t="s">
        <v>9561</v>
      </c>
      <c r="G2294" s="19">
        <v>1</v>
      </c>
      <c s="19">
        <v>0</v>
      </c>
      <c s="19">
        <v>0</v>
      </c>
      <c s="19">
        <v>1</v>
      </c>
      <c r="L229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4" s="47">
        <v>1</v>
      </c>
      <c s="47">
        <v>0</v>
      </c>
      <c s="47">
        <v>0</v>
      </c>
      <c s="47">
        <v>1</v>
      </c>
    </row>
    <row>
      <c s="4">
        <v>302</v>
      </c>
      <c s="4">
        <v>10</v>
      </c>
      <c s="4">
        <v>0</v>
      </c>
      <c s="4" t="s">
        <v>7168</v>
      </c>
      <c s="4" t="s">
        <v>9562</v>
      </c>
      <c r="G2295" s="19">
        <v>1</v>
      </c>
      <c s="19">
        <v>0</v>
      </c>
      <c s="19">
        <v>0</v>
      </c>
      <c s="19">
        <v>1</v>
      </c>
      <c r="L2295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5" s="47">
        <v>1</v>
      </c>
      <c s="47">
        <v>0</v>
      </c>
      <c s="47">
        <v>0</v>
      </c>
      <c s="47">
        <v>1</v>
      </c>
    </row>
    <row>
      <c s="4">
        <v>302</v>
      </c>
      <c s="4">
        <v>11</v>
      </c>
      <c s="4">
        <v>0</v>
      </c>
      <c s="4" t="s">
        <v>7168</v>
      </c>
      <c s="4" t="s">
        <v>9563</v>
      </c>
      <c r="G2296" s="19">
        <v>1</v>
      </c>
      <c s="19">
        <v>0</v>
      </c>
      <c s="19">
        <v>0</v>
      </c>
      <c s="19">
        <v>1</v>
      </c>
      <c r="L2296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6" s="47">
        <v>1</v>
      </c>
      <c s="47">
        <v>0</v>
      </c>
      <c s="47">
        <v>0</v>
      </c>
      <c s="47">
        <v>1</v>
      </c>
    </row>
    <row>
      <c s="4">
        <v>302</v>
      </c>
      <c s="4">
        <v>12</v>
      </c>
      <c s="4">
        <v>0</v>
      </c>
      <c s="4" t="s">
        <v>7168</v>
      </c>
      <c s="4" t="s">
        <v>9564</v>
      </c>
      <c r="G2297" s="19">
        <v>1</v>
      </c>
      <c s="19">
        <v>0</v>
      </c>
      <c s="19">
        <v>0</v>
      </c>
      <c s="19">
        <v>1</v>
      </c>
      <c r="L229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7" s="47">
        <v>1</v>
      </c>
      <c s="47">
        <v>0</v>
      </c>
      <c s="47">
        <v>0</v>
      </c>
      <c s="47">
        <v>1</v>
      </c>
    </row>
    <row>
      <c s="4">
        <v>302</v>
      </c>
      <c s="4">
        <v>13</v>
      </c>
      <c s="4">
        <v>0</v>
      </c>
      <c s="4" t="s">
        <v>7168</v>
      </c>
      <c s="4" t="s">
        <v>9565</v>
      </c>
      <c r="G2298" s="19">
        <v>1</v>
      </c>
      <c s="19">
        <v>0</v>
      </c>
      <c s="19">
        <v>0</v>
      </c>
      <c s="19">
        <v>1</v>
      </c>
      <c r="L229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8" s="47">
        <v>1</v>
      </c>
      <c s="47">
        <v>0</v>
      </c>
      <c s="47">
        <v>0</v>
      </c>
      <c s="47">
        <v>1</v>
      </c>
    </row>
    <row>
      <c s="4">
        <v>302</v>
      </c>
      <c s="4">
        <v>14</v>
      </c>
      <c s="4">
        <v>0</v>
      </c>
      <c s="4" t="s">
        <v>7168</v>
      </c>
      <c s="4" t="s">
        <v>9566</v>
      </c>
      <c r="G2299" s="19">
        <v>1</v>
      </c>
      <c s="19">
        <v>0</v>
      </c>
      <c s="19">
        <v>0</v>
      </c>
      <c s="19">
        <v>1</v>
      </c>
      <c r="L229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299" s="47">
        <v>1</v>
      </c>
      <c s="47">
        <v>0</v>
      </c>
      <c s="47">
        <v>0</v>
      </c>
      <c s="47">
        <v>1</v>
      </c>
    </row>
    <row>
      <c s="4">
        <v>302</v>
      </c>
      <c s="4">
        <v>15</v>
      </c>
      <c s="4">
        <v>0</v>
      </c>
      <c s="4" t="s">
        <v>7168</v>
      </c>
      <c s="4" t="s">
        <v>9567</v>
      </c>
      <c r="G2300" s="19">
        <v>1</v>
      </c>
      <c s="19">
        <v>0</v>
      </c>
      <c s="19">
        <v>0</v>
      </c>
      <c s="19">
        <v>1</v>
      </c>
      <c r="L230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0" s="47">
        <v>1</v>
      </c>
      <c s="47">
        <v>0</v>
      </c>
      <c s="47">
        <v>0</v>
      </c>
      <c s="47">
        <v>1</v>
      </c>
    </row>
    <row>
      <c s="4">
        <v>302</v>
      </c>
      <c s="4">
        <v>16</v>
      </c>
      <c s="4">
        <v>0</v>
      </c>
      <c s="4" t="s">
        <v>7168</v>
      </c>
      <c s="4" t="s">
        <v>9568</v>
      </c>
      <c r="G2301" s="19">
        <v>1</v>
      </c>
      <c s="19">
        <v>0</v>
      </c>
      <c s="19">
        <v>0</v>
      </c>
      <c s="19">
        <v>1</v>
      </c>
      <c r="L230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1" s="47">
        <v>1</v>
      </c>
      <c s="47">
        <v>0</v>
      </c>
      <c s="47">
        <v>0</v>
      </c>
      <c s="47">
        <v>1</v>
      </c>
    </row>
    <row>
      <c s="4">
        <v>302</v>
      </c>
      <c s="4">
        <v>17</v>
      </c>
      <c s="4">
        <v>0</v>
      </c>
      <c s="4" t="s">
        <v>7168</v>
      </c>
      <c s="4" t="s">
        <v>9569</v>
      </c>
      <c r="G2302" s="19">
        <v>1</v>
      </c>
      <c s="19">
        <v>0</v>
      </c>
      <c s="19">
        <v>0</v>
      </c>
      <c s="19">
        <v>1</v>
      </c>
      <c r="L230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2" s="47">
        <v>1</v>
      </c>
      <c s="47">
        <v>0</v>
      </c>
      <c s="47">
        <v>0</v>
      </c>
      <c s="47">
        <v>1</v>
      </c>
    </row>
    <row>
      <c s="4">
        <v>302</v>
      </c>
      <c s="4">
        <v>18</v>
      </c>
      <c s="4">
        <v>0</v>
      </c>
      <c s="4" t="s">
        <v>7168</v>
      </c>
      <c s="4" t="s">
        <v>9570</v>
      </c>
      <c r="G2303" s="19">
        <v>1</v>
      </c>
      <c s="19">
        <v>0</v>
      </c>
      <c s="19">
        <v>0</v>
      </c>
      <c s="19">
        <v>1</v>
      </c>
      <c r="L230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3" s="47">
        <v>1</v>
      </c>
      <c s="47">
        <v>0</v>
      </c>
      <c s="47">
        <v>0</v>
      </c>
      <c s="47">
        <v>1</v>
      </c>
    </row>
    <row>
      <c s="4">
        <v>302</v>
      </c>
      <c s="4">
        <v>19</v>
      </c>
      <c s="4">
        <v>0</v>
      </c>
      <c s="4" t="s">
        <v>7168</v>
      </c>
      <c s="4" t="s">
        <v>9571</v>
      </c>
      <c r="G2304" s="19">
        <v>1</v>
      </c>
      <c s="19">
        <v>0</v>
      </c>
      <c s="19">
        <v>0</v>
      </c>
      <c s="19">
        <v>1</v>
      </c>
      <c r="L230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4" s="47">
        <v>1</v>
      </c>
      <c s="47">
        <v>0</v>
      </c>
      <c s="47">
        <v>0</v>
      </c>
      <c s="47">
        <v>1</v>
      </c>
    </row>
    <row>
      <c s="4">
        <v>302</v>
      </c>
      <c s="4">
        <v>20</v>
      </c>
      <c s="4">
        <v>0</v>
      </c>
      <c s="4" t="s">
        <v>7168</v>
      </c>
      <c s="4" t="s">
        <v>9572</v>
      </c>
      <c r="G2305" s="19">
        <v>1</v>
      </c>
      <c s="19">
        <v>0</v>
      </c>
      <c s="19">
        <v>0</v>
      </c>
      <c s="19">
        <v>1</v>
      </c>
      <c r="L2305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5" s="47">
        <v>1</v>
      </c>
      <c s="47">
        <v>0</v>
      </c>
      <c s="47">
        <v>0</v>
      </c>
      <c s="47">
        <v>1</v>
      </c>
    </row>
    <row>
      <c s="4">
        <v>302</v>
      </c>
      <c s="4">
        <v>21</v>
      </c>
      <c s="4">
        <v>0</v>
      </c>
      <c s="4" t="s">
        <v>7168</v>
      </c>
      <c s="4" t="s">
        <v>9573</v>
      </c>
      <c r="G2306" s="19">
        <v>1</v>
      </c>
      <c s="19">
        <v>0</v>
      </c>
      <c s="19">
        <v>0</v>
      </c>
      <c s="19">
        <v>1</v>
      </c>
      <c r="L2306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6" s="47">
        <v>1</v>
      </c>
      <c s="47">
        <v>0</v>
      </c>
      <c s="47">
        <v>0</v>
      </c>
      <c s="47">
        <v>1</v>
      </c>
    </row>
    <row>
      <c s="4">
        <v>302</v>
      </c>
      <c s="4">
        <v>22</v>
      </c>
      <c s="4">
        <v>0</v>
      </c>
      <c s="4" t="s">
        <v>7168</v>
      </c>
      <c s="4" t="s">
        <v>9574</v>
      </c>
      <c r="G2307" s="19">
        <v>1</v>
      </c>
      <c s="19">
        <v>0</v>
      </c>
      <c s="19">
        <v>0</v>
      </c>
      <c s="19">
        <v>1</v>
      </c>
      <c r="L230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7" s="47">
        <v>1</v>
      </c>
      <c s="47">
        <v>0</v>
      </c>
      <c s="47">
        <v>0</v>
      </c>
      <c s="47">
        <v>1</v>
      </c>
    </row>
    <row>
      <c s="4">
        <v>302</v>
      </c>
      <c s="4">
        <v>23</v>
      </c>
      <c s="4">
        <v>0</v>
      </c>
      <c s="4" t="s">
        <v>7168</v>
      </c>
      <c s="4" t="s">
        <v>9575</v>
      </c>
      <c r="G2308" s="19">
        <v>1</v>
      </c>
      <c s="19">
        <v>0</v>
      </c>
      <c s="19">
        <v>0</v>
      </c>
      <c s="19">
        <v>1</v>
      </c>
      <c r="L230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8" s="47">
        <v>1</v>
      </c>
      <c s="47">
        <v>0</v>
      </c>
      <c s="47">
        <v>0</v>
      </c>
      <c s="47">
        <v>1</v>
      </c>
    </row>
    <row>
      <c s="4">
        <v>302</v>
      </c>
      <c s="4">
        <v>24</v>
      </c>
      <c s="4">
        <v>0</v>
      </c>
      <c s="4" t="s">
        <v>7168</v>
      </c>
      <c s="4" t="s">
        <v>9576</v>
      </c>
      <c r="G2309" s="19">
        <v>1</v>
      </c>
      <c s="19">
        <v>0</v>
      </c>
      <c s="19">
        <v>0</v>
      </c>
      <c s="19">
        <v>1</v>
      </c>
      <c r="L230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09" s="47">
        <v>1</v>
      </c>
      <c s="47">
        <v>0</v>
      </c>
      <c s="47">
        <v>0</v>
      </c>
      <c s="47">
        <v>1</v>
      </c>
    </row>
    <row>
      <c s="4">
        <v>302</v>
      </c>
      <c s="4">
        <v>25</v>
      </c>
      <c s="4">
        <v>0</v>
      </c>
      <c s="4" t="s">
        <v>7168</v>
      </c>
      <c s="4" t="s">
        <v>8196</v>
      </c>
      <c r="G2310" s="19">
        <v>1</v>
      </c>
      <c s="19">
        <v>0</v>
      </c>
      <c s="19">
        <v>0</v>
      </c>
      <c s="19">
        <v>1</v>
      </c>
      <c r="L231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10" s="47">
        <v>1</v>
      </c>
      <c s="47">
        <v>0</v>
      </c>
      <c s="47">
        <v>0</v>
      </c>
      <c s="47">
        <v>1</v>
      </c>
    </row>
    <row>
      <c s="4">
        <v>302</v>
      </c>
      <c s="4">
        <v>26</v>
      </c>
      <c s="4">
        <v>0</v>
      </c>
      <c s="4" t="s">
        <v>7168</v>
      </c>
      <c s="4" t="s">
        <v>9577</v>
      </c>
      <c s="19">
        <v>20000000</v>
      </c>
      <c s="19">
        <v>20000000</v>
      </c>
      <c s="19">
        <v>14000000</v>
      </c>
      <c s="19">
        <v>400000</v>
      </c>
      <c s="19">
        <v>6000000</v>
      </c>
      <c s="15">
        <v>31341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9578</v>
      </c>
      <c s="47">
        <v>20000000</v>
      </c>
      <c s="47">
        <v>14000000</v>
      </c>
      <c s="47">
        <v>400000</v>
      </c>
      <c s="47">
        <v>6000000</v>
      </c>
    </row>
    <row>
      <c s="4">
        <v>302</v>
      </c>
      <c s="4">
        <v>27</v>
      </c>
      <c s="4">
        <v>0</v>
      </c>
      <c s="4" t="s">
        <v>7168</v>
      </c>
      <c s="4" t="s">
        <v>9579</v>
      </c>
      <c r="G2312" s="19">
        <v>1</v>
      </c>
      <c s="19">
        <v>0</v>
      </c>
      <c s="19">
        <v>0</v>
      </c>
      <c s="19">
        <v>1</v>
      </c>
      <c r="L231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12" s="47">
        <v>1</v>
      </c>
      <c s="47">
        <v>0</v>
      </c>
      <c s="47">
        <v>0</v>
      </c>
      <c s="47">
        <v>1</v>
      </c>
    </row>
    <row>
      <c s="4">
        <v>302</v>
      </c>
      <c s="4">
        <v>28</v>
      </c>
      <c s="4">
        <v>0</v>
      </c>
      <c s="4" t="s">
        <v>7168</v>
      </c>
      <c s="4" t="s">
        <v>9580</v>
      </c>
      <c r="G2313" s="19">
        <v>1</v>
      </c>
      <c s="19">
        <v>0</v>
      </c>
      <c s="19">
        <v>0</v>
      </c>
      <c s="19">
        <v>1</v>
      </c>
      <c r="L231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13" s="47">
        <v>1</v>
      </c>
      <c s="47">
        <v>0</v>
      </c>
      <c s="47">
        <v>0</v>
      </c>
      <c s="47">
        <v>1</v>
      </c>
    </row>
    <row>
      <c s="4">
        <v>302</v>
      </c>
      <c s="4">
        <v>29</v>
      </c>
      <c s="4">
        <v>0</v>
      </c>
      <c s="4" t="s">
        <v>7168</v>
      </c>
      <c s="4" t="s">
        <v>9581</v>
      </c>
      <c r="G2314" s="19">
        <v>1</v>
      </c>
      <c s="19">
        <v>0</v>
      </c>
      <c s="19">
        <v>0</v>
      </c>
      <c s="19">
        <v>1</v>
      </c>
      <c r="L231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14" s="47">
        <v>1</v>
      </c>
      <c s="47">
        <v>0</v>
      </c>
      <c s="47">
        <v>0</v>
      </c>
      <c s="47">
        <v>1</v>
      </c>
    </row>
    <row>
      <c s="4">
        <v>302</v>
      </c>
      <c s="4">
        <v>30</v>
      </c>
      <c s="4">
        <v>0</v>
      </c>
      <c s="4" t="s">
        <v>7168</v>
      </c>
      <c s="4" t="s">
        <v>9582</v>
      </c>
      <c s="19">
        <v>47500000</v>
      </c>
      <c s="19">
        <v>9120000</v>
      </c>
      <c s="19">
        <v>7113600</v>
      </c>
      <c s="19">
        <v>182400</v>
      </c>
      <c s="19">
        <v>2006400</v>
      </c>
      <c s="15">
        <v>29677</v>
      </c>
      <c s="4">
        <v>39</v>
      </c>
      <c s="4">
        <v>50</v>
      </c>
      <c s="4">
        <v>11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9583</v>
      </c>
      <c s="47">
        <v>9120000</v>
      </c>
      <c s="47">
        <v>7113600</v>
      </c>
      <c s="47">
        <v>182400</v>
      </c>
      <c s="47">
        <v>2006400</v>
      </c>
    </row>
    <row>
      <c s="4">
        <v>302</v>
      </c>
      <c s="4">
        <v>31</v>
      </c>
      <c s="4">
        <v>0</v>
      </c>
      <c s="4" t="s">
        <v>7168</v>
      </c>
      <c s="4" t="s">
        <v>9584</v>
      </c>
      <c r="G2316" s="19">
        <v>1</v>
      </c>
      <c s="19">
        <v>0</v>
      </c>
      <c s="19">
        <v>0</v>
      </c>
      <c s="19">
        <v>1</v>
      </c>
      <c r="L2316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16" s="47">
        <v>1</v>
      </c>
      <c s="47">
        <v>0</v>
      </c>
      <c s="47">
        <v>0</v>
      </c>
      <c s="47">
        <v>1</v>
      </c>
    </row>
    <row>
      <c s="4">
        <v>302</v>
      </c>
      <c s="4">
        <v>32</v>
      </c>
      <c s="4">
        <v>0</v>
      </c>
      <c s="4" t="s">
        <v>7168</v>
      </c>
      <c s="4" t="s">
        <v>9585</v>
      </c>
      <c r="G2317" s="19">
        <v>1</v>
      </c>
      <c s="19">
        <v>0</v>
      </c>
      <c s="19">
        <v>0</v>
      </c>
      <c s="19">
        <v>1</v>
      </c>
      <c r="L231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17" s="47">
        <v>1</v>
      </c>
      <c s="47">
        <v>0</v>
      </c>
      <c s="47">
        <v>0</v>
      </c>
      <c s="47">
        <v>1</v>
      </c>
    </row>
    <row>
      <c s="4">
        <v>302</v>
      </c>
      <c s="4">
        <v>33</v>
      </c>
      <c s="4">
        <v>0</v>
      </c>
      <c s="4" t="s">
        <v>7168</v>
      </c>
      <c s="4" t="s">
        <v>9586</v>
      </c>
      <c s="19">
        <v>55000000</v>
      </c>
      <c s="19">
        <v>10560000</v>
      </c>
      <c s="19">
        <v>8236800</v>
      </c>
      <c s="19">
        <v>211200</v>
      </c>
      <c s="19">
        <v>2323200</v>
      </c>
      <c s="15">
        <v>29677</v>
      </c>
      <c s="4">
        <v>39</v>
      </c>
      <c s="4">
        <v>50</v>
      </c>
      <c s="4">
        <v>11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9587</v>
      </c>
      <c s="47">
        <v>10560000</v>
      </c>
      <c s="47">
        <v>8236800</v>
      </c>
      <c s="47">
        <v>211200</v>
      </c>
      <c s="47">
        <v>2323200</v>
      </c>
    </row>
    <row>
      <c s="4">
        <v>302</v>
      </c>
      <c s="4">
        <v>34</v>
      </c>
      <c s="4">
        <v>0</v>
      </c>
      <c s="4" t="s">
        <v>7168</v>
      </c>
      <c s="4" t="s">
        <v>9588</v>
      </c>
      <c r="G2319" s="19">
        <v>1</v>
      </c>
      <c s="19">
        <v>0</v>
      </c>
      <c s="19">
        <v>0</v>
      </c>
      <c s="19">
        <v>1</v>
      </c>
      <c r="L231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19" s="47">
        <v>1</v>
      </c>
      <c s="47">
        <v>0</v>
      </c>
      <c s="47">
        <v>0</v>
      </c>
      <c s="47">
        <v>1</v>
      </c>
    </row>
    <row>
      <c s="4">
        <v>302</v>
      </c>
      <c s="4">
        <v>35</v>
      </c>
      <c s="4">
        <v>0</v>
      </c>
      <c s="4" t="s">
        <v>7168</v>
      </c>
      <c s="4" t="s">
        <v>9589</v>
      </c>
      <c r="G2320" s="19">
        <v>1</v>
      </c>
      <c s="19">
        <v>0</v>
      </c>
      <c s="19">
        <v>0</v>
      </c>
      <c s="19">
        <v>1</v>
      </c>
      <c r="L232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20" s="47">
        <v>1</v>
      </c>
      <c s="47">
        <v>0</v>
      </c>
      <c s="47">
        <v>0</v>
      </c>
      <c s="47">
        <v>1</v>
      </c>
    </row>
    <row>
      <c s="4">
        <v>302</v>
      </c>
      <c s="4">
        <v>36</v>
      </c>
      <c s="4">
        <v>0</v>
      </c>
      <c s="4" t="s">
        <v>7168</v>
      </c>
      <c s="4" t="s">
        <v>9590</v>
      </c>
      <c r="G2321" s="19">
        <v>1</v>
      </c>
      <c s="19">
        <v>0</v>
      </c>
      <c s="19">
        <v>0</v>
      </c>
      <c s="19">
        <v>1</v>
      </c>
      <c r="L232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21" s="47">
        <v>1</v>
      </c>
      <c s="47">
        <v>0</v>
      </c>
      <c s="47">
        <v>0</v>
      </c>
      <c s="47">
        <v>1</v>
      </c>
    </row>
    <row>
      <c s="4">
        <v>302</v>
      </c>
      <c s="4">
        <v>37</v>
      </c>
      <c s="4">
        <v>0</v>
      </c>
      <c s="4" t="s">
        <v>7168</v>
      </c>
      <c s="4" t="s">
        <v>9591</v>
      </c>
      <c s="19">
        <v>27500000</v>
      </c>
      <c s="19">
        <v>27500000</v>
      </c>
      <c s="19">
        <v>19250000</v>
      </c>
      <c s="19">
        <v>550000</v>
      </c>
      <c s="19">
        <v>8250000</v>
      </c>
      <c s="15">
        <v>31220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9592</v>
      </c>
      <c s="47">
        <v>27500000</v>
      </c>
      <c s="47">
        <v>19250000</v>
      </c>
      <c s="47">
        <v>550000</v>
      </c>
      <c s="47">
        <v>8250000</v>
      </c>
    </row>
    <row>
      <c s="4">
        <v>302</v>
      </c>
      <c s="4">
        <v>38</v>
      </c>
      <c s="4">
        <v>0</v>
      </c>
      <c s="4" t="s">
        <v>7168</v>
      </c>
      <c s="4" t="s">
        <v>9593</v>
      </c>
      <c r="G2323" s="19">
        <v>1</v>
      </c>
      <c s="19">
        <v>0</v>
      </c>
      <c s="19">
        <v>0</v>
      </c>
      <c s="19">
        <v>1</v>
      </c>
      <c r="L232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23" s="47">
        <v>1</v>
      </c>
      <c s="47">
        <v>0</v>
      </c>
      <c s="47">
        <v>0</v>
      </c>
      <c s="47">
        <v>1</v>
      </c>
    </row>
    <row>
      <c s="4">
        <v>302</v>
      </c>
      <c s="4">
        <v>39</v>
      </c>
      <c s="4">
        <v>0</v>
      </c>
      <c s="4" t="s">
        <v>7168</v>
      </c>
      <c s="4" t="s">
        <v>9594</v>
      </c>
      <c r="G2324" s="19">
        <v>1</v>
      </c>
      <c s="19">
        <v>0</v>
      </c>
      <c s="19">
        <v>0</v>
      </c>
      <c s="19">
        <v>1</v>
      </c>
      <c r="L232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24" s="47">
        <v>1</v>
      </c>
      <c s="47">
        <v>0</v>
      </c>
      <c s="47">
        <v>0</v>
      </c>
      <c s="47">
        <v>1</v>
      </c>
    </row>
    <row>
      <c s="4">
        <v>302</v>
      </c>
      <c s="4">
        <v>40</v>
      </c>
      <c s="4">
        <v>0</v>
      </c>
      <c s="4" t="s">
        <v>7168</v>
      </c>
      <c s="4" t="s">
        <v>9595</v>
      </c>
      <c s="19">
        <v>51525000</v>
      </c>
      <c s="19">
        <v>51525000</v>
      </c>
      <c s="19">
        <v>32976000</v>
      </c>
      <c s="19">
        <v>1030500</v>
      </c>
      <c s="19">
        <v>18549000</v>
      </c>
      <c s="15">
        <v>32234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9596</v>
      </c>
      <c s="47">
        <v>51525000</v>
      </c>
      <c s="47">
        <v>32976000</v>
      </c>
      <c s="47">
        <v>1030500</v>
      </c>
      <c s="47">
        <v>18549000</v>
      </c>
    </row>
    <row>
      <c s="4">
        <v>302</v>
      </c>
      <c s="4">
        <v>41</v>
      </c>
      <c s="4">
        <v>0</v>
      </c>
      <c s="4" t="s">
        <v>7168</v>
      </c>
      <c s="4" t="s">
        <v>9597</v>
      </c>
      <c s="19">
        <v>6450000</v>
      </c>
      <c s="19">
        <v>6450000</v>
      </c>
      <c s="19">
        <v>4128000</v>
      </c>
      <c s="19">
        <v>129000</v>
      </c>
      <c s="19">
        <v>2322000</v>
      </c>
      <c s="15">
        <v>32234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9598</v>
      </c>
      <c s="47">
        <v>6450000</v>
      </c>
      <c s="47">
        <v>4128000</v>
      </c>
      <c s="47">
        <v>129000</v>
      </c>
      <c s="47">
        <v>2322000</v>
      </c>
    </row>
    <row>
      <c s="4">
        <v>302</v>
      </c>
      <c s="4">
        <v>42</v>
      </c>
      <c s="4">
        <v>0</v>
      </c>
      <c s="4" t="s">
        <v>7168</v>
      </c>
      <c s="4" t="s">
        <v>9599</v>
      </c>
      <c r="G2327" s="19">
        <v>1</v>
      </c>
      <c s="19">
        <v>0</v>
      </c>
      <c s="19">
        <v>0</v>
      </c>
      <c s="19">
        <v>1</v>
      </c>
      <c r="L232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27" s="47">
        <v>1</v>
      </c>
      <c s="47">
        <v>0</v>
      </c>
      <c s="47">
        <v>0</v>
      </c>
      <c s="47">
        <v>1</v>
      </c>
    </row>
    <row>
      <c s="4">
        <v>302</v>
      </c>
      <c s="4">
        <v>43</v>
      </c>
      <c s="4">
        <v>0</v>
      </c>
      <c s="4" t="s">
        <v>7168</v>
      </c>
      <c s="4" t="s">
        <v>9600</v>
      </c>
      <c s="19">
        <v>6550000</v>
      </c>
      <c s="19">
        <v>2489000</v>
      </c>
      <c s="19">
        <v>2240100</v>
      </c>
      <c s="19">
        <v>49780</v>
      </c>
      <c s="19">
        <v>248900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9601</v>
      </c>
      <c s="47">
        <v>2489000</v>
      </c>
      <c s="47">
        <v>2240100</v>
      </c>
      <c s="47">
        <v>49780</v>
      </c>
      <c s="47">
        <v>248900</v>
      </c>
    </row>
    <row>
      <c s="4">
        <v>302</v>
      </c>
      <c s="4">
        <v>44</v>
      </c>
      <c s="4">
        <v>0</v>
      </c>
      <c s="4" t="s">
        <v>7168</v>
      </c>
      <c s="4" t="s">
        <v>9602</v>
      </c>
      <c s="19">
        <v>22450000</v>
      </c>
      <c s="19">
        <v>10964900</v>
      </c>
      <c s="19">
        <v>9868410</v>
      </c>
      <c s="19">
        <v>219298</v>
      </c>
      <c s="19">
        <v>1096490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9603</v>
      </c>
      <c s="47">
        <v>10964900</v>
      </c>
      <c s="47">
        <v>9868410</v>
      </c>
      <c s="47">
        <v>219298</v>
      </c>
      <c s="47">
        <v>1096490</v>
      </c>
    </row>
    <row>
      <c s="4">
        <v>302</v>
      </c>
      <c s="4">
        <v>45</v>
      </c>
      <c s="4">
        <v>0</v>
      </c>
      <c s="4" t="s">
        <v>7168</v>
      </c>
      <c s="4" t="s">
        <v>9604</v>
      </c>
      <c s="19">
        <v>22750000</v>
      </c>
      <c s="19">
        <v>8654500</v>
      </c>
      <c s="19">
        <v>7789050</v>
      </c>
      <c s="19">
        <v>173090</v>
      </c>
      <c s="19">
        <v>865450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9605</v>
      </c>
      <c s="47">
        <v>8654500</v>
      </c>
      <c s="47">
        <v>7789050</v>
      </c>
      <c s="47">
        <v>173090</v>
      </c>
      <c s="47">
        <v>865450</v>
      </c>
    </row>
    <row>
      <c s="4">
        <v>302</v>
      </c>
      <c s="4">
        <v>46</v>
      </c>
      <c s="4">
        <v>0</v>
      </c>
      <c s="4" t="s">
        <v>7168</v>
      </c>
      <c s="4" t="s">
        <v>9606</v>
      </c>
      <c s="19">
        <v>19350000</v>
      </c>
      <c s="19">
        <v>7353000</v>
      </c>
      <c s="19">
        <v>6617700</v>
      </c>
      <c s="19">
        <v>147060</v>
      </c>
      <c s="19">
        <v>735300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9607</v>
      </c>
      <c s="47">
        <v>7353000</v>
      </c>
      <c s="47">
        <v>6617700</v>
      </c>
      <c s="47">
        <v>147060</v>
      </c>
      <c s="47">
        <v>735300</v>
      </c>
    </row>
    <row>
      <c s="4">
        <v>302</v>
      </c>
      <c s="4">
        <v>47</v>
      </c>
      <c s="4">
        <v>0</v>
      </c>
      <c s="4" t="s">
        <v>7168</v>
      </c>
      <c s="4" t="s">
        <v>9608</v>
      </c>
      <c s="19">
        <v>18400000</v>
      </c>
      <c s="19">
        <v>6995800</v>
      </c>
      <c s="19">
        <v>6296220</v>
      </c>
      <c s="19">
        <v>139916</v>
      </c>
      <c s="19">
        <v>699580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9609</v>
      </c>
      <c s="47">
        <v>6995800</v>
      </c>
      <c s="47">
        <v>6296220</v>
      </c>
      <c s="47">
        <v>139916</v>
      </c>
      <c s="47">
        <v>699580</v>
      </c>
    </row>
    <row>
      <c s="4">
        <v>302</v>
      </c>
      <c s="4">
        <v>48</v>
      </c>
      <c s="4">
        <v>0</v>
      </c>
      <c s="4" t="s">
        <v>7168</v>
      </c>
      <c s="4" t="s">
        <v>9610</v>
      </c>
      <c s="19">
        <v>4850000</v>
      </c>
      <c s="19">
        <v>1856300</v>
      </c>
      <c s="19">
        <v>1670670</v>
      </c>
      <c s="19">
        <v>37126</v>
      </c>
      <c s="19">
        <v>185630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9611</v>
      </c>
      <c s="47">
        <v>1856300</v>
      </c>
      <c s="47">
        <v>1670670</v>
      </c>
      <c s="47">
        <v>37126</v>
      </c>
      <c s="47">
        <v>185630</v>
      </c>
    </row>
    <row>
      <c s="4">
        <v>302</v>
      </c>
      <c s="4">
        <v>49</v>
      </c>
      <c s="4">
        <v>0</v>
      </c>
      <c s="4" t="s">
        <v>7168</v>
      </c>
      <c s="4" t="s">
        <v>9610</v>
      </c>
      <c s="19">
        <v>35250000</v>
      </c>
      <c s="19">
        <v>11282400</v>
      </c>
      <c s="19">
        <v>10154160</v>
      </c>
      <c s="19">
        <v>225648</v>
      </c>
      <c s="19">
        <v>1128240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9612</v>
      </c>
      <c s="47">
        <v>11282400</v>
      </c>
      <c s="47">
        <v>10154160</v>
      </c>
      <c s="47">
        <v>225648</v>
      </c>
      <c s="47">
        <v>1128240</v>
      </c>
    </row>
    <row>
      <c s="4">
        <v>302</v>
      </c>
      <c s="4">
        <v>50</v>
      </c>
      <c s="4">
        <v>0</v>
      </c>
      <c s="4" t="s">
        <v>7168</v>
      </c>
      <c s="4" t="s">
        <v>9613</v>
      </c>
      <c s="19">
        <v>18900000</v>
      </c>
      <c s="19">
        <v>7182000</v>
      </c>
      <c s="19">
        <v>6463800</v>
      </c>
      <c s="19">
        <v>143640</v>
      </c>
      <c s="19">
        <v>718200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9614</v>
      </c>
      <c s="47">
        <v>7182000</v>
      </c>
      <c s="47">
        <v>6463800</v>
      </c>
      <c s="47">
        <v>143640</v>
      </c>
      <c s="47">
        <v>718200</v>
      </c>
    </row>
    <row>
      <c s="4">
        <v>302</v>
      </c>
      <c s="4">
        <v>51</v>
      </c>
      <c s="4">
        <v>0</v>
      </c>
      <c s="4" t="s">
        <v>7168</v>
      </c>
      <c s="4" t="s">
        <v>9615</v>
      </c>
      <c s="19">
        <v>425000</v>
      </c>
      <c s="19">
        <v>323000</v>
      </c>
      <c s="19">
        <v>290700</v>
      </c>
      <c s="19">
        <v>6460</v>
      </c>
      <c s="19">
        <v>32300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9616</v>
      </c>
      <c s="47">
        <v>323000</v>
      </c>
      <c s="47">
        <v>290700</v>
      </c>
      <c s="47">
        <v>6460</v>
      </c>
      <c s="47">
        <v>32300</v>
      </c>
    </row>
    <row>
      <c s="4">
        <v>302</v>
      </c>
      <c s="4">
        <v>52</v>
      </c>
      <c s="4">
        <v>0</v>
      </c>
      <c s="4" t="s">
        <v>7168</v>
      </c>
      <c s="4" t="s">
        <v>9615</v>
      </c>
      <c s="19">
        <v>15500000</v>
      </c>
      <c s="19">
        <v>5567000</v>
      </c>
      <c s="19">
        <v>5010300</v>
      </c>
      <c s="19">
        <v>111340</v>
      </c>
      <c s="19">
        <v>556700</v>
      </c>
      <c s="15">
        <v>27485</v>
      </c>
      <c s="4">
        <v>45</v>
      </c>
      <c s="4">
        <v>50</v>
      </c>
      <c s="4">
        <v>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9617</v>
      </c>
      <c s="47">
        <v>5567000</v>
      </c>
      <c s="47">
        <v>5010300</v>
      </c>
      <c s="47">
        <v>111340</v>
      </c>
      <c s="47">
        <v>556700</v>
      </c>
    </row>
    <row>
      <c s="4">
        <v>302</v>
      </c>
      <c s="4">
        <v>53</v>
      </c>
      <c s="4">
        <v>0</v>
      </c>
      <c s="4" t="s">
        <v>7168</v>
      </c>
      <c s="4" t="s">
        <v>9618</v>
      </c>
      <c r="G2338" s="19">
        <v>1</v>
      </c>
      <c s="19">
        <v>0</v>
      </c>
      <c s="19">
        <v>0</v>
      </c>
      <c s="19">
        <v>1</v>
      </c>
      <c r="L233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38" s="47">
        <v>1</v>
      </c>
      <c s="47">
        <v>0</v>
      </c>
      <c s="47">
        <v>0</v>
      </c>
      <c s="47">
        <v>1</v>
      </c>
    </row>
    <row>
      <c s="4">
        <v>302</v>
      </c>
      <c s="4">
        <v>54</v>
      </c>
      <c s="4">
        <v>0</v>
      </c>
      <c s="4" t="s">
        <v>7168</v>
      </c>
      <c s="4" t="s">
        <v>9618</v>
      </c>
      <c s="19">
        <v>8300000</v>
      </c>
      <c s="19">
        <v>6555000</v>
      </c>
      <c s="19">
        <v>6554999</v>
      </c>
      <c s="19">
        <v>131099</v>
      </c>
      <c s="19">
        <v>1</v>
      </c>
      <c s="15">
        <v>25906</v>
      </c>
      <c s="4">
        <v>50</v>
      </c>
      <c s="4">
        <v>50</v>
      </c>
      <c s="4">
        <v>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9619</v>
      </c>
      <c s="47">
        <v>6555000</v>
      </c>
      <c s="47">
        <v>6554999</v>
      </c>
      <c s="47">
        <v>131099</v>
      </c>
      <c s="47">
        <v>1</v>
      </c>
    </row>
    <row>
      <c s="4">
        <v>302</v>
      </c>
      <c s="4">
        <v>55</v>
      </c>
      <c s="4">
        <v>0</v>
      </c>
      <c s="4" t="s">
        <v>7168</v>
      </c>
      <c s="4" t="s">
        <v>9620</v>
      </c>
      <c r="G2340" s="19">
        <v>1</v>
      </c>
      <c s="19">
        <v>0</v>
      </c>
      <c s="19">
        <v>0</v>
      </c>
      <c s="19">
        <v>1</v>
      </c>
      <c r="L234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40" s="47">
        <v>1</v>
      </c>
      <c s="47">
        <v>0</v>
      </c>
      <c s="47">
        <v>0</v>
      </c>
      <c s="47">
        <v>1</v>
      </c>
    </row>
    <row>
      <c s="4">
        <v>302</v>
      </c>
      <c s="4">
        <v>56</v>
      </c>
      <c s="4">
        <v>0</v>
      </c>
      <c s="4" t="s">
        <v>7168</v>
      </c>
      <c s="4" t="s">
        <v>9621</v>
      </c>
      <c s="19">
        <v>12625000</v>
      </c>
      <c s="19">
        <v>2424000</v>
      </c>
      <c s="19">
        <v>1842240</v>
      </c>
      <c s="19">
        <v>48480</v>
      </c>
      <c s="19">
        <v>581760</v>
      </c>
      <c s="15">
        <v>30405</v>
      </c>
      <c s="4">
        <v>38</v>
      </c>
      <c s="4">
        <v>50</v>
      </c>
      <c s="4">
        <v>12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9622</v>
      </c>
      <c s="47">
        <v>2424000</v>
      </c>
      <c s="47">
        <v>1842240</v>
      </c>
      <c s="47">
        <v>48480</v>
      </c>
      <c s="47">
        <v>581760</v>
      </c>
    </row>
    <row>
      <c s="4">
        <v>302</v>
      </c>
      <c s="4">
        <v>57</v>
      </c>
      <c s="4">
        <v>0</v>
      </c>
      <c s="4" t="s">
        <v>7168</v>
      </c>
      <c s="4" t="s">
        <v>9623</v>
      </c>
      <c r="G2342" s="19">
        <v>1</v>
      </c>
      <c s="19">
        <v>0</v>
      </c>
      <c s="19">
        <v>0</v>
      </c>
      <c s="19">
        <v>1</v>
      </c>
      <c r="L234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42" s="47">
        <v>1</v>
      </c>
      <c s="47">
        <v>0</v>
      </c>
      <c s="47">
        <v>0</v>
      </c>
      <c s="47">
        <v>1</v>
      </c>
    </row>
    <row>
      <c s="4">
        <v>302</v>
      </c>
      <c s="4">
        <v>58</v>
      </c>
      <c s="4">
        <v>0</v>
      </c>
      <c s="4" t="s">
        <v>7168</v>
      </c>
      <c s="4" t="s">
        <v>9624</v>
      </c>
      <c r="G2343" s="19">
        <v>1</v>
      </c>
      <c s="19">
        <v>0</v>
      </c>
      <c s="19">
        <v>0</v>
      </c>
      <c s="19">
        <v>1</v>
      </c>
      <c r="L234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43" s="47">
        <v>1</v>
      </c>
      <c s="47">
        <v>0</v>
      </c>
      <c s="47">
        <v>0</v>
      </c>
      <c s="47">
        <v>1</v>
      </c>
    </row>
    <row>
      <c s="4">
        <v>302</v>
      </c>
      <c s="4">
        <v>59</v>
      </c>
      <c s="4">
        <v>0</v>
      </c>
      <c s="4" t="s">
        <v>7168</v>
      </c>
      <c s="4" t="s">
        <v>9625</v>
      </c>
      <c r="G2344" s="19">
        <v>1</v>
      </c>
      <c s="19">
        <v>0</v>
      </c>
      <c s="19">
        <v>0</v>
      </c>
      <c s="19">
        <v>1</v>
      </c>
      <c r="L234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44" s="47">
        <v>1</v>
      </c>
      <c s="47">
        <v>0</v>
      </c>
      <c s="47">
        <v>0</v>
      </c>
      <c s="47">
        <v>1</v>
      </c>
    </row>
    <row>
      <c s="4">
        <v>302</v>
      </c>
      <c s="4">
        <v>60</v>
      </c>
      <c s="4">
        <v>0</v>
      </c>
      <c s="4" t="s">
        <v>7168</v>
      </c>
      <c s="4" t="s">
        <v>9626</v>
      </c>
      <c s="19">
        <v>7400000</v>
      </c>
      <c s="19">
        <v>7400000</v>
      </c>
      <c s="19">
        <v>5032000</v>
      </c>
      <c s="19">
        <v>148000</v>
      </c>
      <c s="19">
        <v>2368000</v>
      </c>
      <c s="15">
        <v>31797</v>
      </c>
      <c s="4">
        <v>34</v>
      </c>
      <c s="4">
        <v>50</v>
      </c>
      <c s="4">
        <v>16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9627</v>
      </c>
      <c s="47">
        <v>7400000</v>
      </c>
      <c s="47">
        <v>5032000</v>
      </c>
      <c s="47">
        <v>148000</v>
      </c>
      <c s="47">
        <v>2368000</v>
      </c>
    </row>
    <row>
      <c s="4">
        <v>302</v>
      </c>
      <c s="4">
        <v>61</v>
      </c>
      <c s="4">
        <v>0</v>
      </c>
      <c s="4" t="s">
        <v>7168</v>
      </c>
      <c s="4" t="s">
        <v>9628</v>
      </c>
      <c s="19">
        <v>2200000</v>
      </c>
      <c s="19">
        <v>836000</v>
      </c>
      <c s="19">
        <v>618640</v>
      </c>
      <c s="19">
        <v>16720</v>
      </c>
      <c s="19">
        <v>217360</v>
      </c>
      <c s="15">
        <v>30550</v>
      </c>
      <c s="4">
        <v>37</v>
      </c>
      <c s="4">
        <v>50</v>
      </c>
      <c s="4">
        <v>13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9629</v>
      </c>
      <c s="47">
        <v>836000</v>
      </c>
      <c s="47">
        <v>618640</v>
      </c>
      <c s="47">
        <v>16720</v>
      </c>
      <c s="47">
        <v>217360</v>
      </c>
    </row>
    <row>
      <c s="4">
        <v>302</v>
      </c>
      <c s="4">
        <v>62</v>
      </c>
      <c s="4">
        <v>0</v>
      </c>
      <c s="4" t="s">
        <v>7168</v>
      </c>
      <c s="4" t="s">
        <v>9628</v>
      </c>
      <c s="19">
        <v>55875000</v>
      </c>
      <c s="19">
        <v>67050000</v>
      </c>
      <c s="19">
        <v>49617000</v>
      </c>
      <c s="19">
        <v>1341000</v>
      </c>
      <c s="19">
        <v>17433000</v>
      </c>
      <c s="15">
        <v>30550</v>
      </c>
      <c s="4">
        <v>37</v>
      </c>
      <c s="4">
        <v>50</v>
      </c>
      <c s="4">
        <v>13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9630</v>
      </c>
      <c s="47">
        <v>67050000</v>
      </c>
      <c s="47">
        <v>49617000</v>
      </c>
      <c s="47">
        <v>1341000</v>
      </c>
      <c s="47">
        <v>17433000</v>
      </c>
    </row>
    <row>
      <c s="4">
        <v>302</v>
      </c>
      <c s="4">
        <v>63</v>
      </c>
      <c s="4">
        <v>0</v>
      </c>
      <c s="4" t="s">
        <v>7168</v>
      </c>
      <c s="4" t="s">
        <v>9631</v>
      </c>
      <c r="G2348" s="19">
        <v>1</v>
      </c>
      <c s="19">
        <v>0</v>
      </c>
      <c s="19">
        <v>0</v>
      </c>
      <c s="19">
        <v>1</v>
      </c>
      <c r="L234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48" s="47">
        <v>1</v>
      </c>
      <c s="47">
        <v>0</v>
      </c>
      <c s="47">
        <v>0</v>
      </c>
      <c s="47">
        <v>1</v>
      </c>
    </row>
    <row>
      <c s="4">
        <v>302</v>
      </c>
      <c s="4">
        <v>64</v>
      </c>
      <c s="4">
        <v>0</v>
      </c>
      <c s="4" t="s">
        <v>7168</v>
      </c>
      <c s="4" t="s">
        <v>9632</v>
      </c>
      <c r="G2349" s="19">
        <v>1</v>
      </c>
      <c s="19">
        <v>0</v>
      </c>
      <c s="19">
        <v>0</v>
      </c>
      <c s="19">
        <v>1</v>
      </c>
      <c r="L234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49" s="47">
        <v>1</v>
      </c>
      <c s="47">
        <v>0</v>
      </c>
      <c s="47">
        <v>0</v>
      </c>
      <c s="47">
        <v>1</v>
      </c>
    </row>
    <row>
      <c s="4">
        <v>302</v>
      </c>
      <c s="4">
        <v>65</v>
      </c>
      <c s="4">
        <v>0</v>
      </c>
      <c s="4" t="s">
        <v>7168</v>
      </c>
      <c s="4" t="s">
        <v>9633</v>
      </c>
      <c r="G2350" s="19">
        <v>1</v>
      </c>
      <c s="19">
        <v>0</v>
      </c>
      <c s="19">
        <v>0</v>
      </c>
      <c s="19">
        <v>1</v>
      </c>
      <c r="L235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50" s="47">
        <v>1</v>
      </c>
      <c s="47">
        <v>0</v>
      </c>
      <c s="47">
        <v>0</v>
      </c>
      <c s="47">
        <v>1</v>
      </c>
    </row>
    <row>
      <c s="4">
        <v>302</v>
      </c>
      <c s="4">
        <v>66</v>
      </c>
      <c s="4">
        <v>0</v>
      </c>
      <c s="4" t="s">
        <v>7168</v>
      </c>
      <c s="4" t="s">
        <v>9634</v>
      </c>
      <c r="G2351" s="19">
        <v>1</v>
      </c>
      <c s="19">
        <v>0</v>
      </c>
      <c s="19">
        <v>0</v>
      </c>
      <c s="19">
        <v>1</v>
      </c>
      <c r="L235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51" s="47">
        <v>1</v>
      </c>
      <c s="47">
        <v>0</v>
      </c>
      <c s="47">
        <v>0</v>
      </c>
      <c s="47">
        <v>1</v>
      </c>
    </row>
    <row>
      <c s="4">
        <v>302</v>
      </c>
      <c s="4">
        <v>67</v>
      </c>
      <c s="4">
        <v>0</v>
      </c>
      <c s="4" t="s">
        <v>7168</v>
      </c>
      <c s="4" t="s">
        <v>9635</v>
      </c>
      <c r="G2352" s="19">
        <v>1</v>
      </c>
      <c s="19">
        <v>0</v>
      </c>
      <c s="19">
        <v>0</v>
      </c>
      <c s="19">
        <v>1</v>
      </c>
      <c r="L235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52" s="47">
        <v>1</v>
      </c>
      <c s="47">
        <v>0</v>
      </c>
      <c s="47">
        <v>0</v>
      </c>
      <c s="47">
        <v>1</v>
      </c>
    </row>
    <row>
      <c s="4">
        <v>302</v>
      </c>
      <c s="4">
        <v>68</v>
      </c>
      <c s="4">
        <v>0</v>
      </c>
      <c s="4" t="s">
        <v>7168</v>
      </c>
      <c s="4" t="s">
        <v>9636</v>
      </c>
      <c r="G2353" s="19">
        <v>1</v>
      </c>
      <c s="19">
        <v>0</v>
      </c>
      <c s="19">
        <v>0</v>
      </c>
      <c s="19">
        <v>1</v>
      </c>
      <c r="L235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53" s="47">
        <v>1</v>
      </c>
      <c s="47">
        <v>0</v>
      </c>
      <c s="47">
        <v>0</v>
      </c>
      <c s="47">
        <v>1</v>
      </c>
    </row>
    <row>
      <c s="4">
        <v>302</v>
      </c>
      <c s="4">
        <v>69</v>
      </c>
      <c s="4">
        <v>0</v>
      </c>
      <c s="4" t="s">
        <v>7168</v>
      </c>
      <c s="4" t="s">
        <v>9637</v>
      </c>
      <c s="19">
        <v>185000</v>
      </c>
      <c s="19">
        <v>1653000</v>
      </c>
      <c s="19">
        <v>1586880</v>
      </c>
      <c s="19">
        <v>33060</v>
      </c>
      <c s="19">
        <v>66120</v>
      </c>
      <c s="15">
        <v>26598</v>
      </c>
      <c s="4">
        <v>48</v>
      </c>
      <c s="4">
        <v>50</v>
      </c>
      <c s="4">
        <v>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9638</v>
      </c>
      <c s="47">
        <v>1653000</v>
      </c>
      <c s="47">
        <v>1586880</v>
      </c>
      <c s="47">
        <v>33060</v>
      </c>
      <c s="47">
        <v>66120</v>
      </c>
    </row>
    <row>
      <c s="4">
        <v>302</v>
      </c>
      <c s="4">
        <v>70</v>
      </c>
      <c s="4">
        <v>0</v>
      </c>
      <c s="4" t="s">
        <v>7168</v>
      </c>
      <c s="4" t="s">
        <v>9637</v>
      </c>
      <c s="19">
        <v>10130000</v>
      </c>
      <c s="19">
        <v>5700000</v>
      </c>
      <c s="19">
        <v>5472000</v>
      </c>
      <c s="19">
        <v>114000</v>
      </c>
      <c s="19">
        <v>228000</v>
      </c>
      <c s="15">
        <v>26598</v>
      </c>
      <c s="4">
        <v>48</v>
      </c>
      <c s="4">
        <v>50</v>
      </c>
      <c s="4">
        <v>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9639</v>
      </c>
      <c s="47">
        <v>5700000</v>
      </c>
      <c s="47">
        <v>5472000</v>
      </c>
      <c s="47">
        <v>114000</v>
      </c>
      <c s="47">
        <v>228000</v>
      </c>
    </row>
    <row>
      <c s="4">
        <v>302</v>
      </c>
      <c s="4">
        <v>71</v>
      </c>
      <c s="4">
        <v>0</v>
      </c>
      <c s="4" t="s">
        <v>7168</v>
      </c>
      <c s="4" t="s">
        <v>9640</v>
      </c>
      <c r="G2356" s="19">
        <v>1</v>
      </c>
      <c s="19">
        <v>0</v>
      </c>
      <c s="19">
        <v>0</v>
      </c>
      <c s="19">
        <v>1</v>
      </c>
      <c r="L2356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56" s="47">
        <v>1</v>
      </c>
      <c s="47">
        <v>0</v>
      </c>
      <c s="47">
        <v>0</v>
      </c>
      <c s="47">
        <v>1</v>
      </c>
    </row>
    <row>
      <c s="4">
        <v>302</v>
      </c>
      <c s="4">
        <v>72</v>
      </c>
      <c s="4">
        <v>0</v>
      </c>
      <c s="4" t="s">
        <v>7168</v>
      </c>
      <c s="4" t="s">
        <v>9641</v>
      </c>
      <c r="G2357" s="19">
        <v>1</v>
      </c>
      <c s="19">
        <v>0</v>
      </c>
      <c s="19">
        <v>0</v>
      </c>
      <c s="19">
        <v>1</v>
      </c>
      <c r="L235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57" s="47">
        <v>1</v>
      </c>
      <c s="47">
        <v>0</v>
      </c>
      <c s="47">
        <v>0</v>
      </c>
      <c s="47">
        <v>1</v>
      </c>
    </row>
    <row>
      <c s="4">
        <v>302</v>
      </c>
      <c s="4">
        <v>73</v>
      </c>
      <c s="4">
        <v>0</v>
      </c>
      <c s="4" t="s">
        <v>7168</v>
      </c>
      <c s="4" t="s">
        <v>9642</v>
      </c>
      <c r="G2358" s="19">
        <v>1</v>
      </c>
      <c s="19">
        <v>0</v>
      </c>
      <c s="19">
        <v>0</v>
      </c>
      <c s="19">
        <v>1</v>
      </c>
      <c r="L235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58" s="47">
        <v>1</v>
      </c>
      <c s="47">
        <v>0</v>
      </c>
      <c s="47">
        <v>0</v>
      </c>
      <c s="47">
        <v>1</v>
      </c>
    </row>
    <row>
      <c s="4">
        <v>302</v>
      </c>
      <c s="4">
        <v>74</v>
      </c>
      <c s="4">
        <v>0</v>
      </c>
      <c s="4" t="s">
        <v>7168</v>
      </c>
      <c s="4" t="s">
        <v>9643</v>
      </c>
      <c r="G2359" s="19">
        <v>1</v>
      </c>
      <c s="19">
        <v>0</v>
      </c>
      <c s="19">
        <v>0</v>
      </c>
      <c s="19">
        <v>1</v>
      </c>
      <c r="L235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59" s="47">
        <v>1</v>
      </c>
      <c s="47">
        <v>0</v>
      </c>
      <c s="47">
        <v>0</v>
      </c>
      <c s="47">
        <v>1</v>
      </c>
    </row>
    <row>
      <c s="4">
        <v>302</v>
      </c>
      <c s="4">
        <v>75</v>
      </c>
      <c s="4">
        <v>0</v>
      </c>
      <c s="4" t="s">
        <v>7168</v>
      </c>
      <c s="4" t="s">
        <v>9644</v>
      </c>
      <c r="G2360" s="19">
        <v>1</v>
      </c>
      <c s="19">
        <v>0</v>
      </c>
      <c s="19">
        <v>0</v>
      </c>
      <c s="19">
        <v>1</v>
      </c>
      <c r="L236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60" s="47">
        <v>1</v>
      </c>
      <c s="47">
        <v>0</v>
      </c>
      <c s="47">
        <v>0</v>
      </c>
      <c s="47">
        <v>1</v>
      </c>
    </row>
    <row>
      <c s="4">
        <v>302</v>
      </c>
      <c s="4">
        <v>76</v>
      </c>
      <c s="4">
        <v>0</v>
      </c>
      <c s="4" t="s">
        <v>7168</v>
      </c>
      <c s="4" t="s">
        <v>9645</v>
      </c>
      <c r="G2361" s="19">
        <v>1</v>
      </c>
      <c s="19">
        <v>0</v>
      </c>
      <c s="19">
        <v>0</v>
      </c>
      <c s="19">
        <v>1</v>
      </c>
      <c r="L236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61" s="47">
        <v>1</v>
      </c>
      <c s="47">
        <v>0</v>
      </c>
      <c s="47">
        <v>0</v>
      </c>
      <c s="47">
        <v>1</v>
      </c>
    </row>
    <row>
      <c s="4">
        <v>302</v>
      </c>
      <c s="4">
        <v>77</v>
      </c>
      <c s="4">
        <v>0</v>
      </c>
      <c s="4" t="s">
        <v>7168</v>
      </c>
      <c s="4" t="s">
        <v>9646</v>
      </c>
      <c s="19">
        <v>98375000</v>
      </c>
      <c s="19">
        <v>118050000</v>
      </c>
      <c s="19">
        <v>96801000</v>
      </c>
      <c s="19">
        <v>2361000</v>
      </c>
      <c s="19">
        <v>21249000</v>
      </c>
      <c s="15">
        <v>28946</v>
      </c>
      <c s="4">
        <v>41</v>
      </c>
      <c s="4">
        <v>50</v>
      </c>
      <c s="4">
        <v>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9647</v>
      </c>
      <c s="47">
        <v>118050000</v>
      </c>
      <c s="47">
        <v>96801000</v>
      </c>
      <c s="47">
        <v>2361000</v>
      </c>
      <c s="47">
        <v>21249000</v>
      </c>
    </row>
    <row>
      <c s="4">
        <v>302</v>
      </c>
      <c s="4">
        <v>78</v>
      </c>
      <c s="4">
        <v>0</v>
      </c>
      <c s="4" t="s">
        <v>7168</v>
      </c>
      <c s="4" t="s">
        <v>9648</v>
      </c>
      <c r="G2363" s="19">
        <v>1</v>
      </c>
      <c s="19">
        <v>0</v>
      </c>
      <c s="19">
        <v>0</v>
      </c>
      <c s="19">
        <v>1</v>
      </c>
      <c r="L236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63" s="47">
        <v>1</v>
      </c>
      <c s="47">
        <v>0</v>
      </c>
      <c s="47">
        <v>0</v>
      </c>
      <c s="47">
        <v>1</v>
      </c>
    </row>
    <row>
      <c s="4">
        <v>302</v>
      </c>
      <c s="4">
        <v>79</v>
      </c>
      <c s="4">
        <v>0</v>
      </c>
      <c s="4" t="s">
        <v>7168</v>
      </c>
      <c s="4" t="s">
        <v>9649</v>
      </c>
      <c r="G2364" s="19">
        <v>1</v>
      </c>
      <c s="19">
        <v>0</v>
      </c>
      <c s="19">
        <v>0</v>
      </c>
      <c s="19">
        <v>1</v>
      </c>
      <c r="L236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64" s="47">
        <v>1</v>
      </c>
      <c s="47">
        <v>0</v>
      </c>
      <c s="47">
        <v>0</v>
      </c>
      <c s="47">
        <v>1</v>
      </c>
    </row>
    <row>
      <c s="4">
        <v>302</v>
      </c>
      <c s="4">
        <v>80</v>
      </c>
      <c s="4">
        <v>0</v>
      </c>
      <c s="4" t="s">
        <v>7168</v>
      </c>
      <c s="4" t="s">
        <v>9650</v>
      </c>
      <c r="G2365" s="19">
        <v>1</v>
      </c>
      <c s="19">
        <v>0</v>
      </c>
      <c s="19">
        <v>0</v>
      </c>
      <c s="19">
        <v>1</v>
      </c>
      <c r="L2365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65" s="47">
        <v>1</v>
      </c>
      <c s="47">
        <v>0</v>
      </c>
      <c s="47">
        <v>0</v>
      </c>
      <c s="47">
        <v>1</v>
      </c>
    </row>
    <row>
      <c s="4">
        <v>302</v>
      </c>
      <c s="4">
        <v>81</v>
      </c>
      <c s="4">
        <v>0</v>
      </c>
      <c s="4" t="s">
        <v>7168</v>
      </c>
      <c s="4" t="s">
        <v>9651</v>
      </c>
      <c s="19">
        <v>10250000</v>
      </c>
      <c s="19">
        <v>12300000</v>
      </c>
      <c s="19">
        <v>11808000</v>
      </c>
      <c s="19">
        <v>246000</v>
      </c>
      <c s="19">
        <v>492000</v>
      </c>
      <c s="15">
        <v>26639</v>
      </c>
      <c s="4">
        <v>48</v>
      </c>
      <c s="4">
        <v>50</v>
      </c>
      <c s="4">
        <v>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9652</v>
      </c>
      <c s="47">
        <v>12300000</v>
      </c>
      <c s="47">
        <v>11808000</v>
      </c>
      <c s="47">
        <v>246000</v>
      </c>
      <c s="47">
        <v>492000</v>
      </c>
    </row>
    <row>
      <c s="4">
        <v>302</v>
      </c>
      <c s="4">
        <v>82</v>
      </c>
      <c s="4">
        <v>0</v>
      </c>
      <c s="4" t="s">
        <v>7168</v>
      </c>
      <c s="4" t="s">
        <v>9653</v>
      </c>
      <c r="G2367" s="19">
        <v>1</v>
      </c>
      <c s="19">
        <v>0</v>
      </c>
      <c s="19">
        <v>0</v>
      </c>
      <c s="19">
        <v>1</v>
      </c>
      <c r="L236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67" s="47">
        <v>1</v>
      </c>
      <c s="47">
        <v>0</v>
      </c>
      <c s="47">
        <v>0</v>
      </c>
      <c s="47">
        <v>1</v>
      </c>
    </row>
    <row>
      <c s="4">
        <v>302</v>
      </c>
      <c s="4">
        <v>83</v>
      </c>
      <c s="4">
        <v>0</v>
      </c>
      <c s="4" t="s">
        <v>7168</v>
      </c>
      <c s="4" t="s">
        <v>9654</v>
      </c>
      <c s="19">
        <v>7500000</v>
      </c>
      <c s="19">
        <v>9000000</v>
      </c>
      <c s="19">
        <v>8640000</v>
      </c>
      <c s="19">
        <v>180000</v>
      </c>
      <c s="19">
        <v>360000</v>
      </c>
      <c s="15">
        <v>26638</v>
      </c>
      <c s="4">
        <v>48</v>
      </c>
      <c s="4">
        <v>50</v>
      </c>
      <c s="4">
        <v>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9655</v>
      </c>
      <c s="47">
        <v>9000000</v>
      </c>
      <c s="47">
        <v>8640000</v>
      </c>
      <c s="47">
        <v>180000</v>
      </c>
      <c s="47">
        <v>360000</v>
      </c>
    </row>
    <row>
      <c s="4">
        <v>302</v>
      </c>
      <c s="4">
        <v>84</v>
      </c>
      <c s="4">
        <v>0</v>
      </c>
      <c s="4" t="s">
        <v>7168</v>
      </c>
      <c s="4" t="s">
        <v>9656</v>
      </c>
      <c r="G2369" s="19">
        <v>1</v>
      </c>
      <c s="19">
        <v>0</v>
      </c>
      <c s="19">
        <v>0</v>
      </c>
      <c s="19">
        <v>1</v>
      </c>
      <c r="L236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69" s="47">
        <v>1</v>
      </c>
      <c s="47">
        <v>0</v>
      </c>
      <c s="47">
        <v>0</v>
      </c>
      <c s="47">
        <v>1</v>
      </c>
    </row>
    <row>
      <c s="4">
        <v>302</v>
      </c>
      <c s="4">
        <v>85</v>
      </c>
      <c s="4">
        <v>0</v>
      </c>
      <c s="4" t="s">
        <v>7168</v>
      </c>
      <c s="4" t="s">
        <v>9657</v>
      </c>
      <c r="G2370" s="19">
        <v>1</v>
      </c>
      <c s="19">
        <v>0</v>
      </c>
      <c s="19">
        <v>0</v>
      </c>
      <c s="19">
        <v>1</v>
      </c>
      <c r="L237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70" s="47">
        <v>1</v>
      </c>
      <c s="47">
        <v>0</v>
      </c>
      <c s="47">
        <v>0</v>
      </c>
      <c s="47">
        <v>1</v>
      </c>
    </row>
    <row>
      <c s="4">
        <v>302</v>
      </c>
      <c s="4">
        <v>86</v>
      </c>
      <c s="4">
        <v>0</v>
      </c>
      <c s="4" t="s">
        <v>7168</v>
      </c>
      <c s="4" t="s">
        <v>9657</v>
      </c>
      <c r="G2371" s="19">
        <v>1</v>
      </c>
      <c s="19">
        <v>0</v>
      </c>
      <c s="19">
        <v>0</v>
      </c>
      <c s="19">
        <v>1</v>
      </c>
      <c r="L237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71" s="47">
        <v>1</v>
      </c>
      <c s="47">
        <v>0</v>
      </c>
      <c s="47">
        <v>0</v>
      </c>
      <c s="47">
        <v>1</v>
      </c>
    </row>
    <row>
      <c s="4">
        <v>302</v>
      </c>
      <c s="4">
        <v>87</v>
      </c>
      <c s="4">
        <v>0</v>
      </c>
      <c s="4" t="s">
        <v>7168</v>
      </c>
      <c s="4" t="s">
        <v>9658</v>
      </c>
      <c r="G2372" s="19">
        <v>1</v>
      </c>
      <c s="19">
        <v>0</v>
      </c>
      <c s="19">
        <v>0</v>
      </c>
      <c s="19">
        <v>1</v>
      </c>
      <c r="L237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72" s="47">
        <v>1</v>
      </c>
      <c s="47">
        <v>0</v>
      </c>
      <c s="47">
        <v>0</v>
      </c>
      <c s="47">
        <v>1</v>
      </c>
    </row>
    <row>
      <c s="4">
        <v>302</v>
      </c>
      <c s="4">
        <v>88</v>
      </c>
      <c s="4">
        <v>0</v>
      </c>
      <c s="4" t="s">
        <v>7168</v>
      </c>
      <c s="4" t="s">
        <v>9658</v>
      </c>
      <c r="G2373" s="19">
        <v>1</v>
      </c>
      <c s="19">
        <v>0</v>
      </c>
      <c s="19">
        <v>0</v>
      </c>
      <c s="19">
        <v>1</v>
      </c>
      <c r="L237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73" s="47">
        <v>1</v>
      </c>
      <c s="47">
        <v>0</v>
      </c>
      <c s="47">
        <v>0</v>
      </c>
      <c s="47">
        <v>1</v>
      </c>
    </row>
    <row>
      <c s="4">
        <v>302</v>
      </c>
      <c s="4">
        <v>89</v>
      </c>
      <c s="4">
        <v>0</v>
      </c>
      <c s="4" t="s">
        <v>7168</v>
      </c>
      <c s="4" t="s">
        <v>9659</v>
      </c>
      <c s="19">
        <v>35775000</v>
      </c>
      <c s="19">
        <v>9063000</v>
      </c>
      <c s="19">
        <v>8700480</v>
      </c>
      <c s="19">
        <v>181260</v>
      </c>
      <c s="19">
        <v>362520</v>
      </c>
      <c s="15">
        <v>26568</v>
      </c>
      <c s="4">
        <v>48</v>
      </c>
      <c s="4">
        <v>50</v>
      </c>
      <c s="4">
        <v>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9660</v>
      </c>
      <c s="47">
        <v>9063000</v>
      </c>
      <c s="47">
        <v>8700480</v>
      </c>
      <c s="47">
        <v>181260</v>
      </c>
      <c s="47">
        <v>362520</v>
      </c>
    </row>
    <row>
      <c s="4">
        <v>302</v>
      </c>
      <c s="4">
        <v>90</v>
      </c>
      <c s="4">
        <v>0</v>
      </c>
      <c s="4" t="s">
        <v>7168</v>
      </c>
      <c s="4" t="s">
        <v>9659</v>
      </c>
      <c s="19">
        <v>56500000</v>
      </c>
      <c s="19">
        <v>10848000</v>
      </c>
      <c s="19">
        <v>10414080</v>
      </c>
      <c s="19">
        <v>216960</v>
      </c>
      <c s="19">
        <v>433920</v>
      </c>
      <c s="15">
        <v>26568</v>
      </c>
      <c s="4">
        <v>48</v>
      </c>
      <c s="4">
        <v>50</v>
      </c>
      <c s="4">
        <v>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9661</v>
      </c>
      <c s="47">
        <v>10848000</v>
      </c>
      <c s="47">
        <v>10414080</v>
      </c>
      <c s="47">
        <v>216960</v>
      </c>
      <c s="47">
        <v>433920</v>
      </c>
    </row>
    <row>
      <c s="4">
        <v>302</v>
      </c>
      <c s="4">
        <v>91</v>
      </c>
      <c s="4">
        <v>0</v>
      </c>
      <c s="4" t="s">
        <v>7168</v>
      </c>
      <c s="4" t="s">
        <v>9659</v>
      </c>
      <c s="19">
        <v>9900000</v>
      </c>
      <c s="19">
        <v>9900000</v>
      </c>
      <c s="19">
        <v>9504000</v>
      </c>
      <c s="19">
        <v>198000</v>
      </c>
      <c s="19">
        <v>396000</v>
      </c>
      <c s="15">
        <v>26568</v>
      </c>
      <c s="4">
        <v>48</v>
      </c>
      <c s="4">
        <v>50</v>
      </c>
      <c s="4">
        <v>2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9662</v>
      </c>
      <c s="47">
        <v>9900000</v>
      </c>
      <c s="47">
        <v>9504000</v>
      </c>
      <c s="47">
        <v>198000</v>
      </c>
      <c s="47">
        <v>396000</v>
      </c>
    </row>
    <row>
      <c s="4">
        <v>302</v>
      </c>
      <c s="4">
        <v>92</v>
      </c>
      <c s="4">
        <v>0</v>
      </c>
      <c s="4" t="s">
        <v>7168</v>
      </c>
      <c s="4" t="s">
        <v>9663</v>
      </c>
      <c r="G2377" s="19">
        <v>1</v>
      </c>
      <c s="19">
        <v>0</v>
      </c>
      <c s="19">
        <v>0</v>
      </c>
      <c s="19">
        <v>1</v>
      </c>
      <c r="L237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77" s="47">
        <v>1</v>
      </c>
      <c s="47">
        <v>0</v>
      </c>
      <c s="47">
        <v>0</v>
      </c>
      <c s="47">
        <v>1</v>
      </c>
    </row>
    <row>
      <c s="4">
        <v>302</v>
      </c>
      <c s="4">
        <v>93</v>
      </c>
      <c s="4">
        <v>0</v>
      </c>
      <c s="4" t="s">
        <v>7168</v>
      </c>
      <c s="4" t="s">
        <v>9663</v>
      </c>
      <c r="G2378" s="19">
        <v>1</v>
      </c>
      <c s="19">
        <v>0</v>
      </c>
      <c s="19">
        <v>0</v>
      </c>
      <c s="19">
        <v>1</v>
      </c>
      <c r="L237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78" s="47">
        <v>1</v>
      </c>
      <c s="47">
        <v>0</v>
      </c>
      <c s="47">
        <v>0</v>
      </c>
      <c s="47">
        <v>1</v>
      </c>
    </row>
    <row>
      <c s="4">
        <v>302</v>
      </c>
      <c s="4">
        <v>94</v>
      </c>
      <c s="4">
        <v>0</v>
      </c>
      <c s="4" t="s">
        <v>7168</v>
      </c>
      <c s="4" t="s">
        <v>9663</v>
      </c>
      <c r="G2379" s="19">
        <v>1</v>
      </c>
      <c s="19">
        <v>0</v>
      </c>
      <c s="19">
        <v>0</v>
      </c>
      <c s="19">
        <v>1</v>
      </c>
      <c r="L237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79" s="47">
        <v>1</v>
      </c>
      <c s="47">
        <v>0</v>
      </c>
      <c s="47">
        <v>0</v>
      </c>
      <c s="47">
        <v>1</v>
      </c>
    </row>
    <row>
      <c s="4">
        <v>302</v>
      </c>
      <c s="4">
        <v>95</v>
      </c>
      <c s="4">
        <v>0</v>
      </c>
      <c s="4" t="s">
        <v>7168</v>
      </c>
      <c s="4" t="s">
        <v>9664</v>
      </c>
      <c r="G2380" s="19">
        <v>1</v>
      </c>
      <c s="19">
        <v>0</v>
      </c>
      <c s="19">
        <v>0</v>
      </c>
      <c s="19">
        <v>1</v>
      </c>
      <c r="L238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80" s="47">
        <v>1</v>
      </c>
      <c s="47">
        <v>0</v>
      </c>
      <c s="47">
        <v>0</v>
      </c>
      <c s="47">
        <v>1</v>
      </c>
    </row>
    <row>
      <c s="4">
        <v>302</v>
      </c>
      <c s="4">
        <v>96</v>
      </c>
      <c s="4">
        <v>0</v>
      </c>
      <c s="4" t="s">
        <v>7168</v>
      </c>
      <c s="4" t="s">
        <v>9665</v>
      </c>
      <c r="G2381" s="19">
        <v>1</v>
      </c>
      <c s="19">
        <v>0</v>
      </c>
      <c s="19">
        <v>0</v>
      </c>
      <c s="19">
        <v>1</v>
      </c>
      <c r="L238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81" s="47">
        <v>1</v>
      </c>
      <c s="47">
        <v>0</v>
      </c>
      <c s="47">
        <v>0</v>
      </c>
      <c s="47">
        <v>1</v>
      </c>
    </row>
    <row>
      <c s="4">
        <v>302</v>
      </c>
      <c s="4">
        <v>97</v>
      </c>
      <c s="4">
        <v>0</v>
      </c>
      <c s="4" t="s">
        <v>7168</v>
      </c>
      <c s="4" t="s">
        <v>9666</v>
      </c>
      <c r="G2382" s="19">
        <v>1</v>
      </c>
      <c s="19">
        <v>0</v>
      </c>
      <c s="19">
        <v>0</v>
      </c>
      <c s="19">
        <v>1</v>
      </c>
      <c r="L238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82" s="47">
        <v>1</v>
      </c>
      <c s="47">
        <v>0</v>
      </c>
      <c s="47">
        <v>0</v>
      </c>
      <c s="47">
        <v>1</v>
      </c>
    </row>
    <row>
      <c s="4">
        <v>302</v>
      </c>
      <c s="4">
        <v>98</v>
      </c>
      <c s="4">
        <v>0</v>
      </c>
      <c s="4" t="s">
        <v>7168</v>
      </c>
      <c s="4" t="s">
        <v>9667</v>
      </c>
      <c r="G2383" s="19">
        <v>1</v>
      </c>
      <c s="19">
        <v>0</v>
      </c>
      <c s="19">
        <v>0</v>
      </c>
      <c s="19">
        <v>1</v>
      </c>
      <c r="L238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83" s="47">
        <v>1</v>
      </c>
      <c s="47">
        <v>0</v>
      </c>
      <c s="47">
        <v>0</v>
      </c>
      <c s="47">
        <v>1</v>
      </c>
    </row>
    <row>
      <c s="4">
        <v>302</v>
      </c>
      <c s="4">
        <v>99</v>
      </c>
      <c s="4">
        <v>0</v>
      </c>
      <c s="4" t="s">
        <v>7168</v>
      </c>
      <c s="4" t="s">
        <v>9668</v>
      </c>
      <c r="G2384" s="19">
        <v>1</v>
      </c>
      <c s="19">
        <v>0</v>
      </c>
      <c s="19">
        <v>0</v>
      </c>
      <c s="19">
        <v>1</v>
      </c>
      <c r="L238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84" s="47">
        <v>1</v>
      </c>
      <c s="47">
        <v>0</v>
      </c>
      <c s="47">
        <v>0</v>
      </c>
      <c s="47">
        <v>1</v>
      </c>
    </row>
    <row>
      <c s="4">
        <v>302</v>
      </c>
      <c s="4">
        <v>100</v>
      </c>
      <c s="4">
        <v>0</v>
      </c>
      <c s="4" t="s">
        <v>7168</v>
      </c>
      <c s="4" t="s">
        <v>9669</v>
      </c>
      <c r="G2385" s="19">
        <v>1</v>
      </c>
      <c s="19">
        <v>0</v>
      </c>
      <c s="19">
        <v>0</v>
      </c>
      <c s="19">
        <v>1</v>
      </c>
      <c r="L2385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85" s="47">
        <v>1</v>
      </c>
      <c s="47">
        <v>0</v>
      </c>
      <c s="47">
        <v>0</v>
      </c>
      <c s="47">
        <v>1</v>
      </c>
    </row>
    <row>
      <c s="4">
        <v>302</v>
      </c>
      <c s="4">
        <v>101</v>
      </c>
      <c s="4">
        <v>0</v>
      </c>
      <c s="4" t="s">
        <v>7168</v>
      </c>
      <c s="4" t="s">
        <v>9670</v>
      </c>
      <c r="G2386" s="19">
        <v>1</v>
      </c>
      <c s="19">
        <v>0</v>
      </c>
      <c s="19">
        <v>0</v>
      </c>
      <c s="19">
        <v>1</v>
      </c>
      <c r="L2386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86" s="47">
        <v>1</v>
      </c>
      <c s="47">
        <v>0</v>
      </c>
      <c s="47">
        <v>0</v>
      </c>
      <c s="47">
        <v>1</v>
      </c>
    </row>
    <row>
      <c s="4">
        <v>302</v>
      </c>
      <c s="4">
        <v>102</v>
      </c>
      <c s="4">
        <v>0</v>
      </c>
      <c s="4" t="s">
        <v>7168</v>
      </c>
      <c s="4" t="s">
        <v>9670</v>
      </c>
      <c r="G2387" s="19">
        <v>1</v>
      </c>
      <c s="19">
        <v>0</v>
      </c>
      <c s="19">
        <v>0</v>
      </c>
      <c s="19">
        <v>1</v>
      </c>
      <c r="L238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87" s="47">
        <v>1</v>
      </c>
      <c s="47">
        <v>0</v>
      </c>
      <c s="47">
        <v>0</v>
      </c>
      <c s="47">
        <v>1</v>
      </c>
    </row>
    <row>
      <c s="4">
        <v>302</v>
      </c>
      <c s="4">
        <v>103</v>
      </c>
      <c s="4">
        <v>0</v>
      </c>
      <c s="4" t="s">
        <v>7168</v>
      </c>
      <c s="4" t="s">
        <v>9671</v>
      </c>
      <c s="19">
        <v>53625000</v>
      </c>
      <c s="19">
        <v>22896000</v>
      </c>
      <c s="19">
        <v>18774720</v>
      </c>
      <c s="19">
        <v>457920</v>
      </c>
      <c s="19">
        <v>4121280</v>
      </c>
      <c s="15">
        <v>28946</v>
      </c>
      <c s="4">
        <v>41</v>
      </c>
      <c s="4">
        <v>50</v>
      </c>
      <c s="4">
        <v>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9672</v>
      </c>
      <c s="47">
        <v>22896000</v>
      </c>
      <c s="47">
        <v>18774720</v>
      </c>
      <c s="47">
        <v>457920</v>
      </c>
      <c s="47">
        <v>4121280</v>
      </c>
    </row>
    <row>
      <c s="4">
        <v>302</v>
      </c>
      <c s="4">
        <v>104</v>
      </c>
      <c s="4">
        <v>0</v>
      </c>
      <c s="4" t="s">
        <v>7168</v>
      </c>
      <c s="4" t="s">
        <v>9671</v>
      </c>
      <c s="19">
        <v>32125000</v>
      </c>
      <c s="19">
        <v>38550000</v>
      </c>
      <c s="19">
        <v>31611000</v>
      </c>
      <c s="19">
        <v>771000</v>
      </c>
      <c s="19">
        <v>6939000</v>
      </c>
      <c s="15">
        <v>28946</v>
      </c>
      <c s="4">
        <v>41</v>
      </c>
      <c s="4">
        <v>50</v>
      </c>
      <c s="4">
        <v>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9673</v>
      </c>
      <c s="47">
        <v>38550000</v>
      </c>
      <c s="47">
        <v>31611000</v>
      </c>
      <c s="47">
        <v>771000</v>
      </c>
      <c s="47">
        <v>6939000</v>
      </c>
    </row>
    <row>
      <c s="4">
        <v>302</v>
      </c>
      <c s="4">
        <v>105</v>
      </c>
      <c s="4">
        <v>0</v>
      </c>
      <c s="4" t="s">
        <v>7168</v>
      </c>
      <c s="4" t="s">
        <v>9671</v>
      </c>
      <c s="19">
        <v>7800000</v>
      </c>
      <c s="19">
        <v>7800000</v>
      </c>
      <c s="19">
        <v>6396000</v>
      </c>
      <c s="19">
        <v>156000</v>
      </c>
      <c s="19">
        <v>1404000</v>
      </c>
      <c s="15">
        <v>28946</v>
      </c>
      <c s="4">
        <v>41</v>
      </c>
      <c s="4">
        <v>50</v>
      </c>
      <c s="4">
        <v>9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9674</v>
      </c>
      <c s="47">
        <v>7800000</v>
      </c>
      <c s="47">
        <v>6396000</v>
      </c>
      <c s="47">
        <v>156000</v>
      </c>
      <c s="47">
        <v>1404000</v>
      </c>
    </row>
    <row>
      <c s="4">
        <v>302</v>
      </c>
      <c s="4">
        <v>106</v>
      </c>
      <c s="4">
        <v>0</v>
      </c>
      <c s="4" t="s">
        <v>7168</v>
      </c>
      <c s="4" t="s">
        <v>9675</v>
      </c>
      <c r="G2391" s="19">
        <v>1</v>
      </c>
      <c s="19">
        <v>0</v>
      </c>
      <c s="19">
        <v>0</v>
      </c>
      <c s="19">
        <v>1</v>
      </c>
      <c r="L239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91" s="47">
        <v>1</v>
      </c>
      <c s="47">
        <v>0</v>
      </c>
      <c s="47">
        <v>0</v>
      </c>
      <c s="47">
        <v>1</v>
      </c>
    </row>
    <row>
      <c s="4">
        <v>302</v>
      </c>
      <c s="4">
        <v>107</v>
      </c>
      <c s="4">
        <v>0</v>
      </c>
      <c s="4" t="s">
        <v>7168</v>
      </c>
      <c s="4" t="s">
        <v>9676</v>
      </c>
      <c r="G2392" s="19">
        <v>1</v>
      </c>
      <c s="19">
        <v>0</v>
      </c>
      <c s="19">
        <v>0</v>
      </c>
      <c s="19">
        <v>1</v>
      </c>
      <c r="L239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92" s="47">
        <v>1</v>
      </c>
      <c s="47">
        <v>0</v>
      </c>
      <c s="47">
        <v>0</v>
      </c>
      <c s="47">
        <v>1</v>
      </c>
    </row>
    <row>
      <c s="4">
        <v>302</v>
      </c>
      <c s="4">
        <v>108</v>
      </c>
      <c s="4">
        <v>0</v>
      </c>
      <c s="4" t="s">
        <v>7168</v>
      </c>
      <c s="4" t="s">
        <v>9677</v>
      </c>
      <c r="G2393" s="19">
        <v>1</v>
      </c>
      <c s="19">
        <v>0</v>
      </c>
      <c s="19">
        <v>0</v>
      </c>
      <c s="19">
        <v>1</v>
      </c>
      <c r="L239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93" s="47">
        <v>1</v>
      </c>
      <c s="47">
        <v>0</v>
      </c>
      <c s="47">
        <v>0</v>
      </c>
      <c s="47">
        <v>1</v>
      </c>
    </row>
    <row>
      <c s="4">
        <v>302</v>
      </c>
      <c s="4">
        <v>109</v>
      </c>
      <c s="4">
        <v>0</v>
      </c>
      <c s="4" t="s">
        <v>7168</v>
      </c>
      <c s="4" t="s">
        <v>9677</v>
      </c>
      <c r="G2394" s="19">
        <v>1</v>
      </c>
      <c s="19">
        <v>0</v>
      </c>
      <c s="19">
        <v>0</v>
      </c>
      <c s="19">
        <v>1</v>
      </c>
      <c r="L239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94" s="47">
        <v>1</v>
      </c>
      <c s="47">
        <v>0</v>
      </c>
      <c s="47">
        <v>0</v>
      </c>
      <c s="47">
        <v>1</v>
      </c>
    </row>
    <row>
      <c s="4">
        <v>302</v>
      </c>
      <c s="4">
        <v>110</v>
      </c>
      <c s="4">
        <v>0</v>
      </c>
      <c s="4" t="s">
        <v>7168</v>
      </c>
      <c s="4" t="s">
        <v>9677</v>
      </c>
      <c r="G2395" s="19">
        <v>1</v>
      </c>
      <c s="19">
        <v>0</v>
      </c>
      <c s="19">
        <v>0</v>
      </c>
      <c s="19">
        <v>1</v>
      </c>
      <c r="L2395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95" s="47">
        <v>1</v>
      </c>
      <c s="47">
        <v>0</v>
      </c>
      <c s="47">
        <v>0</v>
      </c>
      <c s="47">
        <v>1</v>
      </c>
    </row>
    <row>
      <c s="4">
        <v>302</v>
      </c>
      <c s="4">
        <v>111</v>
      </c>
      <c s="4">
        <v>0</v>
      </c>
      <c s="4" t="s">
        <v>7168</v>
      </c>
      <c s="4" t="s">
        <v>9678</v>
      </c>
      <c r="G2396" s="19">
        <v>1</v>
      </c>
      <c s="19">
        <v>0</v>
      </c>
      <c s="19">
        <v>0</v>
      </c>
      <c s="19">
        <v>1</v>
      </c>
      <c r="L2396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96" s="47">
        <v>1</v>
      </c>
      <c s="47">
        <v>0</v>
      </c>
      <c s="47">
        <v>0</v>
      </c>
      <c s="47">
        <v>1</v>
      </c>
    </row>
    <row>
      <c s="4">
        <v>302</v>
      </c>
      <c s="4">
        <v>112</v>
      </c>
      <c s="4">
        <v>0</v>
      </c>
      <c s="4" t="s">
        <v>7168</v>
      </c>
      <c s="4" t="s">
        <v>9678</v>
      </c>
      <c r="G2397" s="19">
        <v>1</v>
      </c>
      <c s="19">
        <v>0</v>
      </c>
      <c s="19">
        <v>0</v>
      </c>
      <c s="19">
        <v>1</v>
      </c>
      <c r="L239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97" s="47">
        <v>1</v>
      </c>
      <c s="47">
        <v>0</v>
      </c>
      <c s="47">
        <v>0</v>
      </c>
      <c s="47">
        <v>1</v>
      </c>
    </row>
    <row>
      <c s="4">
        <v>302</v>
      </c>
      <c s="4">
        <v>113</v>
      </c>
      <c s="4">
        <v>0</v>
      </c>
      <c s="4" t="s">
        <v>7168</v>
      </c>
      <c s="4" t="s">
        <v>9679</v>
      </c>
      <c r="G2398" s="19">
        <v>1</v>
      </c>
      <c s="19">
        <v>0</v>
      </c>
      <c s="19">
        <v>0</v>
      </c>
      <c s="19">
        <v>1</v>
      </c>
      <c r="L239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98" s="47">
        <v>1</v>
      </c>
      <c s="47">
        <v>0</v>
      </c>
      <c s="47">
        <v>0</v>
      </c>
      <c s="47">
        <v>1</v>
      </c>
    </row>
    <row>
      <c s="4">
        <v>302</v>
      </c>
      <c s="4">
        <v>114</v>
      </c>
      <c s="4">
        <v>0</v>
      </c>
      <c s="4" t="s">
        <v>7168</v>
      </c>
      <c s="4" t="s">
        <v>9679</v>
      </c>
      <c r="G2399" s="19">
        <v>1</v>
      </c>
      <c s="19">
        <v>0</v>
      </c>
      <c s="19">
        <v>0</v>
      </c>
      <c s="19">
        <v>1</v>
      </c>
      <c r="L239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399" s="47">
        <v>1</v>
      </c>
      <c s="47">
        <v>0</v>
      </c>
      <c s="47">
        <v>0</v>
      </c>
      <c s="47">
        <v>1</v>
      </c>
    </row>
    <row>
      <c s="4">
        <v>302</v>
      </c>
      <c s="4">
        <v>115</v>
      </c>
      <c s="4">
        <v>0</v>
      </c>
      <c s="4" t="s">
        <v>7168</v>
      </c>
      <c s="4" t="s">
        <v>9680</v>
      </c>
      <c r="G2400" s="19">
        <v>1</v>
      </c>
      <c s="19">
        <v>0</v>
      </c>
      <c s="19">
        <v>0</v>
      </c>
      <c s="19">
        <v>1</v>
      </c>
      <c r="L240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00" s="47">
        <v>1</v>
      </c>
      <c s="47">
        <v>0</v>
      </c>
      <c s="47">
        <v>0</v>
      </c>
      <c s="47">
        <v>1</v>
      </c>
    </row>
    <row>
      <c s="4">
        <v>302</v>
      </c>
      <c s="4">
        <v>116</v>
      </c>
      <c s="4">
        <v>0</v>
      </c>
      <c s="4" t="s">
        <v>7168</v>
      </c>
      <c s="4" t="s">
        <v>9680</v>
      </c>
      <c r="G2401" s="19">
        <v>1</v>
      </c>
      <c s="19">
        <v>0</v>
      </c>
      <c s="19">
        <v>0</v>
      </c>
      <c s="19">
        <v>1</v>
      </c>
      <c r="L240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01" s="47">
        <v>1</v>
      </c>
      <c s="47">
        <v>0</v>
      </c>
      <c s="47">
        <v>0</v>
      </c>
      <c s="47">
        <v>1</v>
      </c>
    </row>
    <row>
      <c s="4">
        <v>302</v>
      </c>
      <c s="4">
        <v>117</v>
      </c>
      <c s="4">
        <v>0</v>
      </c>
      <c s="4" t="s">
        <v>7168</v>
      </c>
      <c s="4" t="s">
        <v>9681</v>
      </c>
      <c r="G2402" s="19">
        <v>1</v>
      </c>
      <c s="19">
        <v>0</v>
      </c>
      <c s="19">
        <v>0</v>
      </c>
      <c s="19">
        <v>1</v>
      </c>
      <c r="L240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02" s="47">
        <v>1</v>
      </c>
      <c s="47">
        <v>0</v>
      </c>
      <c s="47">
        <v>0</v>
      </c>
      <c s="47">
        <v>1</v>
      </c>
    </row>
    <row>
      <c s="4">
        <v>302</v>
      </c>
      <c s="4">
        <v>118</v>
      </c>
      <c s="4">
        <v>0</v>
      </c>
      <c s="4" t="s">
        <v>7168</v>
      </c>
      <c s="4" t="s">
        <v>9682</v>
      </c>
      <c r="G2403" s="19">
        <v>1</v>
      </c>
      <c s="19">
        <v>0</v>
      </c>
      <c s="19">
        <v>0</v>
      </c>
      <c s="19">
        <v>1</v>
      </c>
      <c r="L240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03" s="47">
        <v>1</v>
      </c>
      <c s="47">
        <v>0</v>
      </c>
      <c s="47">
        <v>0</v>
      </c>
      <c s="47">
        <v>1</v>
      </c>
    </row>
    <row>
      <c s="4">
        <v>302</v>
      </c>
      <c s="4">
        <v>119</v>
      </c>
      <c s="4">
        <v>0</v>
      </c>
      <c s="4" t="s">
        <v>7168</v>
      </c>
      <c s="4" t="s">
        <v>9682</v>
      </c>
      <c r="G2404" s="19">
        <v>1</v>
      </c>
      <c s="19">
        <v>0</v>
      </c>
      <c s="19">
        <v>0</v>
      </c>
      <c s="19">
        <v>1</v>
      </c>
      <c r="L240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04" s="47">
        <v>1</v>
      </c>
      <c s="47">
        <v>0</v>
      </c>
      <c s="47">
        <v>0</v>
      </c>
      <c s="47">
        <v>1</v>
      </c>
    </row>
    <row>
      <c s="4">
        <v>302</v>
      </c>
      <c s="4">
        <v>120</v>
      </c>
      <c s="4">
        <v>0</v>
      </c>
      <c s="4" t="s">
        <v>7168</v>
      </c>
      <c s="4" t="s">
        <v>9682</v>
      </c>
      <c r="G2405" s="19">
        <v>1</v>
      </c>
      <c s="19">
        <v>0</v>
      </c>
      <c s="19">
        <v>0</v>
      </c>
      <c s="19">
        <v>1</v>
      </c>
      <c r="L2405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05" s="47">
        <v>1</v>
      </c>
      <c s="47">
        <v>0</v>
      </c>
      <c s="47">
        <v>0</v>
      </c>
      <c s="47">
        <v>1</v>
      </c>
    </row>
    <row>
      <c s="4">
        <v>302</v>
      </c>
      <c s="4">
        <v>121</v>
      </c>
      <c s="4">
        <v>0</v>
      </c>
      <c s="4" t="s">
        <v>7168</v>
      </c>
      <c s="4" t="s">
        <v>9683</v>
      </c>
      <c s="19">
        <v>42000000</v>
      </c>
      <c s="19">
        <v>13440000</v>
      </c>
      <c s="19">
        <v>9676800</v>
      </c>
      <c s="19">
        <v>268800</v>
      </c>
      <c s="19">
        <v>3763200</v>
      </c>
      <c s="15">
        <v>30925</v>
      </c>
      <c s="4">
        <v>36</v>
      </c>
      <c s="4">
        <v>50</v>
      </c>
      <c s="4">
        <v>14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9684</v>
      </c>
      <c s="47">
        <v>19239676</v>
      </c>
      <c s="47">
        <v>9887603</v>
      </c>
      <c s="47">
        <v>384792</v>
      </c>
      <c s="47">
        <v>9352073</v>
      </c>
    </row>
    <row>
      <c s="4">
        <v>302</v>
      </c>
      <c s="4">
        <v>122</v>
      </c>
      <c s="4">
        <v>0</v>
      </c>
      <c s="4" t="s">
        <v>7168</v>
      </c>
      <c s="4" t="s">
        <v>9683</v>
      </c>
      <c s="19">
        <v>10125000</v>
      </c>
      <c s="19">
        <v>12150000</v>
      </c>
      <c s="19">
        <v>8748000</v>
      </c>
      <c s="19">
        <v>243000</v>
      </c>
      <c s="19">
        <v>3402000</v>
      </c>
      <c s="15">
        <v>30925</v>
      </c>
      <c s="4">
        <v>36</v>
      </c>
      <c s="4">
        <v>50</v>
      </c>
      <c s="4">
        <v>14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9685</v>
      </c>
      <c s="47">
        <v>12150000</v>
      </c>
      <c s="47">
        <v>8748000</v>
      </c>
      <c s="47">
        <v>243000</v>
      </c>
      <c s="47">
        <v>3402000</v>
      </c>
    </row>
    <row>
      <c s="4">
        <v>302</v>
      </c>
      <c s="4">
        <v>123</v>
      </c>
      <c s="4">
        <v>0</v>
      </c>
      <c s="4" t="s">
        <v>7168</v>
      </c>
      <c s="4" t="s">
        <v>9683</v>
      </c>
      <c s="19">
        <v>2250000</v>
      </c>
      <c s="19">
        <v>2250000</v>
      </c>
      <c s="19">
        <v>1620000</v>
      </c>
      <c s="19">
        <v>45000</v>
      </c>
      <c s="19">
        <v>630000</v>
      </c>
      <c s="15">
        <v>30925</v>
      </c>
      <c s="4">
        <v>36</v>
      </c>
      <c s="4">
        <v>50</v>
      </c>
      <c s="4">
        <v>14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8246</v>
      </c>
      <c s="47">
        <v>2250000</v>
      </c>
      <c s="47">
        <v>1620000</v>
      </c>
      <c s="47">
        <v>45000</v>
      </c>
      <c s="47">
        <v>630000</v>
      </c>
    </row>
    <row>
      <c s="4">
        <v>302</v>
      </c>
      <c s="4">
        <v>124</v>
      </c>
      <c s="4">
        <v>0</v>
      </c>
      <c s="4" t="s">
        <v>7168</v>
      </c>
      <c s="4" t="s">
        <v>9686</v>
      </c>
      <c s="19">
        <v>150000</v>
      </c>
      <c s="19">
        <v>9538000</v>
      </c>
      <c s="19">
        <v>6867360</v>
      </c>
      <c s="19">
        <v>190760</v>
      </c>
      <c s="19">
        <v>2670640</v>
      </c>
      <c s="15">
        <v>30925</v>
      </c>
      <c s="4">
        <v>36</v>
      </c>
      <c s="4">
        <v>50</v>
      </c>
      <c s="4">
        <v>14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9687</v>
      </c>
      <c s="47">
        <v>9538000</v>
      </c>
      <c s="47">
        <v>6867360</v>
      </c>
      <c s="47">
        <v>190760</v>
      </c>
      <c s="47">
        <v>2670640</v>
      </c>
    </row>
    <row>
      <c s="4">
        <v>302</v>
      </c>
      <c s="4">
        <v>125</v>
      </c>
      <c s="4">
        <v>0</v>
      </c>
      <c s="4" t="s">
        <v>7168</v>
      </c>
      <c s="4" t="s">
        <v>9688</v>
      </c>
      <c r="G2410" s="19">
        <v>1</v>
      </c>
      <c s="19">
        <v>0</v>
      </c>
      <c s="19">
        <v>0</v>
      </c>
      <c s="19">
        <v>1</v>
      </c>
      <c r="L241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10" s="47">
        <v>1</v>
      </c>
      <c s="47">
        <v>0</v>
      </c>
      <c s="47">
        <v>0</v>
      </c>
      <c s="47">
        <v>1</v>
      </c>
    </row>
    <row>
      <c s="4">
        <v>302</v>
      </c>
      <c s="4">
        <v>126</v>
      </c>
      <c s="4">
        <v>0</v>
      </c>
      <c s="4" t="s">
        <v>7168</v>
      </c>
      <c s="4" t="s">
        <v>9688</v>
      </c>
      <c r="G2411" s="19">
        <v>1</v>
      </c>
      <c s="19">
        <v>0</v>
      </c>
      <c s="19">
        <v>0</v>
      </c>
      <c s="19">
        <v>1</v>
      </c>
      <c r="L241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11" s="47">
        <v>1</v>
      </c>
      <c s="47">
        <v>0</v>
      </c>
      <c s="47">
        <v>0</v>
      </c>
      <c s="47">
        <v>1</v>
      </c>
    </row>
    <row>
      <c s="4">
        <v>302</v>
      </c>
      <c s="4">
        <v>127</v>
      </c>
      <c s="4">
        <v>0</v>
      </c>
      <c s="4" t="s">
        <v>7168</v>
      </c>
      <c s="4" t="s">
        <v>9689</v>
      </c>
      <c r="G2412" s="19">
        <v>1</v>
      </c>
      <c s="19">
        <v>0</v>
      </c>
      <c s="19">
        <v>0</v>
      </c>
      <c s="19">
        <v>1</v>
      </c>
      <c r="L241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12" s="47">
        <v>1</v>
      </c>
      <c s="47">
        <v>0</v>
      </c>
      <c s="47">
        <v>0</v>
      </c>
      <c s="47">
        <v>1</v>
      </c>
    </row>
    <row>
      <c s="4">
        <v>302</v>
      </c>
      <c s="4">
        <v>128</v>
      </c>
      <c s="4">
        <v>0</v>
      </c>
      <c s="4" t="s">
        <v>7168</v>
      </c>
      <c s="4" t="s">
        <v>9689</v>
      </c>
      <c r="G2413" s="19">
        <v>1</v>
      </c>
      <c s="19">
        <v>0</v>
      </c>
      <c s="19">
        <v>0</v>
      </c>
      <c s="19">
        <v>1</v>
      </c>
      <c r="L241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13" s="47">
        <v>1</v>
      </c>
      <c s="47">
        <v>0</v>
      </c>
      <c s="47">
        <v>0</v>
      </c>
      <c s="47">
        <v>1</v>
      </c>
    </row>
    <row>
      <c s="4">
        <v>302</v>
      </c>
      <c s="4">
        <v>129</v>
      </c>
      <c s="4">
        <v>0</v>
      </c>
      <c s="4" t="s">
        <v>7168</v>
      </c>
      <c s="4" t="s">
        <v>9689</v>
      </c>
      <c r="G2414" s="19">
        <v>1</v>
      </c>
      <c s="19">
        <v>0</v>
      </c>
      <c s="19">
        <v>0</v>
      </c>
      <c s="19">
        <v>1</v>
      </c>
      <c r="L241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14" s="47">
        <v>1</v>
      </c>
      <c s="47">
        <v>0</v>
      </c>
      <c s="47">
        <v>0</v>
      </c>
      <c s="47">
        <v>1</v>
      </c>
    </row>
    <row>
      <c s="4">
        <v>302</v>
      </c>
      <c s="4">
        <v>130</v>
      </c>
      <c s="4">
        <v>0</v>
      </c>
      <c s="4" t="s">
        <v>7168</v>
      </c>
      <c s="4" t="s">
        <v>9689</v>
      </c>
      <c r="G2415" s="19">
        <v>1</v>
      </c>
      <c s="19">
        <v>0</v>
      </c>
      <c s="19">
        <v>0</v>
      </c>
      <c s="19">
        <v>1</v>
      </c>
      <c r="L2415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15" s="47">
        <v>1</v>
      </c>
      <c s="47">
        <v>0</v>
      </c>
      <c s="47">
        <v>0</v>
      </c>
      <c s="47">
        <v>1</v>
      </c>
    </row>
    <row>
      <c s="4">
        <v>302</v>
      </c>
      <c s="4">
        <v>131</v>
      </c>
      <c s="4">
        <v>0</v>
      </c>
      <c s="4" t="s">
        <v>7168</v>
      </c>
      <c s="4" t="s">
        <v>9690</v>
      </c>
      <c s="19">
        <v>1050000</v>
      </c>
      <c s="19">
        <v>1050000</v>
      </c>
      <c s="19">
        <v>693000</v>
      </c>
      <c s="19">
        <v>21000</v>
      </c>
      <c s="19">
        <v>357000</v>
      </c>
      <c s="15">
        <v>32174</v>
      </c>
      <c s="4">
        <v>33</v>
      </c>
      <c s="4">
        <v>50</v>
      </c>
      <c s="4">
        <v>17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9691</v>
      </c>
      <c s="47">
        <v>1050000</v>
      </c>
      <c s="47">
        <v>693000</v>
      </c>
      <c s="47">
        <v>21000</v>
      </c>
      <c s="47">
        <v>357000</v>
      </c>
    </row>
    <row>
      <c s="4">
        <v>302</v>
      </c>
      <c s="4">
        <v>132</v>
      </c>
      <c s="4">
        <v>0</v>
      </c>
      <c s="4" t="s">
        <v>7168</v>
      </c>
      <c s="4" t="s">
        <v>9690</v>
      </c>
      <c r="G2417" s="19">
        <v>1</v>
      </c>
      <c s="19">
        <v>0</v>
      </c>
      <c s="19">
        <v>0</v>
      </c>
      <c s="19">
        <v>1</v>
      </c>
      <c r="L241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17" s="47">
        <v>1</v>
      </c>
      <c s="47">
        <v>0</v>
      </c>
      <c s="47">
        <v>0</v>
      </c>
      <c s="47">
        <v>1</v>
      </c>
    </row>
    <row>
      <c s="4">
        <v>302</v>
      </c>
      <c s="4">
        <v>133</v>
      </c>
      <c s="4">
        <v>0</v>
      </c>
      <c s="4" t="s">
        <v>7168</v>
      </c>
      <c s="4" t="s">
        <v>9692</v>
      </c>
      <c s="19">
        <v>48050000</v>
      </c>
      <c s="19">
        <v>48050000</v>
      </c>
      <c s="19">
        <v>33635000</v>
      </c>
      <c s="19">
        <v>961000</v>
      </c>
      <c s="19">
        <v>14415000</v>
      </c>
      <c s="15">
        <v>31309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9693</v>
      </c>
      <c s="47">
        <v>48050000</v>
      </c>
      <c s="47">
        <v>33635000</v>
      </c>
      <c s="47">
        <v>961000</v>
      </c>
      <c s="47">
        <v>14415000</v>
      </c>
    </row>
    <row>
      <c s="4">
        <v>302</v>
      </c>
      <c s="4">
        <v>134</v>
      </c>
      <c s="4">
        <v>0</v>
      </c>
      <c s="4" t="s">
        <v>7168</v>
      </c>
      <c s="4" t="s">
        <v>9692</v>
      </c>
      <c s="19">
        <v>2375000</v>
      </c>
      <c s="19">
        <v>2375000</v>
      </c>
      <c s="19">
        <v>1662500</v>
      </c>
      <c s="19">
        <v>47500</v>
      </c>
      <c s="19">
        <v>712500</v>
      </c>
      <c s="15">
        <v>31309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9694</v>
      </c>
      <c s="47">
        <v>2375000</v>
      </c>
      <c s="47">
        <v>1662500</v>
      </c>
      <c s="47">
        <v>47500</v>
      </c>
      <c s="47">
        <v>712500</v>
      </c>
    </row>
    <row>
      <c s="4">
        <v>302</v>
      </c>
      <c s="4">
        <v>135</v>
      </c>
      <c s="4">
        <v>0</v>
      </c>
      <c s="4" t="s">
        <v>7168</v>
      </c>
      <c s="4" t="s">
        <v>9692</v>
      </c>
      <c s="19">
        <v>900000</v>
      </c>
      <c s="19">
        <v>900000</v>
      </c>
      <c s="19">
        <v>630000</v>
      </c>
      <c s="19">
        <v>18000</v>
      </c>
      <c s="19">
        <v>270000</v>
      </c>
      <c s="15">
        <v>31309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9695</v>
      </c>
      <c s="47">
        <v>900000</v>
      </c>
      <c s="47">
        <v>630000</v>
      </c>
      <c s="47">
        <v>18000</v>
      </c>
      <c s="47">
        <v>270000</v>
      </c>
    </row>
    <row>
      <c s="4">
        <v>302</v>
      </c>
      <c s="4">
        <v>136</v>
      </c>
      <c s="4">
        <v>0</v>
      </c>
      <c s="4" t="s">
        <v>7168</v>
      </c>
      <c s="4" t="s">
        <v>9696</v>
      </c>
      <c s="19">
        <v>37450000</v>
      </c>
      <c s="19">
        <v>37450000</v>
      </c>
      <c s="19">
        <v>26215000</v>
      </c>
      <c s="19">
        <v>749000</v>
      </c>
      <c s="19">
        <v>11235000</v>
      </c>
      <c s="15">
        <v>31315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9697</v>
      </c>
      <c s="47">
        <v>37450000</v>
      </c>
      <c s="47">
        <v>26215000</v>
      </c>
      <c s="47">
        <v>749000</v>
      </c>
      <c s="47">
        <v>11235000</v>
      </c>
    </row>
    <row>
      <c s="4">
        <v>302</v>
      </c>
      <c s="4">
        <v>137</v>
      </c>
      <c s="4">
        <v>0</v>
      </c>
      <c s="4" t="s">
        <v>7168</v>
      </c>
      <c s="4" t="s">
        <v>9696</v>
      </c>
      <c s="19">
        <v>3000000</v>
      </c>
      <c s="19">
        <v>3000000</v>
      </c>
      <c s="19">
        <v>2100000</v>
      </c>
      <c s="19">
        <v>60000</v>
      </c>
      <c s="19">
        <v>900000</v>
      </c>
      <c s="15">
        <v>31315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9698</v>
      </c>
      <c s="47">
        <v>3000000</v>
      </c>
      <c s="47">
        <v>2100000</v>
      </c>
      <c s="47">
        <v>60000</v>
      </c>
      <c s="47">
        <v>900000</v>
      </c>
    </row>
    <row>
      <c s="4">
        <v>302</v>
      </c>
      <c s="4">
        <v>138</v>
      </c>
      <c s="4">
        <v>0</v>
      </c>
      <c s="4" t="s">
        <v>7168</v>
      </c>
      <c s="4" t="s">
        <v>9699</v>
      </c>
      <c s="19">
        <v>24675000</v>
      </c>
      <c s="19">
        <v>24675000</v>
      </c>
      <c s="19">
        <v>17272500</v>
      </c>
      <c s="19">
        <v>493500</v>
      </c>
      <c s="19">
        <v>7402500</v>
      </c>
      <c s="15">
        <v>31321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9700</v>
      </c>
      <c s="47">
        <v>24675000</v>
      </c>
      <c s="47">
        <v>17272500</v>
      </c>
      <c s="47">
        <v>493500</v>
      </c>
      <c s="47">
        <v>7402500</v>
      </c>
    </row>
    <row>
      <c s="4">
        <v>302</v>
      </c>
      <c s="4">
        <v>139</v>
      </c>
      <c s="4">
        <v>0</v>
      </c>
      <c s="4" t="s">
        <v>7168</v>
      </c>
      <c s="4" t="s">
        <v>9699</v>
      </c>
      <c s="19">
        <v>2125000</v>
      </c>
      <c s="19">
        <v>2125000</v>
      </c>
      <c s="19">
        <v>1487500</v>
      </c>
      <c s="19">
        <v>42500</v>
      </c>
      <c s="19">
        <v>637500</v>
      </c>
      <c s="15">
        <v>31321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9701</v>
      </c>
      <c s="47">
        <v>2125000</v>
      </c>
      <c s="47">
        <v>1487500</v>
      </c>
      <c s="47">
        <v>42500</v>
      </c>
      <c s="47">
        <v>637500</v>
      </c>
    </row>
    <row>
      <c s="4">
        <v>302</v>
      </c>
      <c s="4">
        <v>140</v>
      </c>
      <c s="4">
        <v>0</v>
      </c>
      <c s="4" t="s">
        <v>7168</v>
      </c>
      <c s="4" t="s">
        <v>9699</v>
      </c>
      <c s="19">
        <v>600000</v>
      </c>
      <c s="19">
        <v>600000</v>
      </c>
      <c s="19">
        <v>420000</v>
      </c>
      <c s="19">
        <v>12000</v>
      </c>
      <c s="19">
        <v>180000</v>
      </c>
      <c s="15">
        <v>31321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9702</v>
      </c>
      <c s="47">
        <v>600000</v>
      </c>
      <c s="47">
        <v>420000</v>
      </c>
      <c s="47">
        <v>12000</v>
      </c>
      <c s="47">
        <v>180000</v>
      </c>
    </row>
    <row>
      <c s="4">
        <v>302</v>
      </c>
      <c s="4">
        <v>141</v>
      </c>
      <c s="4">
        <v>0</v>
      </c>
      <c s="4" t="s">
        <v>7168</v>
      </c>
      <c s="4" t="s">
        <v>9703</v>
      </c>
      <c r="G2426" s="19">
        <v>1</v>
      </c>
      <c s="19">
        <v>0</v>
      </c>
      <c s="19">
        <v>0</v>
      </c>
      <c s="19">
        <v>1</v>
      </c>
      <c r="L2426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26" s="47">
        <v>1</v>
      </c>
      <c s="47">
        <v>0</v>
      </c>
      <c s="47">
        <v>0</v>
      </c>
      <c s="47">
        <v>1</v>
      </c>
    </row>
    <row>
      <c s="4">
        <v>302</v>
      </c>
      <c s="4">
        <v>142</v>
      </c>
      <c s="4">
        <v>0</v>
      </c>
      <c s="4" t="s">
        <v>7168</v>
      </c>
      <c s="4" t="s">
        <v>9703</v>
      </c>
      <c r="G2427" s="19">
        <v>1</v>
      </c>
      <c s="19">
        <v>0</v>
      </c>
      <c s="19">
        <v>0</v>
      </c>
      <c s="19">
        <v>1</v>
      </c>
      <c r="L242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27" s="47">
        <v>1</v>
      </c>
      <c s="47">
        <v>0</v>
      </c>
      <c s="47">
        <v>0</v>
      </c>
      <c s="47">
        <v>1</v>
      </c>
    </row>
    <row>
      <c s="4">
        <v>302</v>
      </c>
      <c s="4">
        <v>143</v>
      </c>
      <c s="4">
        <v>0</v>
      </c>
      <c s="4" t="s">
        <v>7168</v>
      </c>
      <c s="4" t="s">
        <v>9704</v>
      </c>
      <c r="G2428" s="19">
        <v>1</v>
      </c>
      <c s="19">
        <v>0</v>
      </c>
      <c s="19">
        <v>0</v>
      </c>
      <c s="19">
        <v>1</v>
      </c>
      <c r="L242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28" s="47">
        <v>1</v>
      </c>
      <c s="47">
        <v>0</v>
      </c>
      <c s="47">
        <v>0</v>
      </c>
      <c s="47">
        <v>1</v>
      </c>
    </row>
    <row>
      <c s="4">
        <v>302</v>
      </c>
      <c s="4">
        <v>144</v>
      </c>
      <c s="4">
        <v>0</v>
      </c>
      <c s="4" t="s">
        <v>7168</v>
      </c>
      <c s="4" t="s">
        <v>9705</v>
      </c>
      <c r="G2429" s="19">
        <v>1</v>
      </c>
      <c s="19">
        <v>0</v>
      </c>
      <c s="19">
        <v>0</v>
      </c>
      <c s="19">
        <v>1</v>
      </c>
      <c r="L242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29" s="47">
        <v>1</v>
      </c>
      <c s="47">
        <v>0</v>
      </c>
      <c s="47">
        <v>0</v>
      </c>
      <c s="47">
        <v>1</v>
      </c>
    </row>
    <row>
      <c s="4">
        <v>302</v>
      </c>
      <c s="4">
        <v>145</v>
      </c>
      <c s="4">
        <v>0</v>
      </c>
      <c s="4" t="s">
        <v>7168</v>
      </c>
      <c s="4" t="s">
        <v>9706</v>
      </c>
      <c s="19">
        <v>37125000</v>
      </c>
      <c s="19">
        <v>37125000</v>
      </c>
      <c s="19">
        <v>25987500</v>
      </c>
      <c s="19">
        <v>742500</v>
      </c>
      <c s="19">
        <v>11137500</v>
      </c>
      <c s="15">
        <v>31138</v>
      </c>
      <c s="4">
        <v>35</v>
      </c>
      <c s="4">
        <v>50</v>
      </c>
      <c s="4">
        <v>15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9707</v>
      </c>
      <c s="47">
        <v>37125000</v>
      </c>
      <c s="47">
        <v>25987500</v>
      </c>
      <c s="47">
        <v>742500</v>
      </c>
      <c s="47">
        <v>11137500</v>
      </c>
    </row>
    <row>
      <c s="4">
        <v>302</v>
      </c>
      <c s="4">
        <v>146</v>
      </c>
      <c s="4">
        <v>0</v>
      </c>
      <c s="4" t="s">
        <v>7168</v>
      </c>
      <c s="4" t="s">
        <v>9708</v>
      </c>
      <c r="G2431" s="19">
        <v>1</v>
      </c>
      <c s="19">
        <v>0</v>
      </c>
      <c s="19">
        <v>0</v>
      </c>
      <c s="19">
        <v>1</v>
      </c>
      <c r="L243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31" s="47">
        <v>1</v>
      </c>
      <c s="47">
        <v>0</v>
      </c>
      <c s="47">
        <v>0</v>
      </c>
      <c s="47">
        <v>1</v>
      </c>
    </row>
    <row>
      <c s="4">
        <v>302</v>
      </c>
      <c s="4">
        <v>147</v>
      </c>
      <c s="4">
        <v>0</v>
      </c>
      <c s="4" t="s">
        <v>7168</v>
      </c>
      <c s="4" t="s">
        <v>9709</v>
      </c>
      <c s="19">
        <v>6525000</v>
      </c>
      <c s="19">
        <v>6525000</v>
      </c>
      <c s="19">
        <v>4176000</v>
      </c>
      <c s="19">
        <v>130500</v>
      </c>
      <c s="19">
        <v>2349000</v>
      </c>
      <c s="15">
        <v>32234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9710</v>
      </c>
      <c s="47">
        <v>6525000</v>
      </c>
      <c s="47">
        <v>4176000</v>
      </c>
      <c s="47">
        <v>130500</v>
      </c>
      <c s="47">
        <v>2349000</v>
      </c>
    </row>
    <row>
      <c s="4">
        <v>302</v>
      </c>
      <c s="4">
        <v>148</v>
      </c>
      <c s="4">
        <v>0</v>
      </c>
      <c s="4" t="s">
        <v>7168</v>
      </c>
      <c s="4" t="s">
        <v>9711</v>
      </c>
      <c s="19">
        <v>13725000</v>
      </c>
      <c s="19">
        <v>13725000</v>
      </c>
      <c s="19">
        <v>8784000</v>
      </c>
      <c s="19">
        <v>274500</v>
      </c>
      <c s="19">
        <v>4941000</v>
      </c>
      <c s="15">
        <v>32234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9712</v>
      </c>
      <c s="47">
        <v>13725000</v>
      </c>
      <c s="47">
        <v>8784000</v>
      </c>
      <c s="47">
        <v>274500</v>
      </c>
      <c s="47">
        <v>4941000</v>
      </c>
    </row>
    <row>
      <c s="4">
        <v>302</v>
      </c>
      <c s="4">
        <v>149</v>
      </c>
      <c s="4">
        <v>0</v>
      </c>
      <c s="4" t="s">
        <v>7168</v>
      </c>
      <c s="4" t="s">
        <v>9713</v>
      </c>
      <c s="19">
        <v>11250000</v>
      </c>
      <c s="19">
        <v>11250000</v>
      </c>
      <c s="19">
        <v>7200000</v>
      </c>
      <c s="19">
        <v>225000</v>
      </c>
      <c s="19">
        <v>4050000</v>
      </c>
      <c s="15">
        <v>32234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9714</v>
      </c>
      <c s="47">
        <v>11250000</v>
      </c>
      <c s="47">
        <v>7200000</v>
      </c>
      <c s="47">
        <v>225000</v>
      </c>
      <c s="47">
        <v>4050000</v>
      </c>
    </row>
    <row>
      <c s="4">
        <v>302</v>
      </c>
      <c s="4">
        <v>150</v>
      </c>
      <c s="4">
        <v>0</v>
      </c>
      <c s="4" t="s">
        <v>7168</v>
      </c>
      <c s="4" t="s">
        <v>9715</v>
      </c>
      <c s="19">
        <v>30975000</v>
      </c>
      <c s="19">
        <v>30975000</v>
      </c>
      <c s="19">
        <v>19824000</v>
      </c>
      <c s="19">
        <v>619500</v>
      </c>
      <c s="19">
        <v>11151000</v>
      </c>
      <c s="15">
        <v>32234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9716</v>
      </c>
      <c s="47">
        <v>30975000</v>
      </c>
      <c s="47">
        <v>19824000</v>
      </c>
      <c s="47">
        <v>619500</v>
      </c>
      <c s="47">
        <v>11151000</v>
      </c>
    </row>
    <row>
      <c s="4">
        <v>302</v>
      </c>
      <c s="4">
        <v>151</v>
      </c>
      <c s="4">
        <v>0</v>
      </c>
      <c s="4" t="s">
        <v>7168</v>
      </c>
      <c s="4" t="s">
        <v>9717</v>
      </c>
      <c s="19">
        <v>4050000</v>
      </c>
      <c s="19">
        <v>4050000</v>
      </c>
      <c s="19">
        <v>2592000</v>
      </c>
      <c s="19">
        <v>81000</v>
      </c>
      <c s="19">
        <v>1458000</v>
      </c>
      <c s="15">
        <v>32234</v>
      </c>
      <c s="4">
        <v>32</v>
      </c>
      <c s="4">
        <v>50</v>
      </c>
      <c s="4">
        <v>18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9718</v>
      </c>
      <c s="47">
        <v>4050000</v>
      </c>
      <c s="47">
        <v>2592000</v>
      </c>
      <c s="47">
        <v>81000</v>
      </c>
      <c s="47">
        <v>1458000</v>
      </c>
    </row>
    <row>
      <c s="4">
        <v>302</v>
      </c>
      <c s="4">
        <v>152</v>
      </c>
      <c s="4">
        <v>0</v>
      </c>
      <c s="4" t="s">
        <v>7168</v>
      </c>
      <c s="4" t="s">
        <v>9719</v>
      </c>
      <c r="G2437" s="19">
        <v>1</v>
      </c>
      <c s="19">
        <v>0</v>
      </c>
      <c s="19">
        <v>0</v>
      </c>
      <c s="19">
        <v>1</v>
      </c>
      <c r="L243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37" s="47">
        <v>1</v>
      </c>
      <c s="47">
        <v>0</v>
      </c>
      <c s="47">
        <v>0</v>
      </c>
      <c s="47">
        <v>1</v>
      </c>
    </row>
    <row>
      <c s="4">
        <v>302</v>
      </c>
      <c s="4">
        <v>153</v>
      </c>
      <c s="4">
        <v>0</v>
      </c>
      <c s="4" t="s">
        <v>7168</v>
      </c>
      <c s="4" t="s">
        <v>9720</v>
      </c>
      <c r="G2438" s="19">
        <v>1</v>
      </c>
      <c s="19">
        <v>0</v>
      </c>
      <c s="19">
        <v>0</v>
      </c>
      <c s="19">
        <v>1</v>
      </c>
      <c r="L243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38" s="47">
        <v>1</v>
      </c>
      <c s="47">
        <v>0</v>
      </c>
      <c s="47">
        <v>0</v>
      </c>
      <c s="47">
        <v>1</v>
      </c>
    </row>
    <row>
      <c s="4">
        <v>302</v>
      </c>
      <c s="4">
        <v>154</v>
      </c>
      <c s="4">
        <v>0</v>
      </c>
      <c s="4" t="s">
        <v>7168</v>
      </c>
      <c s="4" t="s">
        <v>9721</v>
      </c>
      <c r="G2439" s="19">
        <v>1</v>
      </c>
      <c s="19">
        <v>0</v>
      </c>
      <c s="19">
        <v>0</v>
      </c>
      <c s="19">
        <v>1</v>
      </c>
      <c r="L243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39" s="47">
        <v>1</v>
      </c>
      <c s="47">
        <v>0</v>
      </c>
      <c s="47">
        <v>0</v>
      </c>
      <c s="47">
        <v>1</v>
      </c>
    </row>
    <row>
      <c s="4">
        <v>302</v>
      </c>
      <c s="4">
        <v>155</v>
      </c>
      <c s="4">
        <v>0</v>
      </c>
      <c s="4" t="s">
        <v>7168</v>
      </c>
      <c s="4" t="s">
        <v>9722</v>
      </c>
      <c r="G2440" s="19">
        <v>1</v>
      </c>
      <c s="19">
        <v>0</v>
      </c>
      <c s="19">
        <v>0</v>
      </c>
      <c s="19">
        <v>1</v>
      </c>
      <c r="L244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40" s="47">
        <v>1</v>
      </c>
      <c s="47">
        <v>0</v>
      </c>
      <c s="47">
        <v>0</v>
      </c>
      <c s="47">
        <v>1</v>
      </c>
    </row>
    <row>
      <c s="4">
        <v>302</v>
      </c>
      <c s="4">
        <v>156</v>
      </c>
      <c s="4">
        <v>0</v>
      </c>
      <c s="4" t="s">
        <v>7168</v>
      </c>
      <c s="4" t="s">
        <v>9723</v>
      </c>
      <c r="G2441" s="19">
        <v>1</v>
      </c>
      <c s="19">
        <v>0</v>
      </c>
      <c s="19">
        <v>0</v>
      </c>
      <c s="19">
        <v>1</v>
      </c>
      <c r="L244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41" s="47">
        <v>1</v>
      </c>
      <c s="47">
        <v>0</v>
      </c>
      <c s="47">
        <v>0</v>
      </c>
      <c s="47">
        <v>1</v>
      </c>
    </row>
    <row>
      <c s="4">
        <v>302</v>
      </c>
      <c s="4">
        <v>157</v>
      </c>
      <c s="4">
        <v>0</v>
      </c>
      <c s="4" t="s">
        <v>7168</v>
      </c>
      <c s="4" t="s">
        <v>9724</v>
      </c>
      <c r="G2442" s="19">
        <v>1</v>
      </c>
      <c s="19">
        <v>0</v>
      </c>
      <c s="19">
        <v>0</v>
      </c>
      <c s="19">
        <v>1</v>
      </c>
      <c r="L244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42" s="47">
        <v>1</v>
      </c>
      <c s="47">
        <v>0</v>
      </c>
      <c s="47">
        <v>0</v>
      </c>
      <c s="47">
        <v>1</v>
      </c>
    </row>
    <row>
      <c s="4">
        <v>302</v>
      </c>
      <c s="4">
        <v>158</v>
      </c>
      <c s="4">
        <v>0</v>
      </c>
      <c s="4" t="s">
        <v>7168</v>
      </c>
      <c s="4" t="s">
        <v>9725</v>
      </c>
      <c r="G2443" s="19">
        <v>1</v>
      </c>
      <c s="19">
        <v>0</v>
      </c>
      <c s="19">
        <v>0</v>
      </c>
      <c s="19">
        <v>1</v>
      </c>
      <c r="L244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43" s="47">
        <v>1</v>
      </c>
      <c s="47">
        <v>0</v>
      </c>
      <c s="47">
        <v>0</v>
      </c>
      <c s="47">
        <v>1</v>
      </c>
    </row>
    <row>
      <c s="4">
        <v>302</v>
      </c>
      <c s="4">
        <v>159</v>
      </c>
      <c s="4">
        <v>0</v>
      </c>
      <c s="4" t="s">
        <v>7168</v>
      </c>
      <c s="4" t="s">
        <v>9726</v>
      </c>
      <c s="19">
        <v>23125000</v>
      </c>
      <c s="19">
        <v>23125000</v>
      </c>
      <c s="19">
        <v>15262500</v>
      </c>
      <c s="19">
        <v>462500</v>
      </c>
      <c s="19">
        <v>7862500</v>
      </c>
      <c s="15">
        <v>32232</v>
      </c>
      <c s="4">
        <v>33</v>
      </c>
      <c s="4">
        <v>50</v>
      </c>
      <c s="4">
        <v>17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9727</v>
      </c>
      <c s="47">
        <v>23125000</v>
      </c>
      <c s="47">
        <v>15262500</v>
      </c>
      <c s="47">
        <v>462500</v>
      </c>
      <c s="47">
        <v>7862500</v>
      </c>
    </row>
    <row>
      <c s="4">
        <v>302</v>
      </c>
      <c s="4">
        <v>160</v>
      </c>
      <c s="4">
        <v>0</v>
      </c>
      <c s="4" t="s">
        <v>7168</v>
      </c>
      <c s="4" t="s">
        <v>9728</v>
      </c>
      <c s="19">
        <v>69750000</v>
      </c>
      <c s="19">
        <v>69750000</v>
      </c>
      <c s="19">
        <v>46035000</v>
      </c>
      <c s="19">
        <v>1395000</v>
      </c>
      <c s="19">
        <v>23715000</v>
      </c>
      <c s="15">
        <v>32232</v>
      </c>
      <c s="4">
        <v>33</v>
      </c>
      <c s="4">
        <v>50</v>
      </c>
      <c s="4">
        <v>17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9729</v>
      </c>
      <c s="47">
        <v>69750000</v>
      </c>
      <c s="47">
        <v>46035000</v>
      </c>
      <c s="47">
        <v>1395000</v>
      </c>
      <c s="47">
        <v>23715000</v>
      </c>
    </row>
    <row>
      <c s="4">
        <v>302</v>
      </c>
      <c s="4">
        <v>161</v>
      </c>
      <c s="4">
        <v>0</v>
      </c>
      <c s="4" t="s">
        <v>7168</v>
      </c>
      <c s="4" t="s">
        <v>9730</v>
      </c>
      <c s="19">
        <v>35625000</v>
      </c>
      <c s="19">
        <v>35625000</v>
      </c>
      <c s="19">
        <v>23512500</v>
      </c>
      <c s="19">
        <v>712500</v>
      </c>
      <c s="19">
        <v>12112500</v>
      </c>
      <c s="15">
        <v>32232</v>
      </c>
      <c s="4">
        <v>33</v>
      </c>
      <c s="4">
        <v>50</v>
      </c>
      <c s="4">
        <v>17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9731</v>
      </c>
      <c s="47">
        <v>35625000</v>
      </c>
      <c s="47">
        <v>23512500</v>
      </c>
      <c s="47">
        <v>712500</v>
      </c>
      <c s="47">
        <v>12112500</v>
      </c>
    </row>
    <row>
      <c s="4">
        <v>302</v>
      </c>
      <c s="4">
        <v>162</v>
      </c>
      <c s="4">
        <v>0</v>
      </c>
      <c s="4" t="s">
        <v>7168</v>
      </c>
      <c s="4" t="s">
        <v>9732</v>
      </c>
      <c s="19">
        <v>59125000</v>
      </c>
      <c s="19">
        <v>59125000</v>
      </c>
      <c s="19">
        <v>39022500</v>
      </c>
      <c s="19">
        <v>1182500</v>
      </c>
      <c s="19">
        <v>20102500</v>
      </c>
      <c s="15">
        <v>32232</v>
      </c>
      <c s="4">
        <v>33</v>
      </c>
      <c s="4">
        <v>50</v>
      </c>
      <c s="4">
        <v>17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9733</v>
      </c>
      <c s="47">
        <v>59125000</v>
      </c>
      <c s="47">
        <v>39022500</v>
      </c>
      <c s="47">
        <v>1182500</v>
      </c>
      <c s="47">
        <v>20102500</v>
      </c>
    </row>
    <row>
      <c s="4">
        <v>302</v>
      </c>
      <c s="4">
        <v>163</v>
      </c>
      <c s="4">
        <v>0</v>
      </c>
      <c s="4" t="s">
        <v>7168</v>
      </c>
      <c s="4" t="s">
        <v>9734</v>
      </c>
      <c r="G2448" s="19">
        <v>1</v>
      </c>
      <c s="19">
        <v>0</v>
      </c>
      <c s="19">
        <v>0</v>
      </c>
      <c s="19">
        <v>1</v>
      </c>
      <c r="L244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48" s="47">
        <v>1</v>
      </c>
      <c s="47">
        <v>0</v>
      </c>
      <c s="47">
        <v>0</v>
      </c>
      <c s="47">
        <v>1</v>
      </c>
    </row>
    <row>
      <c s="4">
        <v>302</v>
      </c>
      <c s="4">
        <v>164</v>
      </c>
      <c s="4">
        <v>0</v>
      </c>
      <c s="4" t="s">
        <v>7168</v>
      </c>
      <c s="4" t="s">
        <v>9734</v>
      </c>
      <c r="G2449" s="19">
        <v>1</v>
      </c>
      <c s="19">
        <v>0</v>
      </c>
      <c s="19">
        <v>0</v>
      </c>
      <c s="19">
        <v>1</v>
      </c>
      <c r="L2449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49" s="47">
        <v>1</v>
      </c>
      <c s="47">
        <v>0</v>
      </c>
      <c s="47">
        <v>0</v>
      </c>
      <c s="47">
        <v>1</v>
      </c>
    </row>
    <row>
      <c s="4">
        <v>302</v>
      </c>
      <c s="4">
        <v>165</v>
      </c>
      <c s="4">
        <v>0</v>
      </c>
      <c s="4" t="s">
        <v>7168</v>
      </c>
      <c s="4" t="s">
        <v>9734</v>
      </c>
      <c r="G2450" s="19">
        <v>1</v>
      </c>
      <c s="19">
        <v>0</v>
      </c>
      <c s="19">
        <v>0</v>
      </c>
      <c s="19">
        <v>1</v>
      </c>
      <c r="L2450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50" s="47">
        <v>1</v>
      </c>
      <c s="47">
        <v>0</v>
      </c>
      <c s="47">
        <v>0</v>
      </c>
      <c s="47">
        <v>1</v>
      </c>
    </row>
    <row>
      <c s="4">
        <v>302</v>
      </c>
      <c s="4">
        <v>166</v>
      </c>
      <c s="4">
        <v>0</v>
      </c>
      <c s="4" t="s">
        <v>7168</v>
      </c>
      <c s="4" t="s">
        <v>9735</v>
      </c>
      <c r="G2451" s="19">
        <v>1</v>
      </c>
      <c s="19">
        <v>0</v>
      </c>
      <c s="19">
        <v>0</v>
      </c>
      <c s="19">
        <v>1</v>
      </c>
      <c r="L2451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51" s="47">
        <v>1</v>
      </c>
      <c s="47">
        <v>0</v>
      </c>
      <c s="47">
        <v>0</v>
      </c>
      <c s="47">
        <v>1</v>
      </c>
    </row>
    <row>
      <c s="4">
        <v>302</v>
      </c>
      <c s="4">
        <v>167</v>
      </c>
      <c s="4">
        <v>0</v>
      </c>
      <c s="4" t="s">
        <v>7168</v>
      </c>
      <c s="4" t="s">
        <v>9735</v>
      </c>
      <c r="G2452" s="19">
        <v>1</v>
      </c>
      <c s="19">
        <v>0</v>
      </c>
      <c s="19">
        <v>0</v>
      </c>
      <c s="19">
        <v>1</v>
      </c>
      <c r="L2452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52" s="47">
        <v>1</v>
      </c>
      <c s="47">
        <v>0</v>
      </c>
      <c s="47">
        <v>0</v>
      </c>
      <c s="47">
        <v>1</v>
      </c>
    </row>
    <row>
      <c s="4">
        <v>302</v>
      </c>
      <c s="4">
        <v>168</v>
      </c>
      <c s="4">
        <v>0</v>
      </c>
      <c s="4" t="s">
        <v>7168</v>
      </c>
      <c s="4" t="s">
        <v>9736</v>
      </c>
      <c r="G2453" s="19">
        <v>1</v>
      </c>
      <c s="19">
        <v>0</v>
      </c>
      <c s="19">
        <v>0</v>
      </c>
      <c s="19">
        <v>1</v>
      </c>
      <c r="L2453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53" s="47">
        <v>1</v>
      </c>
      <c s="47">
        <v>0</v>
      </c>
      <c s="47">
        <v>0</v>
      </c>
      <c s="47">
        <v>1</v>
      </c>
    </row>
    <row>
      <c s="4">
        <v>302</v>
      </c>
      <c s="4">
        <v>169</v>
      </c>
      <c s="4">
        <v>0</v>
      </c>
      <c s="4" t="s">
        <v>7168</v>
      </c>
      <c s="4" t="s">
        <v>9736</v>
      </c>
      <c r="G2454" s="19">
        <v>1</v>
      </c>
      <c s="19">
        <v>0</v>
      </c>
      <c s="19">
        <v>0</v>
      </c>
      <c s="19">
        <v>1</v>
      </c>
      <c r="L2454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54" s="47">
        <v>1</v>
      </c>
      <c s="47">
        <v>0</v>
      </c>
      <c s="47">
        <v>0</v>
      </c>
      <c s="47">
        <v>1</v>
      </c>
    </row>
    <row>
      <c s="4">
        <v>302</v>
      </c>
      <c s="4">
        <v>170</v>
      </c>
      <c s="4">
        <v>0</v>
      </c>
      <c s="4" t="s">
        <v>7168</v>
      </c>
      <c s="4" t="s">
        <v>9736</v>
      </c>
      <c r="G2455" s="19">
        <v>1</v>
      </c>
      <c s="19">
        <v>0</v>
      </c>
      <c s="19">
        <v>0</v>
      </c>
      <c s="19">
        <v>1</v>
      </c>
      <c r="L2455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55" s="47">
        <v>1</v>
      </c>
      <c s="47">
        <v>0</v>
      </c>
      <c s="47">
        <v>0</v>
      </c>
      <c s="47">
        <v>1</v>
      </c>
    </row>
    <row>
      <c s="4">
        <v>302</v>
      </c>
      <c s="4">
        <v>171</v>
      </c>
      <c s="4">
        <v>0</v>
      </c>
      <c s="4" t="s">
        <v>7168</v>
      </c>
      <c s="4" t="s">
        <v>9737</v>
      </c>
      <c r="G2456" s="19">
        <v>1</v>
      </c>
      <c s="19">
        <v>0</v>
      </c>
      <c s="19">
        <v>0</v>
      </c>
      <c s="19">
        <v>1</v>
      </c>
      <c r="L2456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56" s="47">
        <v>1</v>
      </c>
      <c s="47">
        <v>0</v>
      </c>
      <c s="47">
        <v>0</v>
      </c>
      <c s="47">
        <v>1</v>
      </c>
    </row>
    <row>
      <c s="4">
        <v>302</v>
      </c>
      <c s="4">
        <v>172</v>
      </c>
      <c s="4">
        <v>0</v>
      </c>
      <c s="4" t="s">
        <v>7168</v>
      </c>
      <c s="4" t="s">
        <v>9737</v>
      </c>
      <c r="G2457" s="19">
        <v>1</v>
      </c>
      <c s="19">
        <v>0</v>
      </c>
      <c s="19">
        <v>0</v>
      </c>
      <c s="19">
        <v>1</v>
      </c>
      <c r="L2457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57" s="47">
        <v>1</v>
      </c>
      <c s="47">
        <v>0</v>
      </c>
      <c s="47">
        <v>0</v>
      </c>
      <c s="47">
        <v>1</v>
      </c>
    </row>
    <row>
      <c s="4">
        <v>302</v>
      </c>
      <c s="4">
        <v>173</v>
      </c>
      <c s="4">
        <v>0</v>
      </c>
      <c s="4" t="s">
        <v>7168</v>
      </c>
      <c s="4" t="s">
        <v>9737</v>
      </c>
      <c r="G2458" s="19">
        <v>1</v>
      </c>
      <c s="19">
        <v>0</v>
      </c>
      <c s="19">
        <v>0</v>
      </c>
      <c s="19">
        <v>1</v>
      </c>
      <c r="L2458" s="4">
        <v>4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r="U2458" s="47">
        <v>1</v>
      </c>
      <c s="47">
        <v>0</v>
      </c>
      <c s="47">
        <v>0</v>
      </c>
      <c s="47">
        <v>1</v>
      </c>
    </row>
    <row>
      <c s="4">
        <v>302</v>
      </c>
      <c s="4">
        <v>174</v>
      </c>
      <c s="4">
        <v>0</v>
      </c>
      <c s="4" t="s">
        <v>7168</v>
      </c>
      <c s="4" t="s">
        <v>7950</v>
      </c>
      <c s="19">
        <v>90875000</v>
      </c>
      <c s="19">
        <v>90875000</v>
      </c>
      <c s="19">
        <v>54525000</v>
      </c>
      <c s="19">
        <v>1817500</v>
      </c>
      <c s="19">
        <v>36350000</v>
      </c>
      <c s="15">
        <v>32964</v>
      </c>
      <c s="4">
        <v>30</v>
      </c>
      <c s="4">
        <v>50</v>
      </c>
      <c s="4">
        <v>20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9738</v>
      </c>
      <c s="47">
        <v>93652117</v>
      </c>
      <c s="47">
        <v>54525000</v>
      </c>
      <c s="47">
        <v>1817500</v>
      </c>
      <c s="47">
        <v>39127117</v>
      </c>
    </row>
    <row>
      <c s="4">
        <v>302</v>
      </c>
      <c s="4">
        <v>175</v>
      </c>
      <c s="4">
        <v>0</v>
      </c>
      <c s="4" t="s">
        <v>7168</v>
      </c>
      <c s="4" t="s">
        <v>7950</v>
      </c>
      <c s="19">
        <v>20625000</v>
      </c>
      <c s="19">
        <v>20625000</v>
      </c>
      <c s="19">
        <v>12375000</v>
      </c>
      <c s="19">
        <v>412500</v>
      </c>
      <c s="19">
        <v>8250000</v>
      </c>
      <c s="15">
        <v>32964</v>
      </c>
      <c s="4">
        <v>30</v>
      </c>
      <c s="4">
        <v>50</v>
      </c>
      <c s="4">
        <v>20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9739</v>
      </c>
      <c s="47">
        <v>20625000</v>
      </c>
      <c s="47">
        <v>12375000</v>
      </c>
      <c s="47">
        <v>412500</v>
      </c>
      <c s="47">
        <v>8250000</v>
      </c>
    </row>
    <row>
      <c s="4">
        <v>302</v>
      </c>
      <c s="4">
        <v>176</v>
      </c>
      <c s="4">
        <v>0</v>
      </c>
      <c s="4" t="s">
        <v>7168</v>
      </c>
      <c s="4" t="s">
        <v>9740</v>
      </c>
      <c s="19">
        <v>6513015</v>
      </c>
      <c s="19">
        <v>6513015</v>
      </c>
      <c s="19">
        <v>390780</v>
      </c>
      <c s="19">
        <v>130260</v>
      </c>
      <c s="19">
        <v>6122235</v>
      </c>
      <c s="15">
        <v>43119</v>
      </c>
      <c s="4">
        <v>3</v>
      </c>
      <c s="4">
        <v>50</v>
      </c>
      <c s="4">
        <v>47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9741</v>
      </c>
      <c s="47">
        <v>6513015</v>
      </c>
      <c s="47">
        <v>390780</v>
      </c>
      <c s="47">
        <v>130260</v>
      </c>
      <c s="47">
        <v>6122235</v>
      </c>
    </row>
    <row>
      <c s="4">
        <v>302</v>
      </c>
      <c s="4">
        <v>177</v>
      </c>
      <c s="4">
        <v>0</v>
      </c>
      <c s="4" t="s">
        <v>7168</v>
      </c>
      <c s="4" t="s">
        <v>9742</v>
      </c>
      <c s="19">
        <v>523890792</v>
      </c>
      <c s="19">
        <v>523890792</v>
      </c>
      <c s="19">
        <v>20955630</v>
      </c>
      <c s="19">
        <v>10477815</v>
      </c>
      <c s="19">
        <v>502935162</v>
      </c>
      <c s="15">
        <v>43480</v>
      </c>
      <c s="4">
        <v>2</v>
      </c>
      <c s="4">
        <v>50</v>
      </c>
      <c s="4">
        <v>48</v>
      </c>
      <c s="4" t="s">
        <v>7907</v>
      </c>
      <c s="4" t="s">
        <v>9743</v>
      </c>
      <c s="4" t="s">
        <v>415</v>
      </c>
      <c s="4" t="s">
        <v>99</v>
      </c>
      <c s="4" t="s">
        <v>121</v>
      </c>
      <c s="4" t="s">
        <v>9744</v>
      </c>
      <c s="47">
        <v>523890792</v>
      </c>
      <c s="47">
        <v>20955630</v>
      </c>
      <c s="47">
        <v>10477815</v>
      </c>
      <c s="47">
        <v>502935162</v>
      </c>
    </row>
    <row>
      <c s="4">
        <v>302</v>
      </c>
      <c s="4">
        <v>178</v>
      </c>
      <c s="4">
        <v>0</v>
      </c>
      <c s="4" t="s">
        <v>7168</v>
      </c>
      <c s="4" t="s">
        <v>9745</v>
      </c>
      <c s="19">
        <v>328929502</v>
      </c>
      <c s="19">
        <v>328929502</v>
      </c>
      <c s="19">
        <v>13157180</v>
      </c>
      <c s="19">
        <v>6578590</v>
      </c>
      <c s="19">
        <v>315772322</v>
      </c>
      <c s="15">
        <v>43480</v>
      </c>
      <c s="4">
        <v>2</v>
      </c>
      <c s="4">
        <v>50</v>
      </c>
      <c s="4">
        <v>48</v>
      </c>
      <c s="4" t="s">
        <v>7907</v>
      </c>
      <c s="4" t="s">
        <v>9743</v>
      </c>
      <c s="4" t="s">
        <v>415</v>
      </c>
      <c s="4" t="s">
        <v>99</v>
      </c>
      <c s="4" t="s">
        <v>121</v>
      </c>
      <c s="4" t="s">
        <v>9746</v>
      </c>
      <c s="47">
        <v>328929502</v>
      </c>
      <c s="47">
        <v>13157180</v>
      </c>
      <c s="47">
        <v>6578590</v>
      </c>
      <c s="47">
        <v>315772322</v>
      </c>
    </row>
    <row>
      <c s="4">
        <v>302</v>
      </c>
      <c s="4">
        <v>179</v>
      </c>
      <c s="4">
        <v>0</v>
      </c>
      <c s="4" t="s">
        <v>7168</v>
      </c>
      <c s="4" t="s">
        <v>9747</v>
      </c>
      <c s="19">
        <v>253737120</v>
      </c>
      <c s="19">
        <v>253737120</v>
      </c>
      <c s="19">
        <v>10149484</v>
      </c>
      <c s="19">
        <v>5074742</v>
      </c>
      <c s="19">
        <v>243587636</v>
      </c>
      <c s="15">
        <v>43480</v>
      </c>
      <c s="4">
        <v>2</v>
      </c>
      <c s="4">
        <v>50</v>
      </c>
      <c s="4">
        <v>48</v>
      </c>
      <c s="4" t="s">
        <v>7907</v>
      </c>
      <c s="4" t="s">
        <v>9743</v>
      </c>
      <c s="4" t="s">
        <v>415</v>
      </c>
      <c s="4" t="s">
        <v>99</v>
      </c>
      <c s="4" t="s">
        <v>121</v>
      </c>
      <c s="4" t="s">
        <v>9748</v>
      </c>
      <c s="47">
        <v>253737120</v>
      </c>
      <c s="47">
        <v>10149484</v>
      </c>
      <c s="47">
        <v>5074742</v>
      </c>
      <c s="47">
        <v>243587636</v>
      </c>
    </row>
    <row>
      <c s="4">
        <v>302</v>
      </c>
      <c s="4">
        <v>180</v>
      </c>
      <c s="4">
        <v>0</v>
      </c>
      <c s="4" t="s">
        <v>7168</v>
      </c>
      <c s="4" t="s">
        <v>9749</v>
      </c>
      <c s="19">
        <v>1452870000</v>
      </c>
      <c s="19">
        <v>1452870000</v>
      </c>
      <c s="19">
        <v>58114800</v>
      </c>
      <c s="19">
        <v>29057400</v>
      </c>
      <c s="19">
        <v>1394755200</v>
      </c>
      <c s="15">
        <v>43480</v>
      </c>
      <c s="4">
        <v>2</v>
      </c>
      <c s="4">
        <v>50</v>
      </c>
      <c s="4">
        <v>48</v>
      </c>
      <c s="4" t="s">
        <v>7907</v>
      </c>
      <c s="4" t="s">
        <v>9743</v>
      </c>
      <c s="4" t="s">
        <v>415</v>
      </c>
      <c s="4" t="s">
        <v>99</v>
      </c>
      <c s="4" t="s">
        <v>121</v>
      </c>
      <c s="4" t="s">
        <v>9750</v>
      </c>
      <c s="47">
        <v>1452870000</v>
      </c>
      <c s="47">
        <v>58114800</v>
      </c>
      <c s="47">
        <v>29057400</v>
      </c>
      <c s="47">
        <v>1394755200</v>
      </c>
    </row>
    <row>
      <c s="4">
        <v>302</v>
      </c>
      <c s="4">
        <v>181</v>
      </c>
      <c s="4">
        <v>0</v>
      </c>
      <c s="4" t="s">
        <v>7168</v>
      </c>
      <c s="4" t="s">
        <v>7906</v>
      </c>
      <c s="19">
        <v>2649416</v>
      </c>
      <c s="19">
        <v>2649416</v>
      </c>
      <c s="19">
        <v>0</v>
      </c>
      <c s="19">
        <v>0</v>
      </c>
      <c s="19">
        <v>2649416</v>
      </c>
      <c s="15">
        <v>44111</v>
      </c>
      <c s="4">
        <v>0</v>
      </c>
      <c s="4">
        <v>50</v>
      </c>
      <c s="4">
        <v>50</v>
      </c>
      <c s="4" t="s">
        <v>7907</v>
      </c>
      <c s="4" t="s">
        <v>119</v>
      </c>
      <c s="4" t="s">
        <v>415</v>
      </c>
      <c s="4" t="s">
        <v>99</v>
      </c>
      <c s="4" t="s">
        <v>121</v>
      </c>
      <c s="4" t="s">
        <v>7908</v>
      </c>
      <c s="47">
        <v>2649416</v>
      </c>
      <c s="47">
        <v>0</v>
      </c>
      <c s="47">
        <v>0</v>
      </c>
      <c s="47">
        <v>2649416</v>
      </c>
    </row>
    <row>
      <c s="4">
        <v>303</v>
      </c>
      <c s="4">
        <v>1</v>
      </c>
      <c s="4">
        <v>0</v>
      </c>
      <c s="4" t="s">
        <v>7909</v>
      </c>
      <c s="4" t="s">
        <v>7952</v>
      </c>
      <c s="19">
        <v>25000000</v>
      </c>
      <c s="19">
        <v>169488000</v>
      </c>
      <c s="19">
        <v>162708480</v>
      </c>
      <c s="19">
        <v>3389760</v>
      </c>
      <c s="19">
        <v>6779520</v>
      </c>
      <c s="15">
        <v>26390</v>
      </c>
      <c s="4">
        <v>48</v>
      </c>
      <c s="4">
        <v>50</v>
      </c>
      <c s="4">
        <v>2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9751</v>
      </c>
      <c s="47">
        <v>174098896</v>
      </c>
      <c s="47">
        <v>162708480</v>
      </c>
      <c s="47">
        <v>3389760</v>
      </c>
      <c s="47">
        <v>11390416</v>
      </c>
    </row>
    <row>
      <c s="4">
        <v>303</v>
      </c>
      <c s="4">
        <v>2</v>
      </c>
      <c s="4">
        <v>0</v>
      </c>
      <c s="4" t="s">
        <v>7909</v>
      </c>
      <c s="4" t="s">
        <v>9752</v>
      </c>
      <c s="19">
        <v>1259300000</v>
      </c>
      <c s="19">
        <v>1259300000</v>
      </c>
      <c s="19">
        <v>554092000</v>
      </c>
      <c s="19">
        <v>25186000</v>
      </c>
      <c s="19">
        <v>705208000</v>
      </c>
      <c s="15">
        <v>35886</v>
      </c>
      <c s="4">
        <v>22</v>
      </c>
      <c s="4">
        <v>50</v>
      </c>
      <c s="4">
        <v>28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9753</v>
      </c>
      <c s="47">
        <v>1265552583</v>
      </c>
      <c s="47">
        <v>554834786</v>
      </c>
      <c s="47">
        <v>25462646</v>
      </c>
      <c s="47">
        <v>710717797</v>
      </c>
    </row>
    <row>
      <c s="4">
        <v>303</v>
      </c>
      <c s="4">
        <v>3</v>
      </c>
      <c s="4">
        <v>0</v>
      </c>
      <c s="4" t="s">
        <v>7909</v>
      </c>
      <c s="4" t="s">
        <v>9754</v>
      </c>
      <c r="G2469" s="19">
        <v>1</v>
      </c>
      <c s="19">
        <v>0</v>
      </c>
      <c s="19">
        <v>0</v>
      </c>
      <c s="19">
        <v>1</v>
      </c>
      <c r="L2469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69" s="47">
        <v>1</v>
      </c>
      <c s="47">
        <v>0</v>
      </c>
      <c s="47">
        <v>0</v>
      </c>
      <c s="47">
        <v>1</v>
      </c>
    </row>
    <row>
      <c s="4">
        <v>303</v>
      </c>
      <c s="4">
        <v>4</v>
      </c>
      <c s="4">
        <v>0</v>
      </c>
      <c s="4" t="s">
        <v>7909</v>
      </c>
      <c s="4" t="s">
        <v>9755</v>
      </c>
      <c s="19">
        <v>104000000</v>
      </c>
      <c s="19">
        <v>104000000</v>
      </c>
      <c s="19">
        <v>35360000</v>
      </c>
      <c s="19">
        <v>2080000</v>
      </c>
      <c s="19">
        <v>68640000</v>
      </c>
      <c s="15">
        <v>37911</v>
      </c>
      <c s="4">
        <v>17</v>
      </c>
      <c s="4">
        <v>50</v>
      </c>
      <c s="4">
        <v>33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9756</v>
      </c>
      <c s="47">
        <v>104000000</v>
      </c>
      <c s="47">
        <v>35360000</v>
      </c>
      <c s="47">
        <v>2080000</v>
      </c>
      <c s="47">
        <v>68640000</v>
      </c>
    </row>
    <row>
      <c s="4">
        <v>303</v>
      </c>
      <c s="4">
        <v>5</v>
      </c>
      <c s="4">
        <v>0</v>
      </c>
      <c s="4" t="s">
        <v>7909</v>
      </c>
      <c s="4" t="s">
        <v>9757</v>
      </c>
      <c r="G2471" s="19">
        <v>1</v>
      </c>
      <c s="19">
        <v>0</v>
      </c>
      <c s="19">
        <v>0</v>
      </c>
      <c s="19">
        <v>1</v>
      </c>
      <c r="L2471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71" s="47">
        <v>1</v>
      </c>
      <c s="47">
        <v>0</v>
      </c>
      <c s="47">
        <v>0</v>
      </c>
      <c s="47">
        <v>1</v>
      </c>
    </row>
    <row>
      <c s="4">
        <v>303</v>
      </c>
      <c s="4">
        <v>6</v>
      </c>
      <c s="4">
        <v>0</v>
      </c>
      <c s="4" t="s">
        <v>7909</v>
      </c>
      <c s="4" t="s">
        <v>9758</v>
      </c>
      <c r="G2472" s="19">
        <v>1</v>
      </c>
      <c s="19">
        <v>0</v>
      </c>
      <c s="19">
        <v>0</v>
      </c>
      <c s="19">
        <v>1</v>
      </c>
      <c r="L2472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72" s="47">
        <v>1</v>
      </c>
      <c s="47">
        <v>0</v>
      </c>
      <c s="47">
        <v>0</v>
      </c>
      <c s="47">
        <v>1</v>
      </c>
    </row>
    <row>
      <c s="4">
        <v>303</v>
      </c>
      <c s="4">
        <v>7</v>
      </c>
      <c s="4">
        <v>0</v>
      </c>
      <c s="4" t="s">
        <v>7909</v>
      </c>
      <c s="4" t="s">
        <v>9759</v>
      </c>
      <c s="19">
        <v>472100000</v>
      </c>
      <c s="19">
        <v>472100000</v>
      </c>
      <c s="19">
        <v>283260000</v>
      </c>
      <c s="19">
        <v>9442000</v>
      </c>
      <c s="19">
        <v>188840000</v>
      </c>
      <c s="15">
        <v>32964</v>
      </c>
      <c s="4">
        <v>30</v>
      </c>
      <c s="4">
        <v>50</v>
      </c>
      <c s="4">
        <v>20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9760</v>
      </c>
      <c s="47">
        <v>472100000</v>
      </c>
      <c s="47">
        <v>283260000</v>
      </c>
      <c s="47">
        <v>9442000</v>
      </c>
      <c s="47">
        <v>188840000</v>
      </c>
    </row>
    <row>
      <c s="4">
        <v>303</v>
      </c>
      <c s="4">
        <v>8</v>
      </c>
      <c s="4">
        <v>0</v>
      </c>
      <c s="4" t="s">
        <v>7909</v>
      </c>
      <c s="4" t="s">
        <v>9761</v>
      </c>
      <c s="19">
        <v>29500000</v>
      </c>
      <c s="19">
        <v>29500000</v>
      </c>
      <c s="19">
        <v>18290000</v>
      </c>
      <c s="19">
        <v>590000</v>
      </c>
      <c s="19">
        <v>11210000</v>
      </c>
      <c s="15">
        <v>32599</v>
      </c>
      <c s="4">
        <v>31</v>
      </c>
      <c s="4">
        <v>50</v>
      </c>
      <c s="4">
        <v>19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9762</v>
      </c>
      <c s="47">
        <v>33275890</v>
      </c>
      <c s="47">
        <v>18365517</v>
      </c>
      <c s="47">
        <v>665517</v>
      </c>
      <c s="47">
        <v>14910373</v>
      </c>
    </row>
    <row>
      <c s="4">
        <v>303</v>
      </c>
      <c s="4">
        <v>9</v>
      </c>
      <c s="4">
        <v>0</v>
      </c>
      <c s="4" t="s">
        <v>7909</v>
      </c>
      <c s="4" t="s">
        <v>9763</v>
      </c>
      <c r="G2475" s="19">
        <v>1</v>
      </c>
      <c s="19">
        <v>0</v>
      </c>
      <c s="19">
        <v>0</v>
      </c>
      <c s="19">
        <v>1</v>
      </c>
      <c r="L2475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75" s="47">
        <v>1</v>
      </c>
      <c s="47">
        <v>0</v>
      </c>
      <c s="47">
        <v>0</v>
      </c>
      <c s="47">
        <v>1</v>
      </c>
    </row>
    <row>
      <c s="4">
        <v>303</v>
      </c>
      <c s="4">
        <v>10</v>
      </c>
      <c s="4">
        <v>0</v>
      </c>
      <c s="4" t="s">
        <v>7909</v>
      </c>
      <c s="4" t="s">
        <v>9764</v>
      </c>
      <c r="G2476" s="19">
        <v>1</v>
      </c>
      <c s="19">
        <v>0</v>
      </c>
      <c s="19">
        <v>0</v>
      </c>
      <c s="19">
        <v>1</v>
      </c>
      <c r="L2476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76" s="47">
        <v>1</v>
      </c>
      <c s="47">
        <v>0</v>
      </c>
      <c s="47">
        <v>0</v>
      </c>
      <c s="47">
        <v>1</v>
      </c>
    </row>
    <row>
      <c s="4">
        <v>303</v>
      </c>
      <c s="4">
        <v>11</v>
      </c>
      <c s="4">
        <v>0</v>
      </c>
      <c s="4" t="s">
        <v>7909</v>
      </c>
      <c s="4" t="s">
        <v>9765</v>
      </c>
      <c r="G2477" s="19">
        <v>1</v>
      </c>
      <c s="19">
        <v>0</v>
      </c>
      <c s="19">
        <v>0</v>
      </c>
      <c s="19">
        <v>1</v>
      </c>
      <c r="L2477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77" s="47">
        <v>1</v>
      </c>
      <c s="47">
        <v>0</v>
      </c>
      <c s="47">
        <v>0</v>
      </c>
      <c s="47">
        <v>1</v>
      </c>
    </row>
    <row>
      <c s="4">
        <v>303</v>
      </c>
      <c s="4">
        <v>12</v>
      </c>
      <c s="4">
        <v>0</v>
      </c>
      <c s="4" t="s">
        <v>7909</v>
      </c>
      <c s="4" t="s">
        <v>9766</v>
      </c>
      <c r="G2478" s="19">
        <v>1</v>
      </c>
      <c s="19">
        <v>0</v>
      </c>
      <c s="19">
        <v>0</v>
      </c>
      <c s="19">
        <v>1</v>
      </c>
      <c r="L2478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78" s="47">
        <v>1</v>
      </c>
      <c s="47">
        <v>0</v>
      </c>
      <c s="47">
        <v>0</v>
      </c>
      <c s="47">
        <v>1</v>
      </c>
    </row>
    <row>
      <c s="4">
        <v>303</v>
      </c>
      <c s="4">
        <v>13</v>
      </c>
      <c s="4">
        <v>0</v>
      </c>
      <c s="4" t="s">
        <v>7909</v>
      </c>
      <c s="4" t="s">
        <v>9767</v>
      </c>
      <c r="G2479" s="19">
        <v>1</v>
      </c>
      <c s="19">
        <v>0</v>
      </c>
      <c s="19">
        <v>0</v>
      </c>
      <c s="19">
        <v>1</v>
      </c>
      <c r="L2479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79" s="47">
        <v>1</v>
      </c>
      <c s="47">
        <v>0</v>
      </c>
      <c s="47">
        <v>0</v>
      </c>
      <c s="47">
        <v>1</v>
      </c>
    </row>
    <row>
      <c s="4">
        <v>303</v>
      </c>
      <c s="4">
        <v>14</v>
      </c>
      <c s="4">
        <v>0</v>
      </c>
      <c s="4" t="s">
        <v>7909</v>
      </c>
      <c s="4" t="s">
        <v>9768</v>
      </c>
      <c r="G2480" s="19">
        <v>1</v>
      </c>
      <c s="19">
        <v>0</v>
      </c>
      <c s="19">
        <v>0</v>
      </c>
      <c s="19">
        <v>1</v>
      </c>
      <c r="L2480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80" s="47">
        <v>1</v>
      </c>
      <c s="47">
        <v>0</v>
      </c>
      <c s="47">
        <v>0</v>
      </c>
      <c s="47">
        <v>1</v>
      </c>
    </row>
    <row>
      <c s="4">
        <v>303</v>
      </c>
      <c s="4">
        <v>15</v>
      </c>
      <c s="4">
        <v>0</v>
      </c>
      <c s="4" t="s">
        <v>7909</v>
      </c>
      <c s="4" t="s">
        <v>9769</v>
      </c>
      <c r="G2481" s="19">
        <v>1</v>
      </c>
      <c s="19">
        <v>0</v>
      </c>
      <c s="19">
        <v>0</v>
      </c>
      <c s="19">
        <v>1</v>
      </c>
      <c r="L2481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81" s="47">
        <v>1</v>
      </c>
      <c s="47">
        <v>0</v>
      </c>
      <c s="47">
        <v>0</v>
      </c>
      <c s="47">
        <v>1</v>
      </c>
    </row>
    <row>
      <c s="4">
        <v>303</v>
      </c>
      <c s="4">
        <v>16</v>
      </c>
      <c s="4">
        <v>0</v>
      </c>
      <c s="4" t="s">
        <v>7909</v>
      </c>
      <c s="4" t="s">
        <v>9770</v>
      </c>
      <c r="G2482" s="19">
        <v>1</v>
      </c>
      <c s="19">
        <v>0</v>
      </c>
      <c s="19">
        <v>0</v>
      </c>
      <c s="19">
        <v>1</v>
      </c>
      <c r="L2482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82" s="47">
        <v>1</v>
      </c>
      <c s="47">
        <v>0</v>
      </c>
      <c s="47">
        <v>0</v>
      </c>
      <c s="47">
        <v>1</v>
      </c>
    </row>
    <row>
      <c s="4">
        <v>303</v>
      </c>
      <c s="4">
        <v>17</v>
      </c>
      <c s="4">
        <v>0</v>
      </c>
      <c s="4" t="s">
        <v>7909</v>
      </c>
      <c s="4" t="s">
        <v>9771</v>
      </c>
      <c r="G2483" s="19">
        <v>1</v>
      </c>
      <c s="19">
        <v>0</v>
      </c>
      <c s="19">
        <v>0</v>
      </c>
      <c s="19">
        <v>1</v>
      </c>
      <c r="L2483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83" s="47">
        <v>1</v>
      </c>
      <c s="47">
        <v>0</v>
      </c>
      <c s="47">
        <v>0</v>
      </c>
      <c s="47">
        <v>1</v>
      </c>
    </row>
    <row>
      <c s="4">
        <v>303</v>
      </c>
      <c s="4">
        <v>18</v>
      </c>
      <c s="4">
        <v>0</v>
      </c>
      <c s="4" t="s">
        <v>7909</v>
      </c>
      <c s="4" t="s">
        <v>9772</v>
      </c>
      <c r="G2484" s="19">
        <v>1</v>
      </c>
      <c s="19">
        <v>0</v>
      </c>
      <c s="19">
        <v>0</v>
      </c>
      <c s="19">
        <v>1</v>
      </c>
      <c r="L2484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84" s="47">
        <v>1</v>
      </c>
      <c s="47">
        <v>0</v>
      </c>
      <c s="47">
        <v>0</v>
      </c>
      <c s="47">
        <v>1</v>
      </c>
    </row>
    <row>
      <c s="4">
        <v>303</v>
      </c>
      <c s="4">
        <v>19</v>
      </c>
      <c s="4">
        <v>0</v>
      </c>
      <c s="4" t="s">
        <v>7909</v>
      </c>
      <c s="4" t="s">
        <v>9773</v>
      </c>
      <c r="G2485" s="19">
        <v>1</v>
      </c>
      <c s="19">
        <v>0</v>
      </c>
      <c s="19">
        <v>0</v>
      </c>
      <c s="19">
        <v>1</v>
      </c>
      <c r="L2485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85" s="47">
        <v>1</v>
      </c>
      <c s="47">
        <v>0</v>
      </c>
      <c s="47">
        <v>0</v>
      </c>
      <c s="47">
        <v>1</v>
      </c>
    </row>
    <row>
      <c s="4">
        <v>303</v>
      </c>
      <c s="4">
        <v>20</v>
      </c>
      <c s="4">
        <v>0</v>
      </c>
      <c s="4" t="s">
        <v>7909</v>
      </c>
      <c s="4" t="s">
        <v>9774</v>
      </c>
      <c r="G2486" s="19">
        <v>1</v>
      </c>
      <c s="19">
        <v>0</v>
      </c>
      <c s="19">
        <v>0</v>
      </c>
      <c s="19">
        <v>1</v>
      </c>
      <c r="L2486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86" s="47">
        <v>1</v>
      </c>
      <c s="47">
        <v>0</v>
      </c>
      <c s="47">
        <v>0</v>
      </c>
      <c s="47">
        <v>1</v>
      </c>
    </row>
    <row>
      <c s="4">
        <v>303</v>
      </c>
      <c s="4">
        <v>21</v>
      </c>
      <c s="4">
        <v>0</v>
      </c>
      <c s="4" t="s">
        <v>7909</v>
      </c>
      <c s="4" t="s">
        <v>9775</v>
      </c>
      <c r="G2487" s="19">
        <v>1</v>
      </c>
      <c s="19">
        <v>0</v>
      </c>
      <c s="19">
        <v>0</v>
      </c>
      <c s="19">
        <v>1</v>
      </c>
      <c r="L2487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87" s="47">
        <v>1</v>
      </c>
      <c s="47">
        <v>0</v>
      </c>
      <c s="47">
        <v>0</v>
      </c>
      <c s="47">
        <v>1</v>
      </c>
    </row>
    <row>
      <c s="4">
        <v>303</v>
      </c>
      <c s="4">
        <v>22</v>
      </c>
      <c s="4">
        <v>0</v>
      </c>
      <c s="4" t="s">
        <v>7909</v>
      </c>
      <c s="4" t="s">
        <v>9776</v>
      </c>
      <c s="19">
        <v>246750000</v>
      </c>
      <c s="19">
        <v>246750000</v>
      </c>
      <c s="19">
        <v>93765000</v>
      </c>
      <c s="19">
        <v>4935000</v>
      </c>
      <c s="19">
        <v>152985000</v>
      </c>
      <c s="15">
        <v>36982</v>
      </c>
      <c s="4">
        <v>19</v>
      </c>
      <c s="4">
        <v>50</v>
      </c>
      <c s="4">
        <v>31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9777</v>
      </c>
      <c s="47">
        <v>250909863</v>
      </c>
      <c s="47">
        <v>93931394</v>
      </c>
      <c s="47">
        <v>5018197</v>
      </c>
      <c s="47">
        <v>156978469</v>
      </c>
    </row>
    <row>
      <c s="4">
        <v>303</v>
      </c>
      <c s="4">
        <v>23</v>
      </c>
      <c s="4">
        <v>0</v>
      </c>
      <c s="4" t="s">
        <v>7909</v>
      </c>
      <c s="4" t="s">
        <v>9778</v>
      </c>
      <c r="G2489" s="19">
        <v>1</v>
      </c>
      <c s="19">
        <v>0</v>
      </c>
      <c s="19">
        <v>0</v>
      </c>
      <c s="19">
        <v>1</v>
      </c>
      <c r="L2489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89" s="47">
        <v>1</v>
      </c>
      <c s="47">
        <v>0</v>
      </c>
      <c s="47">
        <v>0</v>
      </c>
      <c s="47">
        <v>1</v>
      </c>
    </row>
    <row>
      <c s="4">
        <v>303</v>
      </c>
      <c s="4">
        <v>24</v>
      </c>
      <c s="4">
        <v>0</v>
      </c>
      <c s="4" t="s">
        <v>7909</v>
      </c>
      <c s="4" t="s">
        <v>9779</v>
      </c>
      <c s="19">
        <v>64650000</v>
      </c>
      <c s="19">
        <v>64650000</v>
      </c>
      <c s="19">
        <v>28446000</v>
      </c>
      <c s="19">
        <v>1293000</v>
      </c>
      <c s="19">
        <v>36204000</v>
      </c>
      <c s="15">
        <v>35886</v>
      </c>
      <c s="4">
        <v>22</v>
      </c>
      <c s="4">
        <v>50</v>
      </c>
      <c s="4">
        <v>28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9780</v>
      </c>
      <c s="47">
        <v>64650000</v>
      </c>
      <c s="47">
        <v>28446000</v>
      </c>
      <c s="47">
        <v>1293000</v>
      </c>
      <c s="47">
        <v>36204000</v>
      </c>
    </row>
    <row>
      <c s="4">
        <v>303</v>
      </c>
      <c s="4">
        <v>25</v>
      </c>
      <c s="4">
        <v>0</v>
      </c>
      <c s="4" t="s">
        <v>7909</v>
      </c>
      <c s="4" t="s">
        <v>9781</v>
      </c>
      <c r="G2491" s="19">
        <v>1</v>
      </c>
      <c s="19">
        <v>0</v>
      </c>
      <c s="19">
        <v>0</v>
      </c>
      <c s="19">
        <v>1</v>
      </c>
      <c r="L2491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91" s="47">
        <v>1</v>
      </c>
      <c s="47">
        <v>0</v>
      </c>
      <c s="47">
        <v>0</v>
      </c>
      <c s="47">
        <v>1</v>
      </c>
    </row>
    <row>
      <c s="4">
        <v>303</v>
      </c>
      <c s="4">
        <v>26</v>
      </c>
      <c s="4">
        <v>0</v>
      </c>
      <c s="4" t="s">
        <v>7909</v>
      </c>
      <c s="4" t="s">
        <v>9782</v>
      </c>
      <c r="G2492" s="19">
        <v>1</v>
      </c>
      <c s="19">
        <v>0</v>
      </c>
      <c s="19">
        <v>0</v>
      </c>
      <c s="19">
        <v>1</v>
      </c>
      <c r="L2492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92" s="47">
        <v>1</v>
      </c>
      <c s="47">
        <v>0</v>
      </c>
      <c s="47">
        <v>0</v>
      </c>
      <c s="47">
        <v>1</v>
      </c>
    </row>
    <row>
      <c s="4">
        <v>303</v>
      </c>
      <c s="4">
        <v>27</v>
      </c>
      <c s="4">
        <v>0</v>
      </c>
      <c s="4" t="s">
        <v>7909</v>
      </c>
      <c s="4" t="s">
        <v>7954</v>
      </c>
      <c r="G2493" s="19">
        <v>1</v>
      </c>
      <c s="19">
        <v>0</v>
      </c>
      <c s="19">
        <v>0</v>
      </c>
      <c s="19">
        <v>1</v>
      </c>
      <c r="L2493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93" s="47">
        <v>3519413</v>
      </c>
      <c s="47">
        <v>0</v>
      </c>
      <c s="47">
        <v>0</v>
      </c>
      <c s="47">
        <v>3519413</v>
      </c>
    </row>
    <row>
      <c s="4">
        <v>303</v>
      </c>
      <c s="4">
        <v>28</v>
      </c>
      <c s="4">
        <v>0</v>
      </c>
      <c s="4" t="s">
        <v>7909</v>
      </c>
      <c s="4" t="s">
        <v>9783</v>
      </c>
      <c r="G2494" s="19">
        <v>1</v>
      </c>
      <c s="19">
        <v>0</v>
      </c>
      <c s="19">
        <v>0</v>
      </c>
      <c s="19">
        <v>1</v>
      </c>
      <c r="L2494" s="4">
        <v>4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r="U2494" s="47">
        <v>1</v>
      </c>
      <c s="47">
        <v>0</v>
      </c>
      <c s="47">
        <v>0</v>
      </c>
      <c s="47">
        <v>1</v>
      </c>
    </row>
    <row>
      <c s="4">
        <v>303</v>
      </c>
      <c s="4">
        <v>29</v>
      </c>
      <c s="4">
        <v>0</v>
      </c>
      <c s="4" t="s">
        <v>7909</v>
      </c>
      <c s="4" t="s">
        <v>9784</v>
      </c>
      <c s="19">
        <v>4506365</v>
      </c>
      <c s="19">
        <v>4506365</v>
      </c>
      <c s="19">
        <v>270381</v>
      </c>
      <c s="19">
        <v>90127</v>
      </c>
      <c s="19">
        <v>4235984</v>
      </c>
      <c s="15">
        <v>43105</v>
      </c>
      <c s="4">
        <v>3</v>
      </c>
      <c s="4">
        <v>50</v>
      </c>
      <c s="4">
        <v>47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9785</v>
      </c>
      <c s="47">
        <v>5793631</v>
      </c>
      <c s="47">
        <v>296126</v>
      </c>
      <c s="47">
        <v>115872</v>
      </c>
      <c s="47">
        <v>5497505</v>
      </c>
    </row>
    <row>
      <c s="4">
        <v>303</v>
      </c>
      <c s="4">
        <v>30</v>
      </c>
      <c s="4">
        <v>0</v>
      </c>
      <c s="4" t="s">
        <v>7909</v>
      </c>
      <c s="4" t="s">
        <v>9786</v>
      </c>
      <c s="19">
        <v>2624720</v>
      </c>
      <c s="19">
        <v>2624720</v>
      </c>
      <c s="19">
        <v>157482</v>
      </c>
      <c s="19">
        <v>52494</v>
      </c>
      <c s="19">
        <v>2467238</v>
      </c>
      <c s="15">
        <v>43035</v>
      </c>
      <c s="4">
        <v>3</v>
      </c>
      <c s="4">
        <v>50</v>
      </c>
      <c s="4">
        <v>47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9787</v>
      </c>
      <c s="47">
        <v>2624720</v>
      </c>
      <c s="47">
        <v>157482</v>
      </c>
      <c s="47">
        <v>52494</v>
      </c>
      <c s="47">
        <v>2467238</v>
      </c>
    </row>
    <row>
      <c s="4">
        <v>303</v>
      </c>
      <c s="4">
        <v>31</v>
      </c>
      <c s="4">
        <v>0</v>
      </c>
      <c s="4" t="s">
        <v>7909</v>
      </c>
      <c s="4" t="s">
        <v>9788</v>
      </c>
      <c s="19">
        <v>3047926</v>
      </c>
      <c s="19">
        <v>3047926</v>
      </c>
      <c s="19">
        <v>60958</v>
      </c>
      <c s="19">
        <v>60958</v>
      </c>
      <c s="19">
        <v>2986968</v>
      </c>
      <c s="15">
        <v>43921</v>
      </c>
      <c s="4">
        <v>1</v>
      </c>
      <c s="4">
        <v>50</v>
      </c>
      <c s="4">
        <v>49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9789</v>
      </c>
      <c s="47">
        <v>3047926</v>
      </c>
      <c s="47">
        <v>60958</v>
      </c>
      <c s="47">
        <v>60958</v>
      </c>
      <c s="47">
        <v>2986968</v>
      </c>
    </row>
    <row>
      <c s="4">
        <v>303</v>
      </c>
      <c s="4">
        <v>32</v>
      </c>
      <c s="4">
        <v>0</v>
      </c>
      <c s="4" t="s">
        <v>7909</v>
      </c>
      <c s="4" t="s">
        <v>7910</v>
      </c>
      <c s="19">
        <v>4497353</v>
      </c>
      <c s="19">
        <v>4497353</v>
      </c>
      <c s="19">
        <v>0</v>
      </c>
      <c s="19">
        <v>0</v>
      </c>
      <c s="19">
        <v>4497353</v>
      </c>
      <c s="15">
        <v>44056</v>
      </c>
      <c s="4">
        <v>0</v>
      </c>
      <c s="4">
        <v>50</v>
      </c>
      <c s="4">
        <v>50</v>
      </c>
      <c s="4" t="s">
        <v>7911</v>
      </c>
      <c s="4" t="s">
        <v>119</v>
      </c>
      <c s="4" t="s">
        <v>415</v>
      </c>
      <c s="4" t="s">
        <v>99</v>
      </c>
      <c s="4" t="s">
        <v>121</v>
      </c>
      <c s="4" t="s">
        <v>7912</v>
      </c>
      <c s="47">
        <v>4497353</v>
      </c>
      <c s="47">
        <v>0</v>
      </c>
      <c s="47">
        <v>0</v>
      </c>
      <c s="47">
        <v>4497353</v>
      </c>
    </row>
    <row>
      <c s="4">
        <v>304</v>
      </c>
      <c s="4">
        <v>1</v>
      </c>
      <c s="4">
        <v>0</v>
      </c>
      <c s="4" t="s">
        <v>7956</v>
      </c>
      <c s="4" t="s">
        <v>9790</v>
      </c>
      <c s="19">
        <v>34807500</v>
      </c>
      <c s="19">
        <v>34807500</v>
      </c>
      <c s="19">
        <v>18796050</v>
      </c>
      <c s="19">
        <v>696150</v>
      </c>
      <c s="19">
        <v>16011450</v>
      </c>
      <c s="15">
        <v>34060</v>
      </c>
      <c s="4">
        <v>27</v>
      </c>
      <c s="4">
        <v>50</v>
      </c>
      <c s="4">
        <v>23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9791</v>
      </c>
      <c s="47">
        <v>34807500</v>
      </c>
      <c s="47">
        <v>18796050</v>
      </c>
      <c s="47">
        <v>696150</v>
      </c>
      <c s="47">
        <v>16011450</v>
      </c>
    </row>
    <row>
      <c s="4">
        <v>304</v>
      </c>
      <c s="4">
        <v>2</v>
      </c>
      <c s="4">
        <v>0</v>
      </c>
      <c s="4" t="s">
        <v>7956</v>
      </c>
      <c s="4" t="s">
        <v>9792</v>
      </c>
      <c s="19">
        <v>1</v>
      </c>
      <c s="19">
        <v>5685120</v>
      </c>
      <c s="19">
        <v>5685119</v>
      </c>
      <c s="19">
        <v>0</v>
      </c>
      <c s="19">
        <v>1</v>
      </c>
      <c s="15">
        <v>28216</v>
      </c>
      <c s="4">
        <v>43</v>
      </c>
      <c s="4">
        <v>15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9793</v>
      </c>
      <c s="47">
        <v>5685120</v>
      </c>
      <c s="47">
        <v>5685119</v>
      </c>
      <c s="47">
        <v>0</v>
      </c>
      <c s="47">
        <v>1</v>
      </c>
    </row>
    <row>
      <c s="4">
        <v>304</v>
      </c>
      <c s="4">
        <v>3</v>
      </c>
      <c s="4">
        <v>0</v>
      </c>
      <c s="4" t="s">
        <v>7956</v>
      </c>
      <c s="4" t="s">
        <v>9794</v>
      </c>
      <c s="19">
        <v>127500000</v>
      </c>
      <c s="19">
        <v>127500000</v>
      </c>
      <c s="19">
        <v>107100000</v>
      </c>
      <c s="19">
        <v>2550000</v>
      </c>
      <c s="19">
        <v>20400000</v>
      </c>
      <c s="15">
        <v>28581</v>
      </c>
      <c s="4">
        <v>42</v>
      </c>
      <c s="4">
        <v>50</v>
      </c>
      <c s="4">
        <v>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01" s="47">
        <v>127500000</v>
      </c>
      <c s="47">
        <v>107100000</v>
      </c>
      <c s="47">
        <v>2550000</v>
      </c>
      <c s="47">
        <v>20400000</v>
      </c>
    </row>
    <row>
      <c s="4">
        <v>304</v>
      </c>
      <c s="4">
        <v>4</v>
      </c>
      <c s="4">
        <v>0</v>
      </c>
      <c s="4" t="s">
        <v>7956</v>
      </c>
      <c s="4" t="s">
        <v>9795</v>
      </c>
      <c s="19">
        <v>16405000</v>
      </c>
      <c s="19">
        <v>16405000</v>
      </c>
      <c s="19">
        <v>9186800</v>
      </c>
      <c s="19">
        <v>328100</v>
      </c>
      <c s="19">
        <v>7218200</v>
      </c>
      <c s="15">
        <v>33695</v>
      </c>
      <c s="4">
        <v>28</v>
      </c>
      <c s="4">
        <v>50</v>
      </c>
      <c s="4">
        <v>22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9796</v>
      </c>
      <c s="47">
        <v>16405000</v>
      </c>
      <c s="47">
        <v>9186800</v>
      </c>
      <c s="47">
        <v>328100</v>
      </c>
      <c s="47">
        <v>7218200</v>
      </c>
    </row>
    <row>
      <c s="4">
        <v>304</v>
      </c>
      <c s="4">
        <v>5</v>
      </c>
      <c s="4">
        <v>0</v>
      </c>
      <c s="4" t="s">
        <v>7956</v>
      </c>
      <c s="4" t="s">
        <v>9797</v>
      </c>
      <c s="19">
        <v>12750000</v>
      </c>
      <c s="19">
        <v>12750000</v>
      </c>
      <c s="19">
        <v>10455000</v>
      </c>
      <c s="19">
        <v>255000</v>
      </c>
      <c s="19">
        <v>2295000</v>
      </c>
      <c s="15">
        <v>28946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03" s="47">
        <v>12750000</v>
      </c>
      <c s="47">
        <v>10455000</v>
      </c>
      <c s="47">
        <v>255000</v>
      </c>
      <c s="47">
        <v>2295000</v>
      </c>
    </row>
    <row>
      <c s="4">
        <v>304</v>
      </c>
      <c s="4">
        <v>6</v>
      </c>
      <c s="4">
        <v>0</v>
      </c>
      <c s="4" t="s">
        <v>7956</v>
      </c>
      <c s="4" t="s">
        <v>9798</v>
      </c>
      <c s="19">
        <v>85085000</v>
      </c>
      <c s="19">
        <v>85085000</v>
      </c>
      <c s="19">
        <v>52752700</v>
      </c>
      <c s="19">
        <v>1701700</v>
      </c>
      <c s="19">
        <v>32332300</v>
      </c>
      <c s="15">
        <v>32599</v>
      </c>
      <c s="4">
        <v>31</v>
      </c>
      <c s="4">
        <v>50</v>
      </c>
      <c s="4">
        <v>19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9799</v>
      </c>
      <c s="47">
        <v>85085000</v>
      </c>
      <c s="47">
        <v>52752700</v>
      </c>
      <c s="47">
        <v>1701700</v>
      </c>
      <c s="47">
        <v>32332300</v>
      </c>
    </row>
    <row>
      <c s="4">
        <v>304</v>
      </c>
      <c s="4">
        <v>7</v>
      </c>
      <c s="4">
        <v>0</v>
      </c>
      <c s="4" t="s">
        <v>7956</v>
      </c>
      <c s="4" t="s">
        <v>9800</v>
      </c>
      <c s="19">
        <v>111562500</v>
      </c>
      <c s="19">
        <v>111562500</v>
      </c>
      <c s="19">
        <v>51318750</v>
      </c>
      <c s="19">
        <v>2231250</v>
      </c>
      <c s="19">
        <v>60243750</v>
      </c>
      <c s="15">
        <v>35521</v>
      </c>
      <c s="4">
        <v>23</v>
      </c>
      <c s="4">
        <v>50</v>
      </c>
      <c s="4">
        <v>27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9801</v>
      </c>
      <c s="47">
        <v>111562500</v>
      </c>
      <c s="47">
        <v>51318750</v>
      </c>
      <c s="47">
        <v>2231250</v>
      </c>
      <c s="47">
        <v>60243750</v>
      </c>
    </row>
    <row>
      <c s="4">
        <v>304</v>
      </c>
      <c s="4">
        <v>8</v>
      </c>
      <c s="4">
        <v>0</v>
      </c>
      <c s="4" t="s">
        <v>7956</v>
      </c>
      <c s="4" t="s">
        <v>9802</v>
      </c>
      <c s="19">
        <v>1</v>
      </c>
      <c s="19">
        <v>1</v>
      </c>
      <c s="19">
        <v>0</v>
      </c>
      <c s="19">
        <v>0</v>
      </c>
      <c s="19">
        <v>1</v>
      </c>
      <c s="15">
        <v>32599</v>
      </c>
      <c s="4">
        <v>31</v>
      </c>
      <c s="4">
        <v>50</v>
      </c>
      <c s="4">
        <v>19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9803</v>
      </c>
      <c s="47">
        <v>1</v>
      </c>
      <c s="47">
        <v>0</v>
      </c>
      <c s="47">
        <v>0</v>
      </c>
      <c s="47">
        <v>1</v>
      </c>
    </row>
    <row>
      <c s="4">
        <v>304</v>
      </c>
      <c s="4">
        <v>9</v>
      </c>
      <c s="4">
        <v>0</v>
      </c>
      <c s="4" t="s">
        <v>7956</v>
      </c>
      <c s="4" t="s">
        <v>9804</v>
      </c>
      <c s="19">
        <v>2834750</v>
      </c>
      <c s="19">
        <v>2834750</v>
      </c>
      <c s="19">
        <v>2834749</v>
      </c>
      <c s="19">
        <v>0</v>
      </c>
      <c s="19">
        <v>1</v>
      </c>
      <c s="15">
        <v>18354</v>
      </c>
      <c s="4">
        <v>70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07" s="47">
        <v>2834750</v>
      </c>
      <c s="47">
        <v>2834749</v>
      </c>
      <c s="47">
        <v>0</v>
      </c>
      <c s="47">
        <v>1</v>
      </c>
    </row>
    <row>
      <c s="4">
        <v>304</v>
      </c>
      <c s="4">
        <v>10</v>
      </c>
      <c s="4">
        <v>0</v>
      </c>
      <c s="4" t="s">
        <v>7956</v>
      </c>
      <c s="4" t="s">
        <v>9805</v>
      </c>
      <c s="19">
        <v>81217500</v>
      </c>
      <c s="19">
        <v>81217500</v>
      </c>
      <c s="19">
        <v>51979200</v>
      </c>
      <c s="19">
        <v>1624350</v>
      </c>
      <c s="19">
        <v>29238300</v>
      </c>
      <c s="15">
        <v>32234</v>
      </c>
      <c s="4">
        <v>32</v>
      </c>
      <c s="4">
        <v>50</v>
      </c>
      <c s="4">
        <v>18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9806</v>
      </c>
      <c s="47">
        <v>81217500</v>
      </c>
      <c s="47">
        <v>51979200</v>
      </c>
      <c s="47">
        <v>1624350</v>
      </c>
      <c s="47">
        <v>29238300</v>
      </c>
    </row>
    <row>
      <c s="4">
        <v>304</v>
      </c>
      <c s="4">
        <v>11</v>
      </c>
      <c s="4">
        <v>0</v>
      </c>
      <c s="4" t="s">
        <v>7956</v>
      </c>
      <c s="4" t="s">
        <v>9807</v>
      </c>
      <c s="19">
        <v>4335000</v>
      </c>
      <c s="19">
        <v>4335000</v>
      </c>
      <c s="19">
        <v>4334999</v>
      </c>
      <c s="19">
        <v>0</v>
      </c>
      <c s="19">
        <v>1</v>
      </c>
      <c s="15">
        <v>18354</v>
      </c>
      <c s="4">
        <v>70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09" s="47">
        <v>4335000</v>
      </c>
      <c s="47">
        <v>4334999</v>
      </c>
      <c s="47">
        <v>0</v>
      </c>
      <c s="47">
        <v>1</v>
      </c>
    </row>
    <row>
      <c s="4">
        <v>304</v>
      </c>
      <c s="4">
        <v>12</v>
      </c>
      <c s="4">
        <v>0</v>
      </c>
      <c s="4" t="s">
        <v>7956</v>
      </c>
      <c s="4" t="s">
        <v>9808</v>
      </c>
      <c s="19">
        <v>35700000</v>
      </c>
      <c s="19">
        <v>35700000</v>
      </c>
      <c s="19">
        <v>32844000</v>
      </c>
      <c s="19">
        <v>714000</v>
      </c>
      <c s="19">
        <v>2856000</v>
      </c>
      <c s="15">
        <v>27120</v>
      </c>
      <c s="4">
        <v>46</v>
      </c>
      <c s="4">
        <v>50</v>
      </c>
      <c s="4">
        <v>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10" s="47">
        <v>35700000</v>
      </c>
      <c s="47">
        <v>32844000</v>
      </c>
      <c s="47">
        <v>714000</v>
      </c>
      <c s="47">
        <v>2856000</v>
      </c>
    </row>
    <row>
      <c s="4">
        <v>304</v>
      </c>
      <c s="4">
        <v>13</v>
      </c>
      <c s="4">
        <v>0</v>
      </c>
      <c s="4" t="s">
        <v>7956</v>
      </c>
      <c s="4" t="s">
        <v>9809</v>
      </c>
      <c s="19">
        <v>1</v>
      </c>
      <c s="19">
        <v>1</v>
      </c>
      <c s="19">
        <v>0</v>
      </c>
      <c s="19">
        <v>0</v>
      </c>
      <c s="19">
        <v>1</v>
      </c>
      <c s="15">
        <v>22372</v>
      </c>
      <c s="4">
        <v>59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11" s="47">
        <v>1</v>
      </c>
      <c s="47">
        <v>0</v>
      </c>
      <c s="47">
        <v>0</v>
      </c>
      <c s="47">
        <v>1</v>
      </c>
    </row>
    <row>
      <c s="4">
        <v>304</v>
      </c>
      <c s="4">
        <v>14</v>
      </c>
      <c s="4">
        <v>0</v>
      </c>
      <c s="4" t="s">
        <v>7956</v>
      </c>
      <c s="4" t="s">
        <v>9810</v>
      </c>
      <c s="19">
        <v>3825000</v>
      </c>
      <c s="19">
        <v>3825000</v>
      </c>
      <c s="19">
        <v>3519000</v>
      </c>
      <c s="19">
        <v>76500</v>
      </c>
      <c s="19">
        <v>306000</v>
      </c>
      <c s="15">
        <v>27120</v>
      </c>
      <c s="4">
        <v>46</v>
      </c>
      <c s="4">
        <v>50</v>
      </c>
      <c s="4">
        <v>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12" s="47">
        <v>3825000</v>
      </c>
      <c s="47">
        <v>3519000</v>
      </c>
      <c s="47">
        <v>76500</v>
      </c>
      <c s="47">
        <v>306000</v>
      </c>
    </row>
    <row>
      <c s="4">
        <v>304</v>
      </c>
      <c s="4">
        <v>15</v>
      </c>
      <c s="4">
        <v>0</v>
      </c>
      <c s="4" t="s">
        <v>7956</v>
      </c>
      <c s="4" t="s">
        <v>9811</v>
      </c>
      <c s="19">
        <v>46439750</v>
      </c>
      <c s="19">
        <v>46439750</v>
      </c>
      <c s="19">
        <v>28792645</v>
      </c>
      <c s="19">
        <v>928795</v>
      </c>
      <c s="19">
        <v>17647105</v>
      </c>
      <c s="15">
        <v>32599</v>
      </c>
      <c s="4">
        <v>31</v>
      </c>
      <c s="4">
        <v>50</v>
      </c>
      <c s="4">
        <v>19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9812</v>
      </c>
      <c s="47">
        <v>46439750</v>
      </c>
      <c s="47">
        <v>28792645</v>
      </c>
      <c s="47">
        <v>928795</v>
      </c>
      <c s="47">
        <v>17647105</v>
      </c>
    </row>
    <row>
      <c s="4">
        <v>304</v>
      </c>
      <c s="4">
        <v>16</v>
      </c>
      <c s="4">
        <v>0</v>
      </c>
      <c s="4" t="s">
        <v>7956</v>
      </c>
      <c s="4" t="s">
        <v>9813</v>
      </c>
      <c s="19">
        <v>31424500</v>
      </c>
      <c s="19">
        <v>31424500</v>
      </c>
      <c s="19">
        <v>31424499</v>
      </c>
      <c s="19">
        <v>0</v>
      </c>
      <c s="19">
        <v>1</v>
      </c>
      <c s="15">
        <v>22007</v>
      </c>
      <c s="4">
        <v>60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14" s="47">
        <v>31424500</v>
      </c>
      <c s="47">
        <v>31424499</v>
      </c>
      <c s="47">
        <v>0</v>
      </c>
      <c s="47">
        <v>1</v>
      </c>
    </row>
    <row>
      <c s="4">
        <v>304</v>
      </c>
      <c s="4">
        <v>17</v>
      </c>
      <c s="4">
        <v>0</v>
      </c>
      <c s="4" t="s">
        <v>7956</v>
      </c>
      <c s="4" t="s">
        <v>9814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50</v>
      </c>
      <c s="4">
        <v>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15" s="47">
        <v>1</v>
      </c>
      <c s="47">
        <v>0</v>
      </c>
      <c s="47">
        <v>0</v>
      </c>
      <c s="47">
        <v>1</v>
      </c>
    </row>
    <row>
      <c s="4">
        <v>304</v>
      </c>
      <c s="4">
        <v>18</v>
      </c>
      <c s="4">
        <v>0</v>
      </c>
      <c s="4" t="s">
        <v>7956</v>
      </c>
      <c s="4" t="s">
        <v>9815</v>
      </c>
      <c s="19">
        <v>22848000</v>
      </c>
      <c s="19">
        <v>22848000</v>
      </c>
      <c s="19">
        <v>22847999</v>
      </c>
      <c s="19">
        <v>456959</v>
      </c>
      <c s="19">
        <v>1</v>
      </c>
      <c s="15">
        <v>25659</v>
      </c>
      <c s="4">
        <v>50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16" s="47">
        <v>22848000</v>
      </c>
      <c s="47">
        <v>22847999</v>
      </c>
      <c s="47">
        <v>456959</v>
      </c>
      <c s="47">
        <v>1</v>
      </c>
    </row>
    <row>
      <c s="4">
        <v>304</v>
      </c>
      <c s="4">
        <v>19</v>
      </c>
      <c s="4">
        <v>0</v>
      </c>
      <c s="4" t="s">
        <v>7956</v>
      </c>
      <c s="4" t="s">
        <v>9816</v>
      </c>
      <c s="19">
        <v>56100000</v>
      </c>
      <c s="19">
        <v>56100000</v>
      </c>
      <c s="19">
        <v>53856000</v>
      </c>
      <c s="19">
        <v>1122000</v>
      </c>
      <c s="19">
        <v>2244000</v>
      </c>
      <c s="15">
        <v>26390</v>
      </c>
      <c s="4">
        <v>48</v>
      </c>
      <c s="4">
        <v>50</v>
      </c>
      <c s="4">
        <v>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17" s="47">
        <v>56100000</v>
      </c>
      <c s="47">
        <v>53856000</v>
      </c>
      <c s="47">
        <v>1122000</v>
      </c>
      <c s="47">
        <v>2244000</v>
      </c>
    </row>
    <row>
      <c s="4">
        <v>304</v>
      </c>
      <c s="4">
        <v>20</v>
      </c>
      <c s="4">
        <v>0</v>
      </c>
      <c s="4" t="s">
        <v>7956</v>
      </c>
      <c s="4" t="s">
        <v>9817</v>
      </c>
      <c s="19">
        <v>1</v>
      </c>
      <c s="19">
        <v>1</v>
      </c>
      <c s="19">
        <v>0</v>
      </c>
      <c s="19">
        <v>0</v>
      </c>
      <c s="19">
        <v>1</v>
      </c>
      <c s="15">
        <v>28946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18" s="47">
        <v>1</v>
      </c>
      <c s="47">
        <v>0</v>
      </c>
      <c s="47">
        <v>0</v>
      </c>
      <c s="47">
        <v>1</v>
      </c>
    </row>
    <row>
      <c s="4">
        <v>304</v>
      </c>
      <c s="4">
        <v>21</v>
      </c>
      <c s="4">
        <v>0</v>
      </c>
      <c s="4" t="s">
        <v>7956</v>
      </c>
      <c s="4" t="s">
        <v>9818</v>
      </c>
      <c s="19">
        <v>1</v>
      </c>
      <c s="19">
        <v>1</v>
      </c>
      <c s="19">
        <v>0</v>
      </c>
      <c s="19">
        <v>0</v>
      </c>
      <c s="19">
        <v>1</v>
      </c>
      <c s="15">
        <v>24198</v>
      </c>
      <c s="4">
        <v>54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19" s="47">
        <v>1</v>
      </c>
      <c s="47">
        <v>0</v>
      </c>
      <c s="47">
        <v>0</v>
      </c>
      <c s="47">
        <v>1</v>
      </c>
    </row>
    <row>
      <c s="4">
        <v>304</v>
      </c>
      <c s="4">
        <v>22</v>
      </c>
      <c s="4">
        <v>0</v>
      </c>
      <c s="4" t="s">
        <v>7956</v>
      </c>
      <c s="4" t="s">
        <v>9819</v>
      </c>
      <c s="19">
        <v>29010500</v>
      </c>
      <c s="19">
        <v>29010500</v>
      </c>
      <c s="19">
        <v>29010499</v>
      </c>
      <c s="19">
        <v>0</v>
      </c>
      <c s="19">
        <v>1</v>
      </c>
      <c s="15">
        <v>23833</v>
      </c>
      <c s="4">
        <v>55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20" s="47">
        <v>29010500</v>
      </c>
      <c s="47">
        <v>29010499</v>
      </c>
      <c s="47">
        <v>0</v>
      </c>
      <c s="47">
        <v>1</v>
      </c>
    </row>
    <row>
      <c s="4">
        <v>304</v>
      </c>
      <c s="4">
        <v>23</v>
      </c>
      <c s="4">
        <v>0</v>
      </c>
      <c s="4" t="s">
        <v>7956</v>
      </c>
      <c s="4" t="s">
        <v>9820</v>
      </c>
      <c s="19">
        <v>76500000</v>
      </c>
      <c s="19">
        <v>76500000</v>
      </c>
      <c s="19">
        <v>65790000</v>
      </c>
      <c s="19">
        <v>1530000</v>
      </c>
      <c s="19">
        <v>10710000</v>
      </c>
      <c s="15">
        <v>28216</v>
      </c>
      <c s="4">
        <v>43</v>
      </c>
      <c s="4">
        <v>50</v>
      </c>
      <c s="4">
        <v>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21" s="47">
        <v>76500000</v>
      </c>
      <c s="47">
        <v>65790000</v>
      </c>
      <c s="47">
        <v>1530000</v>
      </c>
      <c s="47">
        <v>10710000</v>
      </c>
    </row>
    <row>
      <c s="4">
        <v>304</v>
      </c>
      <c s="4">
        <v>24</v>
      </c>
      <c s="4">
        <v>0</v>
      </c>
      <c s="4" t="s">
        <v>7956</v>
      </c>
      <c s="4" t="s">
        <v>9821</v>
      </c>
      <c s="19">
        <v>1</v>
      </c>
      <c s="19">
        <v>1</v>
      </c>
      <c s="19">
        <v>0</v>
      </c>
      <c s="19">
        <v>0</v>
      </c>
      <c s="19">
        <v>1</v>
      </c>
      <c s="15">
        <v>28946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22" s="47">
        <v>1</v>
      </c>
      <c s="47">
        <v>0</v>
      </c>
      <c s="47">
        <v>0</v>
      </c>
      <c s="47">
        <v>1</v>
      </c>
    </row>
    <row>
      <c s="4">
        <v>304</v>
      </c>
      <c s="4">
        <v>25</v>
      </c>
      <c s="4">
        <v>0</v>
      </c>
      <c s="4" t="s">
        <v>7956</v>
      </c>
      <c s="4" t="s">
        <v>9822</v>
      </c>
      <c s="19">
        <v>3187500</v>
      </c>
      <c s="19">
        <v>3187500</v>
      </c>
      <c s="19">
        <v>2677500</v>
      </c>
      <c s="19">
        <v>63750</v>
      </c>
      <c s="19">
        <v>510000</v>
      </c>
      <c s="15">
        <v>28581</v>
      </c>
      <c s="4">
        <v>42</v>
      </c>
      <c s="4">
        <v>50</v>
      </c>
      <c s="4">
        <v>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23" s="47">
        <v>3187500</v>
      </c>
      <c s="47">
        <v>2677500</v>
      </c>
      <c s="47">
        <v>63750</v>
      </c>
      <c s="47">
        <v>510000</v>
      </c>
    </row>
    <row>
      <c s="4">
        <v>304</v>
      </c>
      <c s="4">
        <v>26</v>
      </c>
      <c s="4">
        <v>0</v>
      </c>
      <c s="4" t="s">
        <v>7956</v>
      </c>
      <c s="4" t="s">
        <v>9823</v>
      </c>
      <c s="19">
        <v>250650000</v>
      </c>
      <c s="19">
        <v>250650000</v>
      </c>
      <c s="19">
        <v>105273000</v>
      </c>
      <c s="19">
        <v>5013000</v>
      </c>
      <c s="19">
        <v>145377000</v>
      </c>
      <c s="15">
        <v>36251</v>
      </c>
      <c s="4">
        <v>21</v>
      </c>
      <c s="4">
        <v>50</v>
      </c>
      <c s="4">
        <v>29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9824</v>
      </c>
      <c s="47">
        <v>250650000</v>
      </c>
      <c s="47">
        <v>105273000</v>
      </c>
      <c s="47">
        <v>5013000</v>
      </c>
      <c s="47">
        <v>145377000</v>
      </c>
    </row>
    <row>
      <c s="4">
        <v>304</v>
      </c>
      <c s="4">
        <v>27</v>
      </c>
      <c s="4">
        <v>0</v>
      </c>
      <c s="4" t="s">
        <v>7956</v>
      </c>
      <c s="4" t="s">
        <v>9825</v>
      </c>
      <c s="19">
        <v>13940000</v>
      </c>
      <c s="19">
        <v>13940000</v>
      </c>
      <c s="19">
        <v>13939999</v>
      </c>
      <c s="19">
        <v>0</v>
      </c>
      <c s="19">
        <v>1</v>
      </c>
      <c s="15">
        <v>23468</v>
      </c>
      <c s="4">
        <v>56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25" s="47">
        <v>13940000</v>
      </c>
      <c s="47">
        <v>13939999</v>
      </c>
      <c s="47">
        <v>0</v>
      </c>
      <c s="47">
        <v>1</v>
      </c>
    </row>
    <row>
      <c s="4">
        <v>304</v>
      </c>
      <c s="4">
        <v>28</v>
      </c>
      <c s="4">
        <v>0</v>
      </c>
      <c s="4" t="s">
        <v>7956</v>
      </c>
      <c s="4" t="s">
        <v>9826</v>
      </c>
      <c s="19">
        <v>17860000</v>
      </c>
      <c s="19">
        <v>17860000</v>
      </c>
      <c s="19">
        <v>13930800</v>
      </c>
      <c s="19">
        <v>357200</v>
      </c>
      <c s="19">
        <v>3929200</v>
      </c>
      <c s="15">
        <v>29677</v>
      </c>
      <c s="4">
        <v>39</v>
      </c>
      <c s="4">
        <v>50</v>
      </c>
      <c s="4">
        <v>11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26" s="47">
        <v>17860000</v>
      </c>
      <c s="47">
        <v>13930800</v>
      </c>
      <c s="47">
        <v>357200</v>
      </c>
      <c s="47">
        <v>3929200</v>
      </c>
    </row>
    <row>
      <c s="4">
        <v>304</v>
      </c>
      <c s="4">
        <v>29</v>
      </c>
      <c s="4">
        <v>0</v>
      </c>
      <c s="4" t="s">
        <v>7956</v>
      </c>
      <c s="4" t="s">
        <v>9827</v>
      </c>
      <c s="19">
        <v>5100000</v>
      </c>
      <c s="19">
        <v>5100000</v>
      </c>
      <c s="19">
        <v>4590000</v>
      </c>
      <c s="19">
        <v>102000</v>
      </c>
      <c s="19">
        <v>510000</v>
      </c>
      <c s="15">
        <v>27485</v>
      </c>
      <c s="4">
        <v>45</v>
      </c>
      <c s="4">
        <v>50</v>
      </c>
      <c s="4">
        <v>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27" s="47">
        <v>5100000</v>
      </c>
      <c s="47">
        <v>4590000</v>
      </c>
      <c s="47">
        <v>102000</v>
      </c>
      <c s="47">
        <v>510000</v>
      </c>
    </row>
    <row>
      <c s="4">
        <v>304</v>
      </c>
      <c s="4">
        <v>30</v>
      </c>
      <c s="4">
        <v>0</v>
      </c>
      <c s="4" t="s">
        <v>7956</v>
      </c>
      <c s="4" t="s">
        <v>9828</v>
      </c>
      <c s="19">
        <v>55258500</v>
      </c>
      <c s="19">
        <v>55258500</v>
      </c>
      <c s="19">
        <v>55258499</v>
      </c>
      <c s="19">
        <v>0</v>
      </c>
      <c s="19">
        <v>1</v>
      </c>
      <c s="15">
        <v>22372</v>
      </c>
      <c s="4">
        <v>59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28" s="47">
        <v>55258500</v>
      </c>
      <c s="47">
        <v>55258499</v>
      </c>
      <c s="47">
        <v>0</v>
      </c>
      <c s="47">
        <v>1</v>
      </c>
    </row>
    <row>
      <c s="4">
        <v>304</v>
      </c>
      <c s="4">
        <v>31</v>
      </c>
      <c s="4">
        <v>0</v>
      </c>
      <c s="4" t="s">
        <v>7956</v>
      </c>
      <c s="4" t="s">
        <v>9829</v>
      </c>
      <c s="19">
        <v>40970000</v>
      </c>
      <c s="19">
        <v>40970000</v>
      </c>
      <c s="19">
        <v>36053600</v>
      </c>
      <c s="19">
        <v>819400</v>
      </c>
      <c s="19">
        <v>4916400</v>
      </c>
      <c s="15">
        <v>27851</v>
      </c>
      <c s="4">
        <v>44</v>
      </c>
      <c s="4">
        <v>50</v>
      </c>
      <c s="4">
        <v>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29" s="47">
        <v>40970000</v>
      </c>
      <c s="47">
        <v>36053600</v>
      </c>
      <c s="47">
        <v>819400</v>
      </c>
      <c s="47">
        <v>4916400</v>
      </c>
    </row>
    <row>
      <c s="4">
        <v>304</v>
      </c>
      <c s="4">
        <v>32</v>
      </c>
      <c s="4">
        <v>0</v>
      </c>
      <c s="4" t="s">
        <v>7956</v>
      </c>
      <c s="4" t="s">
        <v>9830</v>
      </c>
      <c s="19">
        <v>1</v>
      </c>
      <c s="19">
        <v>1</v>
      </c>
      <c s="19">
        <v>0</v>
      </c>
      <c s="19">
        <v>0</v>
      </c>
      <c s="19">
        <v>1</v>
      </c>
      <c s="15">
        <v>26390</v>
      </c>
      <c s="4">
        <v>48</v>
      </c>
      <c s="4">
        <v>50</v>
      </c>
      <c s="4">
        <v>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30" s="47">
        <v>1</v>
      </c>
      <c s="47">
        <v>0</v>
      </c>
      <c s="47">
        <v>0</v>
      </c>
      <c s="47">
        <v>1</v>
      </c>
    </row>
    <row>
      <c s="4">
        <v>304</v>
      </c>
      <c s="4">
        <v>33</v>
      </c>
      <c s="4">
        <v>0</v>
      </c>
      <c s="4" t="s">
        <v>7956</v>
      </c>
      <c s="4" t="s">
        <v>9831</v>
      </c>
      <c s="19">
        <v>1</v>
      </c>
      <c s="19">
        <v>1</v>
      </c>
      <c s="19">
        <v>0</v>
      </c>
      <c s="19">
        <v>0</v>
      </c>
      <c s="19">
        <v>1</v>
      </c>
      <c s="15">
        <v>26390</v>
      </c>
      <c s="4">
        <v>48</v>
      </c>
      <c s="4">
        <v>50</v>
      </c>
      <c s="4">
        <v>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31" s="47">
        <v>1</v>
      </c>
      <c s="47">
        <v>0</v>
      </c>
      <c s="47">
        <v>0</v>
      </c>
      <c s="47">
        <v>1</v>
      </c>
    </row>
    <row>
      <c s="4">
        <v>304</v>
      </c>
      <c s="4">
        <v>34</v>
      </c>
      <c s="4">
        <v>0</v>
      </c>
      <c s="4" t="s">
        <v>7956</v>
      </c>
      <c s="4" t="s">
        <v>9832</v>
      </c>
      <c s="19">
        <v>32100250</v>
      </c>
      <c s="19">
        <v>32100250</v>
      </c>
      <c s="19">
        <v>24396190</v>
      </c>
      <c s="19">
        <v>642005</v>
      </c>
      <c s="19">
        <v>7704060</v>
      </c>
      <c s="15">
        <v>30042</v>
      </c>
      <c s="4">
        <v>38</v>
      </c>
      <c s="4">
        <v>50</v>
      </c>
      <c s="4">
        <v>12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32" s="47">
        <v>32100250</v>
      </c>
      <c s="47">
        <v>24396190</v>
      </c>
      <c s="47">
        <v>642005</v>
      </c>
      <c s="47">
        <v>7704060</v>
      </c>
    </row>
    <row>
      <c s="4">
        <v>304</v>
      </c>
      <c s="4">
        <v>35</v>
      </c>
      <c s="4">
        <v>0</v>
      </c>
      <c s="4" t="s">
        <v>7956</v>
      </c>
      <c s="4" t="s">
        <v>9833</v>
      </c>
      <c s="19">
        <v>8287500</v>
      </c>
      <c s="19">
        <v>8287500</v>
      </c>
      <c s="19">
        <v>8287499</v>
      </c>
      <c s="19">
        <v>0</v>
      </c>
      <c s="19">
        <v>1</v>
      </c>
      <c s="15">
        <v>23102</v>
      </c>
      <c s="4">
        <v>57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33" s="47">
        <v>8287500</v>
      </c>
      <c s="47">
        <v>8287499</v>
      </c>
      <c s="47">
        <v>0</v>
      </c>
      <c s="47">
        <v>1</v>
      </c>
    </row>
    <row>
      <c s="4">
        <v>304</v>
      </c>
      <c s="4">
        <v>36</v>
      </c>
      <c s="4">
        <v>0</v>
      </c>
      <c s="4" t="s">
        <v>7956</v>
      </c>
      <c s="4" t="s">
        <v>9834</v>
      </c>
      <c s="19">
        <v>7012500</v>
      </c>
      <c s="19">
        <v>7012500</v>
      </c>
      <c s="19">
        <v>6591750</v>
      </c>
      <c s="19">
        <v>140250</v>
      </c>
      <c s="19">
        <v>420750</v>
      </c>
      <c s="15">
        <v>26755</v>
      </c>
      <c s="4">
        <v>47</v>
      </c>
      <c s="4">
        <v>50</v>
      </c>
      <c s="4">
        <v>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34" s="47">
        <v>7012500</v>
      </c>
      <c s="47">
        <v>6591750</v>
      </c>
      <c s="47">
        <v>140250</v>
      </c>
      <c s="47">
        <v>420750</v>
      </c>
    </row>
    <row>
      <c s="4">
        <v>304</v>
      </c>
      <c s="4">
        <v>37</v>
      </c>
      <c s="4">
        <v>0</v>
      </c>
      <c s="4" t="s">
        <v>7956</v>
      </c>
      <c s="4" t="s">
        <v>9835</v>
      </c>
      <c s="19">
        <v>1</v>
      </c>
      <c s="19">
        <v>1</v>
      </c>
      <c s="19">
        <v>0</v>
      </c>
      <c s="19">
        <v>0</v>
      </c>
      <c s="19">
        <v>1</v>
      </c>
      <c s="15">
        <v>24563</v>
      </c>
      <c s="4">
        <v>53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35" s="47">
        <v>1</v>
      </c>
      <c s="47">
        <v>0</v>
      </c>
      <c s="47">
        <v>0</v>
      </c>
      <c s="47">
        <v>1</v>
      </c>
    </row>
    <row>
      <c s="4">
        <v>304</v>
      </c>
      <c s="4">
        <v>38</v>
      </c>
      <c s="4">
        <v>0</v>
      </c>
      <c s="4" t="s">
        <v>7956</v>
      </c>
      <c s="4" t="s">
        <v>9836</v>
      </c>
      <c s="19">
        <v>29461000</v>
      </c>
      <c s="19">
        <v>29461000</v>
      </c>
      <c s="19">
        <v>20622700</v>
      </c>
      <c s="19">
        <v>589220</v>
      </c>
      <c s="19">
        <v>8838300</v>
      </c>
      <c s="15">
        <v>31138</v>
      </c>
      <c s="4">
        <v>35</v>
      </c>
      <c s="4">
        <v>50</v>
      </c>
      <c s="4">
        <v>15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9837</v>
      </c>
      <c s="47">
        <v>29461000</v>
      </c>
      <c s="47">
        <v>20622700</v>
      </c>
      <c s="47">
        <v>589220</v>
      </c>
      <c s="47">
        <v>8838300</v>
      </c>
    </row>
    <row>
      <c s="4">
        <v>304</v>
      </c>
      <c s="4">
        <v>39</v>
      </c>
      <c s="4">
        <v>0</v>
      </c>
      <c s="4" t="s">
        <v>7956</v>
      </c>
      <c s="4" t="s">
        <v>9838</v>
      </c>
      <c s="19">
        <v>1</v>
      </c>
      <c s="19">
        <v>1</v>
      </c>
      <c s="19">
        <v>0</v>
      </c>
      <c s="19">
        <v>0</v>
      </c>
      <c s="19">
        <v>1</v>
      </c>
      <c s="15">
        <v>24563</v>
      </c>
      <c s="4">
        <v>53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37" s="47">
        <v>1</v>
      </c>
      <c s="47">
        <v>0</v>
      </c>
      <c s="47">
        <v>0</v>
      </c>
      <c s="47">
        <v>1</v>
      </c>
    </row>
    <row>
      <c s="4">
        <v>304</v>
      </c>
      <c s="4">
        <v>40</v>
      </c>
      <c s="4">
        <v>0</v>
      </c>
      <c s="4" t="s">
        <v>7956</v>
      </c>
      <c s="4" t="s">
        <v>9839</v>
      </c>
      <c s="19">
        <v>1</v>
      </c>
      <c s="19">
        <v>1</v>
      </c>
      <c s="19">
        <v>0</v>
      </c>
      <c s="19">
        <v>0</v>
      </c>
      <c s="19">
        <v>1</v>
      </c>
      <c s="15">
        <v>26390</v>
      </c>
      <c s="4">
        <v>48</v>
      </c>
      <c s="4">
        <v>50</v>
      </c>
      <c s="4">
        <v>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38" s="47">
        <v>1</v>
      </c>
      <c s="47">
        <v>0</v>
      </c>
      <c s="47">
        <v>0</v>
      </c>
      <c s="47">
        <v>1</v>
      </c>
    </row>
    <row>
      <c s="4">
        <v>304</v>
      </c>
      <c s="4">
        <v>41</v>
      </c>
      <c s="4">
        <v>0</v>
      </c>
      <c s="4" t="s">
        <v>7956</v>
      </c>
      <c s="4" t="s">
        <v>9840</v>
      </c>
      <c s="19">
        <v>1</v>
      </c>
      <c s="19">
        <v>1</v>
      </c>
      <c s="19">
        <v>0</v>
      </c>
      <c s="19">
        <v>0</v>
      </c>
      <c s="19">
        <v>1</v>
      </c>
      <c s="15">
        <v>30773</v>
      </c>
      <c s="4">
        <v>36</v>
      </c>
      <c s="4">
        <v>50</v>
      </c>
      <c s="4">
        <v>14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39" s="47">
        <v>1</v>
      </c>
      <c s="47">
        <v>0</v>
      </c>
      <c s="47">
        <v>0</v>
      </c>
      <c s="47">
        <v>1</v>
      </c>
    </row>
    <row>
      <c s="4">
        <v>304</v>
      </c>
      <c s="4">
        <v>42</v>
      </c>
      <c s="4">
        <v>0</v>
      </c>
      <c s="4" t="s">
        <v>7956</v>
      </c>
      <c s="4" t="s">
        <v>9841</v>
      </c>
      <c s="19">
        <v>1</v>
      </c>
      <c s="19">
        <v>1</v>
      </c>
      <c s="19">
        <v>0</v>
      </c>
      <c s="19">
        <v>0</v>
      </c>
      <c s="19">
        <v>1</v>
      </c>
      <c s="15">
        <v>30773</v>
      </c>
      <c s="4">
        <v>36</v>
      </c>
      <c s="4">
        <v>50</v>
      </c>
      <c s="4">
        <v>14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40" s="47">
        <v>1</v>
      </c>
      <c s="47">
        <v>0</v>
      </c>
      <c s="47">
        <v>0</v>
      </c>
      <c s="47">
        <v>1</v>
      </c>
    </row>
    <row>
      <c s="4">
        <v>304</v>
      </c>
      <c s="4">
        <v>43</v>
      </c>
      <c s="4">
        <v>0</v>
      </c>
      <c s="4" t="s">
        <v>7956</v>
      </c>
      <c s="4" t="s">
        <v>9842</v>
      </c>
      <c s="19">
        <v>9180000</v>
      </c>
      <c s="19">
        <v>9180000</v>
      </c>
      <c s="19">
        <v>6793200</v>
      </c>
      <c s="19">
        <v>183600</v>
      </c>
      <c s="19">
        <v>2386800</v>
      </c>
      <c s="15">
        <v>30407</v>
      </c>
      <c s="4">
        <v>37</v>
      </c>
      <c s="4">
        <v>50</v>
      </c>
      <c s="4">
        <v>13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41" s="47">
        <v>9180000</v>
      </c>
      <c s="47">
        <v>6793200</v>
      </c>
      <c s="47">
        <v>183600</v>
      </c>
      <c s="47">
        <v>2386800</v>
      </c>
    </row>
    <row>
      <c s="4">
        <v>304</v>
      </c>
      <c s="4">
        <v>44</v>
      </c>
      <c s="4">
        <v>0</v>
      </c>
      <c s="4" t="s">
        <v>7956</v>
      </c>
      <c s="4" t="s">
        <v>9843</v>
      </c>
      <c s="19">
        <v>12499250</v>
      </c>
      <c s="19">
        <v>12499250</v>
      </c>
      <c s="19">
        <v>12499249</v>
      </c>
      <c s="19">
        <v>0</v>
      </c>
      <c s="19">
        <v>1</v>
      </c>
      <c s="15">
        <v>24929</v>
      </c>
      <c s="4">
        <v>52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42" s="47">
        <v>12499250</v>
      </c>
      <c s="47">
        <v>12499249</v>
      </c>
      <c s="47">
        <v>0</v>
      </c>
      <c s="47">
        <v>1</v>
      </c>
    </row>
    <row>
      <c s="4">
        <v>304</v>
      </c>
      <c s="4">
        <v>45</v>
      </c>
      <c s="4">
        <v>0</v>
      </c>
      <c s="4" t="s">
        <v>7956</v>
      </c>
      <c s="4" t="s">
        <v>9844</v>
      </c>
      <c s="19">
        <v>1</v>
      </c>
      <c s="19">
        <v>1</v>
      </c>
      <c s="19">
        <v>0</v>
      </c>
      <c s="19">
        <v>0</v>
      </c>
      <c s="19">
        <v>1</v>
      </c>
      <c s="15">
        <v>28216</v>
      </c>
      <c s="4">
        <v>43</v>
      </c>
      <c s="4">
        <v>50</v>
      </c>
      <c s="4">
        <v>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43" s="47">
        <v>1</v>
      </c>
      <c s="47">
        <v>0</v>
      </c>
      <c s="47">
        <v>0</v>
      </c>
      <c s="47">
        <v>1</v>
      </c>
    </row>
    <row>
      <c s="4">
        <v>304</v>
      </c>
      <c s="4">
        <v>46</v>
      </c>
      <c s="4">
        <v>0</v>
      </c>
      <c s="4" t="s">
        <v>7956</v>
      </c>
      <c s="4" t="s">
        <v>9845</v>
      </c>
      <c s="19">
        <v>1</v>
      </c>
      <c s="19">
        <v>1</v>
      </c>
      <c s="19">
        <v>0</v>
      </c>
      <c s="19">
        <v>0</v>
      </c>
      <c s="19">
        <v>1</v>
      </c>
      <c s="15">
        <v>24563</v>
      </c>
      <c s="4">
        <v>53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44" s="47">
        <v>1</v>
      </c>
      <c s="47">
        <v>0</v>
      </c>
      <c s="47">
        <v>0</v>
      </c>
      <c s="47">
        <v>1</v>
      </c>
    </row>
    <row>
      <c s="4">
        <v>304</v>
      </c>
      <c s="4">
        <v>47</v>
      </c>
      <c s="4">
        <v>0</v>
      </c>
      <c s="4" t="s">
        <v>7956</v>
      </c>
      <c s="4" t="s">
        <v>9846</v>
      </c>
      <c s="19">
        <v>10795000</v>
      </c>
      <c s="19">
        <v>10795000</v>
      </c>
      <c s="19">
        <v>10794999</v>
      </c>
      <c s="19">
        <v>0</v>
      </c>
      <c s="19">
        <v>1</v>
      </c>
      <c s="15">
        <v>24563</v>
      </c>
      <c s="4">
        <v>53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45" s="47">
        <v>10795000</v>
      </c>
      <c s="47">
        <v>10794999</v>
      </c>
      <c s="47">
        <v>0</v>
      </c>
      <c s="47">
        <v>1</v>
      </c>
    </row>
    <row>
      <c s="4">
        <v>304</v>
      </c>
      <c s="4">
        <v>48</v>
      </c>
      <c s="4">
        <v>0</v>
      </c>
      <c s="4" t="s">
        <v>7956</v>
      </c>
      <c s="4" t="s">
        <v>9847</v>
      </c>
      <c s="19">
        <v>1</v>
      </c>
      <c s="19">
        <v>1</v>
      </c>
      <c s="19">
        <v>0</v>
      </c>
      <c s="19">
        <v>0</v>
      </c>
      <c s="19">
        <v>1</v>
      </c>
      <c s="15">
        <v>29677</v>
      </c>
      <c s="4">
        <v>39</v>
      </c>
      <c s="4">
        <v>50</v>
      </c>
      <c s="4">
        <v>11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46" s="47">
        <v>1</v>
      </c>
      <c s="47">
        <v>0</v>
      </c>
      <c s="47">
        <v>0</v>
      </c>
      <c s="47">
        <v>1</v>
      </c>
    </row>
    <row>
      <c s="4">
        <v>304</v>
      </c>
      <c s="4">
        <v>49</v>
      </c>
      <c s="4">
        <v>0</v>
      </c>
      <c s="4" t="s">
        <v>7956</v>
      </c>
      <c s="4" t="s">
        <v>9848</v>
      </c>
      <c s="19">
        <v>9350000</v>
      </c>
      <c s="19">
        <v>9350000</v>
      </c>
      <c s="19">
        <v>7667000</v>
      </c>
      <c s="19">
        <v>187000</v>
      </c>
      <c s="19">
        <v>1683000</v>
      </c>
      <c s="15">
        <v>28946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47" s="47">
        <v>9350000</v>
      </c>
      <c s="47">
        <v>7667000</v>
      </c>
      <c s="47">
        <v>187000</v>
      </c>
      <c s="47">
        <v>1683000</v>
      </c>
    </row>
    <row>
      <c s="4">
        <v>304</v>
      </c>
      <c s="4">
        <v>50</v>
      </c>
      <c s="4">
        <v>0</v>
      </c>
      <c s="4" t="s">
        <v>7956</v>
      </c>
      <c s="4" t="s">
        <v>9849</v>
      </c>
      <c s="19">
        <v>18156000</v>
      </c>
      <c s="19">
        <v>18156000</v>
      </c>
      <c s="19">
        <v>9804240</v>
      </c>
      <c s="19">
        <v>363120</v>
      </c>
      <c s="19">
        <v>8351760</v>
      </c>
      <c s="15">
        <v>34060</v>
      </c>
      <c s="4">
        <v>27</v>
      </c>
      <c s="4">
        <v>50</v>
      </c>
      <c s="4">
        <v>23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9850</v>
      </c>
      <c s="47">
        <v>18156000</v>
      </c>
      <c s="47">
        <v>9804240</v>
      </c>
      <c s="47">
        <v>363120</v>
      </c>
      <c s="47">
        <v>8351760</v>
      </c>
    </row>
    <row>
      <c s="4">
        <v>304</v>
      </c>
      <c s="4">
        <v>51</v>
      </c>
      <c s="4">
        <v>0</v>
      </c>
      <c s="4" t="s">
        <v>7956</v>
      </c>
      <c s="4" t="s">
        <v>9851</v>
      </c>
      <c s="19">
        <v>86751000</v>
      </c>
      <c s="19">
        <v>86751000</v>
      </c>
      <c s="19">
        <v>34700400</v>
      </c>
      <c s="19">
        <v>1735020</v>
      </c>
      <c s="19">
        <v>52050600</v>
      </c>
      <c s="15">
        <v>36617</v>
      </c>
      <c s="4">
        <v>20</v>
      </c>
      <c s="4">
        <v>50</v>
      </c>
      <c s="4">
        <v>30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9852</v>
      </c>
      <c s="47">
        <v>86751000</v>
      </c>
      <c s="47">
        <v>34700400</v>
      </c>
      <c s="47">
        <v>1735020</v>
      </c>
      <c s="47">
        <v>52050600</v>
      </c>
    </row>
    <row>
      <c s="4">
        <v>304</v>
      </c>
      <c s="4">
        <v>52</v>
      </c>
      <c s="4">
        <v>0</v>
      </c>
      <c s="4" t="s">
        <v>7956</v>
      </c>
      <c s="4" t="s">
        <v>9853</v>
      </c>
      <c s="19">
        <v>11220000</v>
      </c>
      <c s="19">
        <v>11220000</v>
      </c>
      <c s="19">
        <v>6058800</v>
      </c>
      <c s="19">
        <v>224400</v>
      </c>
      <c s="19">
        <v>5161200</v>
      </c>
      <c s="15">
        <v>34060</v>
      </c>
      <c s="4">
        <v>27</v>
      </c>
      <c s="4">
        <v>50</v>
      </c>
      <c s="4">
        <v>23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9854</v>
      </c>
      <c s="47">
        <v>11220000</v>
      </c>
      <c s="47">
        <v>6058800</v>
      </c>
      <c s="47">
        <v>224400</v>
      </c>
      <c s="47">
        <v>5161200</v>
      </c>
    </row>
    <row>
      <c s="4">
        <v>304</v>
      </c>
      <c s="4">
        <v>53</v>
      </c>
      <c s="4">
        <v>0</v>
      </c>
      <c s="4" t="s">
        <v>7956</v>
      </c>
      <c s="4" t="s">
        <v>9855</v>
      </c>
      <c s="19">
        <v>18062500</v>
      </c>
      <c s="19">
        <v>18062500</v>
      </c>
      <c s="19">
        <v>14811250</v>
      </c>
      <c s="19">
        <v>361250</v>
      </c>
      <c s="19">
        <v>3251250</v>
      </c>
      <c s="15">
        <v>28946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51" s="47">
        <v>18062500</v>
      </c>
      <c s="47">
        <v>14811250</v>
      </c>
      <c s="47">
        <v>361250</v>
      </c>
      <c s="47">
        <v>3251250</v>
      </c>
    </row>
    <row>
      <c s="4">
        <v>304</v>
      </c>
      <c s="4">
        <v>54</v>
      </c>
      <c s="4">
        <v>0</v>
      </c>
      <c s="4" t="s">
        <v>7956</v>
      </c>
      <c s="4" t="s">
        <v>9856</v>
      </c>
      <c s="19">
        <v>35700000</v>
      </c>
      <c s="19">
        <v>35700000</v>
      </c>
      <c s="19">
        <v>29274000</v>
      </c>
      <c s="19">
        <v>714000</v>
      </c>
      <c s="19">
        <v>6426000</v>
      </c>
      <c s="15">
        <v>28946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52" s="47">
        <v>35700000</v>
      </c>
      <c s="47">
        <v>29274000</v>
      </c>
      <c s="47">
        <v>714000</v>
      </c>
      <c s="47">
        <v>6426000</v>
      </c>
    </row>
    <row>
      <c s="4">
        <v>304</v>
      </c>
      <c s="4">
        <v>55</v>
      </c>
      <c s="4">
        <v>0</v>
      </c>
      <c s="4" t="s">
        <v>7956</v>
      </c>
      <c s="4" t="s">
        <v>9857</v>
      </c>
      <c s="19">
        <v>1</v>
      </c>
      <c s="19">
        <v>1</v>
      </c>
      <c s="19">
        <v>0</v>
      </c>
      <c s="19">
        <v>0</v>
      </c>
      <c s="19">
        <v>1</v>
      </c>
      <c s="15">
        <v>28946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53" s="47">
        <v>1</v>
      </c>
      <c s="47">
        <v>0</v>
      </c>
      <c s="47">
        <v>0</v>
      </c>
      <c s="47">
        <v>1</v>
      </c>
    </row>
    <row>
      <c s="4">
        <v>304</v>
      </c>
      <c s="4">
        <v>56</v>
      </c>
      <c s="4">
        <v>0</v>
      </c>
      <c s="4" t="s">
        <v>7956</v>
      </c>
      <c s="4" t="s">
        <v>9858</v>
      </c>
      <c s="19">
        <v>21296750</v>
      </c>
      <c s="19">
        <v>21296750</v>
      </c>
      <c s="19">
        <v>14481790</v>
      </c>
      <c s="19">
        <v>425935</v>
      </c>
      <c s="19">
        <v>6814960</v>
      </c>
      <c s="15">
        <v>31503</v>
      </c>
      <c s="4">
        <v>34</v>
      </c>
      <c s="4">
        <v>50</v>
      </c>
      <c s="4">
        <v>16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9859</v>
      </c>
      <c s="47">
        <v>21296750</v>
      </c>
      <c s="47">
        <v>14481790</v>
      </c>
      <c s="47">
        <v>425935</v>
      </c>
      <c s="47">
        <v>6814960</v>
      </c>
    </row>
    <row>
      <c s="4">
        <v>304</v>
      </c>
      <c s="4">
        <v>57</v>
      </c>
      <c s="4">
        <v>0</v>
      </c>
      <c s="4" t="s">
        <v>7956</v>
      </c>
      <c s="4" t="s">
        <v>9860</v>
      </c>
      <c s="19">
        <v>2588250</v>
      </c>
      <c s="19">
        <v>2588250</v>
      </c>
      <c s="19">
        <v>2070600</v>
      </c>
      <c s="19">
        <v>51765</v>
      </c>
      <c s="19">
        <v>517650</v>
      </c>
      <c s="15">
        <v>29312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55" s="47">
        <v>2588250</v>
      </c>
      <c s="47">
        <v>2070600</v>
      </c>
      <c s="47">
        <v>51765</v>
      </c>
      <c s="47">
        <v>517650</v>
      </c>
    </row>
    <row>
      <c s="4">
        <v>304</v>
      </c>
      <c s="4">
        <v>58</v>
      </c>
      <c s="4">
        <v>0</v>
      </c>
      <c s="4" t="s">
        <v>7956</v>
      </c>
      <c s="4" t="s">
        <v>9861</v>
      </c>
      <c s="19">
        <v>9537000</v>
      </c>
      <c s="19">
        <v>9537000</v>
      </c>
      <c s="19">
        <v>9536999</v>
      </c>
      <c s="19">
        <v>0</v>
      </c>
      <c s="19">
        <v>1</v>
      </c>
      <c s="15">
        <v>23102</v>
      </c>
      <c s="4">
        <v>57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56" s="47">
        <v>15450539</v>
      </c>
      <c s="47">
        <v>9773539</v>
      </c>
      <c s="47">
        <v>118270</v>
      </c>
      <c s="47">
        <v>5677000</v>
      </c>
    </row>
    <row>
      <c s="4">
        <v>304</v>
      </c>
      <c s="4">
        <v>59</v>
      </c>
      <c s="4">
        <v>0</v>
      </c>
      <c s="4" t="s">
        <v>7956</v>
      </c>
      <c s="4" t="s">
        <v>9862</v>
      </c>
      <c s="19">
        <v>9180000</v>
      </c>
      <c s="19">
        <v>9180000</v>
      </c>
      <c s="19">
        <v>6976800</v>
      </c>
      <c s="19">
        <v>183600</v>
      </c>
      <c s="19">
        <v>2203200</v>
      </c>
      <c s="15">
        <v>30042</v>
      </c>
      <c s="4">
        <v>38</v>
      </c>
      <c s="4">
        <v>50</v>
      </c>
      <c s="4">
        <v>12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57" s="47">
        <v>9180000</v>
      </c>
      <c s="47">
        <v>6976800</v>
      </c>
      <c s="47">
        <v>183600</v>
      </c>
      <c s="47">
        <v>2203200</v>
      </c>
    </row>
    <row>
      <c s="4">
        <v>304</v>
      </c>
      <c s="4">
        <v>60</v>
      </c>
      <c s="4">
        <v>0</v>
      </c>
      <c s="4" t="s">
        <v>7956</v>
      </c>
      <c s="4" t="s">
        <v>9863</v>
      </c>
      <c s="19">
        <v>112200000</v>
      </c>
      <c s="19">
        <v>112200000</v>
      </c>
      <c s="19">
        <v>92004000</v>
      </c>
      <c s="19">
        <v>2244000</v>
      </c>
      <c s="19">
        <v>20196000</v>
      </c>
      <c s="15">
        <v>28946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58" s="47">
        <v>112200000</v>
      </c>
      <c s="47">
        <v>92004000</v>
      </c>
      <c s="47">
        <v>2244000</v>
      </c>
      <c s="47">
        <v>20196000</v>
      </c>
    </row>
    <row>
      <c s="4">
        <v>304</v>
      </c>
      <c s="4">
        <v>61</v>
      </c>
      <c s="4">
        <v>0</v>
      </c>
      <c s="4" t="s">
        <v>7956</v>
      </c>
      <c s="4" t="s">
        <v>9864</v>
      </c>
      <c s="19">
        <v>10880000</v>
      </c>
      <c s="19">
        <v>10880000</v>
      </c>
      <c s="19">
        <v>10879999</v>
      </c>
      <c s="19">
        <v>0</v>
      </c>
      <c s="19">
        <v>1</v>
      </c>
      <c s="15">
        <v>25294</v>
      </c>
      <c s="4">
        <v>51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59" s="47">
        <v>10880000</v>
      </c>
      <c s="47">
        <v>10879999</v>
      </c>
      <c s="47">
        <v>0</v>
      </c>
      <c s="47">
        <v>1</v>
      </c>
    </row>
    <row>
      <c s="4">
        <v>304</v>
      </c>
      <c s="4">
        <v>62</v>
      </c>
      <c s="4">
        <v>0</v>
      </c>
      <c s="4" t="s">
        <v>7956</v>
      </c>
      <c s="4" t="s">
        <v>9865</v>
      </c>
      <c s="19">
        <v>160650000</v>
      </c>
      <c s="19">
        <v>160650000</v>
      </c>
      <c s="19">
        <v>160649999</v>
      </c>
      <c s="19">
        <v>0</v>
      </c>
      <c s="19">
        <v>1</v>
      </c>
      <c s="15">
        <v>22372</v>
      </c>
      <c s="4">
        <v>59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60" s="47">
        <v>160650000</v>
      </c>
      <c s="47">
        <v>160649999</v>
      </c>
      <c s="47">
        <v>0</v>
      </c>
      <c s="47">
        <v>1</v>
      </c>
    </row>
    <row>
      <c s="4">
        <v>304</v>
      </c>
      <c s="4">
        <v>63</v>
      </c>
      <c s="4">
        <v>0</v>
      </c>
      <c s="4" t="s">
        <v>7956</v>
      </c>
      <c s="4" t="s">
        <v>9866</v>
      </c>
      <c s="19">
        <v>53550000</v>
      </c>
      <c s="19">
        <v>53550000</v>
      </c>
      <c s="19">
        <v>53549999</v>
      </c>
      <c s="19">
        <v>0</v>
      </c>
      <c s="19">
        <v>1</v>
      </c>
      <c s="15">
        <v>23102</v>
      </c>
      <c s="4">
        <v>57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61" s="47">
        <v>53550000</v>
      </c>
      <c s="47">
        <v>53549999</v>
      </c>
      <c s="47">
        <v>0</v>
      </c>
      <c s="47">
        <v>1</v>
      </c>
    </row>
    <row>
      <c s="4">
        <v>304</v>
      </c>
      <c s="4">
        <v>64</v>
      </c>
      <c s="4">
        <v>0</v>
      </c>
      <c s="4" t="s">
        <v>7956</v>
      </c>
      <c s="4" t="s">
        <v>9867</v>
      </c>
      <c s="19">
        <v>7735000</v>
      </c>
      <c s="19">
        <v>7735000</v>
      </c>
      <c s="19">
        <v>7270900</v>
      </c>
      <c s="19">
        <v>154700</v>
      </c>
      <c s="19">
        <v>464100</v>
      </c>
      <c s="15">
        <v>26755</v>
      </c>
      <c s="4">
        <v>47</v>
      </c>
      <c s="4">
        <v>50</v>
      </c>
      <c s="4">
        <v>3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62" s="47">
        <v>7735000</v>
      </c>
      <c s="47">
        <v>7270900</v>
      </c>
      <c s="47">
        <v>154700</v>
      </c>
      <c s="47">
        <v>464100</v>
      </c>
    </row>
    <row>
      <c s="4">
        <v>304</v>
      </c>
      <c s="4">
        <v>65</v>
      </c>
      <c s="4">
        <v>0</v>
      </c>
      <c s="4" t="s">
        <v>7956</v>
      </c>
      <c s="4" t="s">
        <v>9868</v>
      </c>
      <c s="19">
        <v>7008250</v>
      </c>
      <c s="19">
        <v>7008250</v>
      </c>
      <c s="19">
        <v>6307425</v>
      </c>
      <c s="19">
        <v>140165</v>
      </c>
      <c s="19">
        <v>700825</v>
      </c>
      <c s="15">
        <v>27485</v>
      </c>
      <c s="4">
        <v>45</v>
      </c>
      <c s="4">
        <v>50</v>
      </c>
      <c s="4">
        <v>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63" s="47">
        <v>7008250</v>
      </c>
      <c s="47">
        <v>6307425</v>
      </c>
      <c s="47">
        <v>140165</v>
      </c>
      <c s="47">
        <v>700825</v>
      </c>
    </row>
    <row>
      <c s="4">
        <v>304</v>
      </c>
      <c s="4">
        <v>66</v>
      </c>
      <c s="4">
        <v>0</v>
      </c>
      <c s="4" t="s">
        <v>7956</v>
      </c>
      <c s="4" t="s">
        <v>9869</v>
      </c>
      <c s="19">
        <v>43860000</v>
      </c>
      <c s="19">
        <v>43860000</v>
      </c>
      <c s="19">
        <v>35088000</v>
      </c>
      <c s="19">
        <v>877200</v>
      </c>
      <c s="19">
        <v>8772000</v>
      </c>
      <c s="15">
        <v>29312</v>
      </c>
      <c s="4">
        <v>40</v>
      </c>
      <c s="4">
        <v>50</v>
      </c>
      <c s="4">
        <v>10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64" s="47">
        <v>43860000</v>
      </c>
      <c s="47">
        <v>35088000</v>
      </c>
      <c s="47">
        <v>877200</v>
      </c>
      <c s="47">
        <v>8772000</v>
      </c>
    </row>
    <row>
      <c s="4">
        <v>304</v>
      </c>
      <c s="4">
        <v>67</v>
      </c>
      <c s="4">
        <v>0</v>
      </c>
      <c s="4" t="s">
        <v>7956</v>
      </c>
      <c s="4" t="s">
        <v>9870</v>
      </c>
      <c s="19">
        <v>82046250</v>
      </c>
      <c s="19">
        <v>82046250</v>
      </c>
      <c s="19">
        <v>42664050</v>
      </c>
      <c s="19">
        <v>1640925</v>
      </c>
      <c s="19">
        <v>39382200</v>
      </c>
      <c s="15">
        <v>34425</v>
      </c>
      <c s="4">
        <v>26</v>
      </c>
      <c s="4">
        <v>50</v>
      </c>
      <c s="4">
        <v>24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9871</v>
      </c>
      <c s="47">
        <v>101586670</v>
      </c>
      <c s="47">
        <v>43445666</v>
      </c>
      <c s="47">
        <v>2031733</v>
      </c>
      <c s="47">
        <v>58141004</v>
      </c>
    </row>
    <row>
      <c s="4">
        <v>304</v>
      </c>
      <c s="4">
        <v>68</v>
      </c>
      <c s="4">
        <v>0</v>
      </c>
      <c s="4" t="s">
        <v>7956</v>
      </c>
      <c s="4" t="s">
        <v>9872</v>
      </c>
      <c s="19">
        <v>237150000</v>
      </c>
      <c s="19">
        <v>237150000</v>
      </c>
      <c s="19">
        <v>170748000</v>
      </c>
      <c s="19">
        <v>4743000</v>
      </c>
      <c s="19">
        <v>66402000</v>
      </c>
      <c s="15">
        <v>30773</v>
      </c>
      <c s="4">
        <v>36</v>
      </c>
      <c s="4">
        <v>50</v>
      </c>
      <c s="4">
        <v>14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66" s="47">
        <v>237150000</v>
      </c>
      <c s="47">
        <v>170748000</v>
      </c>
      <c s="47">
        <v>4743000</v>
      </c>
      <c s="47">
        <v>66402000</v>
      </c>
    </row>
    <row>
      <c s="4">
        <v>304</v>
      </c>
      <c s="4">
        <v>69</v>
      </c>
      <c s="4">
        <v>0</v>
      </c>
      <c s="4" t="s">
        <v>7956</v>
      </c>
      <c s="4" t="s">
        <v>9873</v>
      </c>
      <c s="19">
        <v>861645000</v>
      </c>
      <c s="19">
        <v>861645000</v>
      </c>
      <c s="19">
        <v>310192200</v>
      </c>
      <c s="19">
        <v>17232900</v>
      </c>
      <c s="19">
        <v>551452800</v>
      </c>
      <c s="15">
        <v>37347</v>
      </c>
      <c s="4">
        <v>18</v>
      </c>
      <c s="4">
        <v>50</v>
      </c>
      <c s="4">
        <v>32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9874</v>
      </c>
      <c s="47">
        <v>861645000</v>
      </c>
      <c s="47">
        <v>310192200</v>
      </c>
      <c s="47">
        <v>17232900</v>
      </c>
      <c s="47">
        <v>551452800</v>
      </c>
    </row>
    <row>
      <c s="4">
        <v>304</v>
      </c>
      <c s="4">
        <v>70</v>
      </c>
      <c s="4">
        <v>0</v>
      </c>
      <c s="4" t="s">
        <v>7956</v>
      </c>
      <c s="4" t="s">
        <v>9875</v>
      </c>
      <c s="19">
        <v>1</v>
      </c>
      <c s="19">
        <v>1</v>
      </c>
      <c s="19">
        <v>0</v>
      </c>
      <c s="19">
        <v>0</v>
      </c>
      <c s="19">
        <v>1</v>
      </c>
      <c s="15">
        <v>32964</v>
      </c>
      <c s="4">
        <v>30</v>
      </c>
      <c s="4">
        <v>50</v>
      </c>
      <c s="4">
        <v>20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9803</v>
      </c>
      <c s="47">
        <v>1</v>
      </c>
      <c s="47">
        <v>0</v>
      </c>
      <c s="47">
        <v>0</v>
      </c>
      <c s="47">
        <v>1</v>
      </c>
    </row>
    <row>
      <c s="4">
        <v>304</v>
      </c>
      <c s="4">
        <v>71</v>
      </c>
      <c s="4">
        <v>0</v>
      </c>
      <c s="4" t="s">
        <v>7956</v>
      </c>
      <c s="4" t="s">
        <v>9876</v>
      </c>
      <c s="19">
        <v>1</v>
      </c>
      <c s="19">
        <v>1</v>
      </c>
      <c s="19">
        <v>0</v>
      </c>
      <c s="19">
        <v>0</v>
      </c>
      <c s="19">
        <v>1</v>
      </c>
      <c s="15">
        <v>32964</v>
      </c>
      <c s="4">
        <v>30</v>
      </c>
      <c s="4">
        <v>50</v>
      </c>
      <c s="4">
        <v>20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9803</v>
      </c>
      <c s="47">
        <v>1</v>
      </c>
      <c s="47">
        <v>0</v>
      </c>
      <c s="47">
        <v>0</v>
      </c>
      <c s="47">
        <v>1</v>
      </c>
    </row>
    <row>
      <c s="4">
        <v>304</v>
      </c>
      <c s="4">
        <v>72</v>
      </c>
      <c s="4">
        <v>0</v>
      </c>
      <c s="4" t="s">
        <v>7956</v>
      </c>
      <c s="4" t="s">
        <v>9877</v>
      </c>
      <c s="19">
        <v>49538000</v>
      </c>
      <c s="19">
        <v>49538000</v>
      </c>
      <c s="19">
        <v>14861400</v>
      </c>
      <c s="19">
        <v>990760</v>
      </c>
      <c s="19">
        <v>34676600</v>
      </c>
      <c s="15">
        <v>38443</v>
      </c>
      <c s="4">
        <v>15</v>
      </c>
      <c s="4">
        <v>50</v>
      </c>
      <c s="4">
        <v>35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9878</v>
      </c>
      <c s="47">
        <v>49538000</v>
      </c>
      <c s="47">
        <v>14861400</v>
      </c>
      <c s="47">
        <v>990760</v>
      </c>
      <c s="47">
        <v>34676600</v>
      </c>
    </row>
    <row>
      <c s="4">
        <v>304</v>
      </c>
      <c s="4">
        <v>73</v>
      </c>
      <c s="4">
        <v>0</v>
      </c>
      <c s="4" t="s">
        <v>7956</v>
      </c>
      <c s="4" t="s">
        <v>9879</v>
      </c>
      <c s="19">
        <v>1</v>
      </c>
      <c s="19">
        <v>1</v>
      </c>
      <c s="19">
        <v>0</v>
      </c>
      <c s="19">
        <v>0</v>
      </c>
      <c s="19">
        <v>1</v>
      </c>
      <c s="15">
        <v>24563</v>
      </c>
      <c s="4">
        <v>53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71" s="47">
        <v>1</v>
      </c>
      <c s="47">
        <v>0</v>
      </c>
      <c s="47">
        <v>0</v>
      </c>
      <c s="47">
        <v>1</v>
      </c>
    </row>
    <row>
      <c s="4">
        <v>304</v>
      </c>
      <c s="4">
        <v>74</v>
      </c>
      <c s="4">
        <v>0</v>
      </c>
      <c s="4" t="s">
        <v>7956</v>
      </c>
      <c s="4" t="s">
        <v>9880</v>
      </c>
      <c s="19">
        <v>154020000</v>
      </c>
      <c s="19">
        <v>154020000</v>
      </c>
      <c s="19">
        <v>101653200</v>
      </c>
      <c s="19">
        <v>3080400</v>
      </c>
      <c s="19">
        <v>52366800</v>
      </c>
      <c s="15">
        <v>31868</v>
      </c>
      <c s="4">
        <v>33</v>
      </c>
      <c s="4">
        <v>50</v>
      </c>
      <c s="4">
        <v>17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9881</v>
      </c>
      <c s="47">
        <v>154020000</v>
      </c>
      <c s="47">
        <v>101653200</v>
      </c>
      <c s="47">
        <v>3080400</v>
      </c>
      <c s="47">
        <v>52366800</v>
      </c>
    </row>
    <row>
      <c s="4">
        <v>304</v>
      </c>
      <c s="4">
        <v>75</v>
      </c>
      <c s="4">
        <v>0</v>
      </c>
      <c s="4" t="s">
        <v>7956</v>
      </c>
      <c s="4" t="s">
        <v>9882</v>
      </c>
      <c s="19">
        <v>1</v>
      </c>
      <c s="19">
        <v>1</v>
      </c>
      <c s="19">
        <v>0</v>
      </c>
      <c s="19">
        <v>0</v>
      </c>
      <c s="19">
        <v>1</v>
      </c>
      <c s="15">
        <v>20180</v>
      </c>
      <c s="4">
        <v>65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73" s="47">
        <v>1</v>
      </c>
      <c s="47">
        <v>0</v>
      </c>
      <c s="47">
        <v>0</v>
      </c>
      <c s="47">
        <v>1</v>
      </c>
    </row>
    <row>
      <c s="4">
        <v>304</v>
      </c>
      <c s="4">
        <v>76</v>
      </c>
      <c s="4">
        <v>0</v>
      </c>
      <c s="4" t="s">
        <v>7956</v>
      </c>
      <c s="4" t="s">
        <v>9883</v>
      </c>
      <c s="19">
        <v>25500000</v>
      </c>
      <c s="19">
        <v>25500000</v>
      </c>
      <c s="19">
        <v>25499999</v>
      </c>
      <c s="19">
        <v>0</v>
      </c>
      <c s="19">
        <v>1</v>
      </c>
      <c s="15">
        <v>23468</v>
      </c>
      <c s="4">
        <v>56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74" s="47">
        <v>25500000</v>
      </c>
      <c s="47">
        <v>25499999</v>
      </c>
      <c s="47">
        <v>0</v>
      </c>
      <c s="47">
        <v>1</v>
      </c>
    </row>
    <row>
      <c s="4">
        <v>304</v>
      </c>
      <c s="4">
        <v>77</v>
      </c>
      <c s="4">
        <v>0</v>
      </c>
      <c s="4" t="s">
        <v>7956</v>
      </c>
      <c s="4" t="s">
        <v>7957</v>
      </c>
      <c s="19">
        <v>110803901</v>
      </c>
      <c s="19">
        <v>100232000</v>
      </c>
      <c s="19">
        <v>98227360</v>
      </c>
      <c s="19">
        <v>2004640</v>
      </c>
      <c s="19">
        <v>2004640</v>
      </c>
      <c s="15">
        <v>26024</v>
      </c>
      <c s="4">
        <v>49</v>
      </c>
      <c s="4">
        <v>50</v>
      </c>
      <c s="4">
        <v>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75" s="47">
        <v>124946488</v>
      </c>
      <c s="47">
        <v>98847678</v>
      </c>
      <c s="47">
        <v>2314799</v>
      </c>
      <c s="47">
        <v>26098810</v>
      </c>
    </row>
    <row>
      <c s="4">
        <v>304</v>
      </c>
      <c s="4">
        <v>78</v>
      </c>
      <c s="4">
        <v>0</v>
      </c>
      <c s="4" t="s">
        <v>7956</v>
      </c>
      <c s="4" t="s">
        <v>9884</v>
      </c>
      <c s="19">
        <v>8925000</v>
      </c>
      <c s="19">
        <v>8925000</v>
      </c>
      <c s="19">
        <v>4641000</v>
      </c>
      <c s="19">
        <v>178500</v>
      </c>
      <c s="19">
        <v>4284000</v>
      </c>
      <c s="15">
        <v>34425</v>
      </c>
      <c s="4">
        <v>26</v>
      </c>
      <c s="4">
        <v>50</v>
      </c>
      <c s="4">
        <v>24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9885</v>
      </c>
      <c s="47">
        <v>8925000</v>
      </c>
      <c s="47">
        <v>4641000</v>
      </c>
      <c s="47">
        <v>178500</v>
      </c>
      <c s="47">
        <v>4284000</v>
      </c>
    </row>
    <row>
      <c s="4">
        <v>304</v>
      </c>
      <c s="4">
        <v>79</v>
      </c>
      <c s="4">
        <v>0</v>
      </c>
      <c s="4" t="s">
        <v>7956</v>
      </c>
      <c s="4" t="s">
        <v>9886</v>
      </c>
      <c s="19">
        <v>1</v>
      </c>
      <c s="19">
        <v>1</v>
      </c>
      <c s="19">
        <v>0</v>
      </c>
      <c s="19">
        <v>0</v>
      </c>
      <c s="19">
        <v>1</v>
      </c>
      <c s="15">
        <v>27851</v>
      </c>
      <c s="4">
        <v>44</v>
      </c>
      <c s="4">
        <v>50</v>
      </c>
      <c s="4">
        <v>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77" s="47">
        <v>1</v>
      </c>
      <c s="47">
        <v>0</v>
      </c>
      <c s="47">
        <v>0</v>
      </c>
      <c s="47">
        <v>1</v>
      </c>
    </row>
    <row>
      <c s="4">
        <v>304</v>
      </c>
      <c s="4">
        <v>80</v>
      </c>
      <c s="4">
        <v>0</v>
      </c>
      <c s="4" t="s">
        <v>7956</v>
      </c>
      <c s="4" t="s">
        <v>9887</v>
      </c>
      <c s="19">
        <v>1</v>
      </c>
      <c s="19">
        <v>1</v>
      </c>
      <c s="19">
        <v>0</v>
      </c>
      <c s="19">
        <v>0</v>
      </c>
      <c s="19">
        <v>1</v>
      </c>
      <c s="15">
        <v>27851</v>
      </c>
      <c s="4">
        <v>44</v>
      </c>
      <c s="4">
        <v>50</v>
      </c>
      <c s="4">
        <v>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78" s="47">
        <v>1</v>
      </c>
      <c s="47">
        <v>0</v>
      </c>
      <c s="47">
        <v>0</v>
      </c>
      <c s="47">
        <v>1</v>
      </c>
    </row>
    <row>
      <c s="4">
        <v>304</v>
      </c>
      <c s="4">
        <v>81</v>
      </c>
      <c s="4">
        <v>0</v>
      </c>
      <c s="4" t="s">
        <v>7956</v>
      </c>
      <c s="4" t="s">
        <v>9888</v>
      </c>
      <c s="19">
        <v>1</v>
      </c>
      <c s="19">
        <v>1</v>
      </c>
      <c s="19">
        <v>0</v>
      </c>
      <c s="19">
        <v>0</v>
      </c>
      <c s="19">
        <v>1</v>
      </c>
      <c s="15">
        <v>25659</v>
      </c>
      <c s="4">
        <v>50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79" s="47">
        <v>1</v>
      </c>
      <c s="47">
        <v>0</v>
      </c>
      <c s="47">
        <v>0</v>
      </c>
      <c s="47">
        <v>1</v>
      </c>
    </row>
    <row>
      <c s="4">
        <v>304</v>
      </c>
      <c s="4">
        <v>82</v>
      </c>
      <c s="4">
        <v>0</v>
      </c>
      <c s="4" t="s">
        <v>7956</v>
      </c>
      <c s="4" t="s">
        <v>9889</v>
      </c>
      <c s="19">
        <v>1</v>
      </c>
      <c s="19">
        <v>1</v>
      </c>
      <c s="19">
        <v>0</v>
      </c>
      <c s="19">
        <v>0</v>
      </c>
      <c s="19">
        <v>1</v>
      </c>
      <c s="15">
        <v>25659</v>
      </c>
      <c s="4">
        <v>50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80" s="47">
        <v>1</v>
      </c>
      <c s="47">
        <v>0</v>
      </c>
      <c s="47">
        <v>0</v>
      </c>
      <c s="47">
        <v>1</v>
      </c>
    </row>
    <row>
      <c s="4">
        <v>304</v>
      </c>
      <c s="4">
        <v>83</v>
      </c>
      <c s="4">
        <v>0</v>
      </c>
      <c s="4" t="s">
        <v>7956</v>
      </c>
      <c s="4" t="s">
        <v>9890</v>
      </c>
      <c s="19">
        <v>1</v>
      </c>
      <c s="19">
        <v>1</v>
      </c>
      <c s="19">
        <v>0</v>
      </c>
      <c s="19">
        <v>0</v>
      </c>
      <c s="19">
        <v>1</v>
      </c>
      <c s="15">
        <v>25659</v>
      </c>
      <c s="4">
        <v>50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81" s="47">
        <v>1</v>
      </c>
      <c s="47">
        <v>0</v>
      </c>
      <c s="47">
        <v>0</v>
      </c>
      <c s="47">
        <v>1</v>
      </c>
    </row>
    <row>
      <c s="4">
        <v>304</v>
      </c>
      <c s="4">
        <v>84</v>
      </c>
      <c s="4">
        <v>0</v>
      </c>
      <c s="4" t="s">
        <v>7956</v>
      </c>
      <c s="4" t="s">
        <v>9891</v>
      </c>
      <c s="19">
        <v>8976000</v>
      </c>
      <c s="19">
        <v>8976000</v>
      </c>
      <c s="19">
        <v>8975999</v>
      </c>
      <c s="19">
        <v>0</v>
      </c>
      <c s="19">
        <v>1</v>
      </c>
      <c s="15">
        <v>10319</v>
      </c>
      <c s="4">
        <v>92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82" s="47">
        <v>8976000</v>
      </c>
      <c s="47">
        <v>8975999</v>
      </c>
      <c s="47">
        <v>0</v>
      </c>
      <c s="47">
        <v>1</v>
      </c>
    </row>
    <row>
      <c s="4">
        <v>304</v>
      </c>
      <c s="4">
        <v>85</v>
      </c>
      <c s="4">
        <v>0</v>
      </c>
      <c s="4" t="s">
        <v>7956</v>
      </c>
      <c s="4" t="s">
        <v>9892</v>
      </c>
      <c s="19">
        <v>6757500</v>
      </c>
      <c s="19">
        <v>6757500</v>
      </c>
      <c s="19">
        <v>5541150</v>
      </c>
      <c s="19">
        <v>135150</v>
      </c>
      <c s="19">
        <v>1216350</v>
      </c>
      <c s="15">
        <v>28946</v>
      </c>
      <c s="4">
        <v>41</v>
      </c>
      <c s="4">
        <v>50</v>
      </c>
      <c s="4">
        <v>9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83" s="47">
        <v>6757500</v>
      </c>
      <c s="47">
        <v>5541150</v>
      </c>
      <c s="47">
        <v>135150</v>
      </c>
      <c s="47">
        <v>1216350</v>
      </c>
    </row>
    <row>
      <c s="4">
        <v>304</v>
      </c>
      <c s="4">
        <v>86</v>
      </c>
      <c s="4">
        <v>0</v>
      </c>
      <c s="4" t="s">
        <v>7956</v>
      </c>
      <c s="4" t="s">
        <v>9893</v>
      </c>
      <c s="19">
        <v>151980000</v>
      </c>
      <c s="19">
        <v>151980000</v>
      </c>
      <c s="19">
        <v>136782000</v>
      </c>
      <c s="19">
        <v>3039600</v>
      </c>
      <c s="19">
        <v>15198000</v>
      </c>
      <c s="15">
        <v>27485</v>
      </c>
      <c s="4">
        <v>45</v>
      </c>
      <c s="4">
        <v>50</v>
      </c>
      <c s="4">
        <v>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84" s="47">
        <v>165639466</v>
      </c>
      <c s="47">
        <v>137601564</v>
      </c>
      <c s="47">
        <v>3312788</v>
      </c>
      <c s="47">
        <v>28037902</v>
      </c>
    </row>
    <row>
      <c s="4">
        <v>304</v>
      </c>
      <c s="4">
        <v>87</v>
      </c>
      <c s="4">
        <v>0</v>
      </c>
      <c s="4" t="s">
        <v>7956</v>
      </c>
      <c s="4" t="s">
        <v>9894</v>
      </c>
      <c s="19">
        <v>12614000</v>
      </c>
      <c s="19">
        <v>12614000</v>
      </c>
      <c s="19">
        <v>12613999</v>
      </c>
      <c s="19">
        <v>0</v>
      </c>
      <c s="19">
        <v>1</v>
      </c>
      <c s="15">
        <v>19450</v>
      </c>
      <c s="4">
        <v>67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85" s="47">
        <v>12614000</v>
      </c>
      <c s="47">
        <v>12613999</v>
      </c>
      <c s="47">
        <v>0</v>
      </c>
      <c s="47">
        <v>1</v>
      </c>
    </row>
    <row>
      <c s="4">
        <v>304</v>
      </c>
      <c s="4">
        <v>88</v>
      </c>
      <c s="4">
        <v>0</v>
      </c>
      <c s="4" t="s">
        <v>7956</v>
      </c>
      <c s="4" t="s">
        <v>9895</v>
      </c>
      <c s="19">
        <v>1</v>
      </c>
      <c s="19">
        <v>1</v>
      </c>
      <c s="19">
        <v>0</v>
      </c>
      <c s="19">
        <v>0</v>
      </c>
      <c s="19">
        <v>1</v>
      </c>
      <c s="15">
        <v>30773</v>
      </c>
      <c s="4">
        <v>36</v>
      </c>
      <c s="4">
        <v>50</v>
      </c>
      <c s="4">
        <v>14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86" s="47">
        <v>1</v>
      </c>
      <c s="47">
        <v>0</v>
      </c>
      <c s="47">
        <v>0</v>
      </c>
      <c s="47">
        <v>1</v>
      </c>
    </row>
    <row>
      <c s="4">
        <v>304</v>
      </c>
      <c s="4">
        <v>89</v>
      </c>
      <c s="4">
        <v>0</v>
      </c>
      <c s="4" t="s">
        <v>7956</v>
      </c>
      <c s="4" t="s">
        <v>9896</v>
      </c>
      <c s="19">
        <v>57630000</v>
      </c>
      <c s="19">
        <v>57630000</v>
      </c>
      <c s="19">
        <v>40341000</v>
      </c>
      <c s="19">
        <v>1152600</v>
      </c>
      <c s="19">
        <v>17289000</v>
      </c>
      <c s="15">
        <v>31138</v>
      </c>
      <c s="4">
        <v>35</v>
      </c>
      <c s="4">
        <v>50</v>
      </c>
      <c s="4">
        <v>15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9897</v>
      </c>
      <c s="47">
        <v>57630000</v>
      </c>
      <c s="47">
        <v>40341000</v>
      </c>
      <c s="47">
        <v>1152600</v>
      </c>
      <c s="47">
        <v>17289000</v>
      </c>
    </row>
    <row>
      <c s="4">
        <v>304</v>
      </c>
      <c s="4">
        <v>90</v>
      </c>
      <c s="4">
        <v>0</v>
      </c>
      <c s="4" t="s">
        <v>7956</v>
      </c>
      <c s="4" t="s">
        <v>9898</v>
      </c>
      <c s="19">
        <v>90270000</v>
      </c>
      <c s="19">
        <v>90270000</v>
      </c>
      <c s="19">
        <v>79437600</v>
      </c>
      <c s="19">
        <v>1805400</v>
      </c>
      <c s="19">
        <v>10832400</v>
      </c>
      <c s="15">
        <v>27851</v>
      </c>
      <c s="4">
        <v>44</v>
      </c>
      <c s="4">
        <v>50</v>
      </c>
      <c s="4">
        <v>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88" s="47">
        <v>90270000</v>
      </c>
      <c s="47">
        <v>79437600</v>
      </c>
      <c s="47">
        <v>1805400</v>
      </c>
      <c s="47">
        <v>10832400</v>
      </c>
    </row>
    <row>
      <c s="4">
        <v>304</v>
      </c>
      <c s="4">
        <v>91</v>
      </c>
      <c s="4">
        <v>0</v>
      </c>
      <c s="4" t="s">
        <v>7956</v>
      </c>
      <c s="4" t="s">
        <v>9899</v>
      </c>
      <c s="19">
        <v>1</v>
      </c>
      <c s="19">
        <v>1</v>
      </c>
      <c s="19">
        <v>0</v>
      </c>
      <c s="19">
        <v>0</v>
      </c>
      <c s="19">
        <v>1</v>
      </c>
      <c s="15">
        <v>29677</v>
      </c>
      <c s="4">
        <v>39</v>
      </c>
      <c s="4">
        <v>50</v>
      </c>
      <c s="4">
        <v>11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89" s="47">
        <v>1</v>
      </c>
      <c s="47">
        <v>0</v>
      </c>
      <c s="47">
        <v>0</v>
      </c>
      <c s="47">
        <v>1</v>
      </c>
    </row>
    <row>
      <c s="4">
        <v>304</v>
      </c>
      <c s="4">
        <v>92</v>
      </c>
      <c s="4">
        <v>0</v>
      </c>
      <c s="4" t="s">
        <v>7956</v>
      </c>
      <c s="4" t="s">
        <v>9900</v>
      </c>
      <c s="19">
        <v>47047500</v>
      </c>
      <c s="19">
        <v>47047500</v>
      </c>
      <c s="19">
        <v>31992300</v>
      </c>
      <c s="19">
        <v>940950</v>
      </c>
      <c s="19">
        <v>15055200</v>
      </c>
      <c s="15">
        <v>31503</v>
      </c>
      <c s="4">
        <v>34</v>
      </c>
      <c s="4">
        <v>50</v>
      </c>
      <c s="4">
        <v>16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9901</v>
      </c>
      <c s="47">
        <v>47047500</v>
      </c>
      <c s="47">
        <v>31992300</v>
      </c>
      <c s="47">
        <v>940950</v>
      </c>
      <c s="47">
        <v>15055200</v>
      </c>
    </row>
    <row>
      <c s="4">
        <v>304</v>
      </c>
      <c s="4">
        <v>93</v>
      </c>
      <c s="4">
        <v>0</v>
      </c>
      <c s="4" t="s">
        <v>7956</v>
      </c>
      <c s="4" t="s">
        <v>9902</v>
      </c>
      <c s="19">
        <v>69232500</v>
      </c>
      <c s="19">
        <v>69232500</v>
      </c>
      <c s="19">
        <v>63693900</v>
      </c>
      <c s="19">
        <v>1384650</v>
      </c>
      <c s="19">
        <v>5538600</v>
      </c>
      <c s="15">
        <v>27120</v>
      </c>
      <c s="4">
        <v>46</v>
      </c>
      <c s="4">
        <v>50</v>
      </c>
      <c s="4">
        <v>4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91" s="47">
        <v>69232500</v>
      </c>
      <c s="47">
        <v>63693900</v>
      </c>
      <c s="47">
        <v>1384650</v>
      </c>
      <c s="47">
        <v>5538600</v>
      </c>
    </row>
    <row>
      <c s="4">
        <v>304</v>
      </c>
      <c s="4">
        <v>94</v>
      </c>
      <c s="4">
        <v>0</v>
      </c>
      <c s="4" t="s">
        <v>7956</v>
      </c>
      <c s="4" t="s">
        <v>9903</v>
      </c>
      <c s="19">
        <v>74545000</v>
      </c>
      <c s="19">
        <v>74545000</v>
      </c>
      <c s="19">
        <v>26836200</v>
      </c>
      <c s="19">
        <v>1490900</v>
      </c>
      <c s="19">
        <v>47708800</v>
      </c>
      <c s="15">
        <v>37347</v>
      </c>
      <c s="4">
        <v>18</v>
      </c>
      <c s="4">
        <v>50</v>
      </c>
      <c s="4">
        <v>32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9904</v>
      </c>
      <c s="47">
        <v>74545000</v>
      </c>
      <c s="47">
        <v>26836200</v>
      </c>
      <c s="47">
        <v>1490900</v>
      </c>
      <c s="47">
        <v>47708800</v>
      </c>
    </row>
    <row>
      <c s="4">
        <v>304</v>
      </c>
      <c s="4">
        <v>95</v>
      </c>
      <c s="4">
        <v>0</v>
      </c>
      <c s="4" t="s">
        <v>7956</v>
      </c>
      <c s="4" t="s">
        <v>9905</v>
      </c>
      <c s="19">
        <v>10714250</v>
      </c>
      <c s="19">
        <v>10714250</v>
      </c>
      <c s="19">
        <v>10285680</v>
      </c>
      <c s="19">
        <v>214285</v>
      </c>
      <c s="19">
        <v>428570</v>
      </c>
      <c s="15">
        <v>26390</v>
      </c>
      <c s="4">
        <v>48</v>
      </c>
      <c s="4">
        <v>50</v>
      </c>
      <c s="4">
        <v>2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93" s="47">
        <v>10714250</v>
      </c>
      <c s="47">
        <v>10285680</v>
      </c>
      <c s="47">
        <v>214285</v>
      </c>
      <c s="47">
        <v>428570</v>
      </c>
    </row>
    <row>
      <c s="4">
        <v>304</v>
      </c>
      <c s="4">
        <v>96</v>
      </c>
      <c s="4">
        <v>0</v>
      </c>
      <c s="4" t="s">
        <v>7956</v>
      </c>
      <c s="4" t="s">
        <v>9906</v>
      </c>
      <c s="19">
        <v>1</v>
      </c>
      <c s="19">
        <v>1</v>
      </c>
      <c s="19">
        <v>0</v>
      </c>
      <c s="19">
        <v>0</v>
      </c>
      <c s="19">
        <v>1</v>
      </c>
      <c s="15">
        <v>28216</v>
      </c>
      <c s="4">
        <v>43</v>
      </c>
      <c s="4">
        <v>50</v>
      </c>
      <c s="4">
        <v>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94" s="47">
        <v>1</v>
      </c>
      <c s="47">
        <v>0</v>
      </c>
      <c s="47">
        <v>0</v>
      </c>
      <c s="47">
        <v>1</v>
      </c>
    </row>
    <row>
      <c s="4">
        <v>304</v>
      </c>
      <c s="4">
        <v>97</v>
      </c>
      <c s="4">
        <v>0</v>
      </c>
      <c s="4" t="s">
        <v>7956</v>
      </c>
      <c s="4" t="s">
        <v>9907</v>
      </c>
      <c s="19">
        <v>1</v>
      </c>
      <c s="19">
        <v>1</v>
      </c>
      <c s="19">
        <v>0</v>
      </c>
      <c s="19">
        <v>0</v>
      </c>
      <c s="19">
        <v>1</v>
      </c>
      <c s="15">
        <v>31503</v>
      </c>
      <c s="4">
        <v>34</v>
      </c>
      <c s="4">
        <v>50</v>
      </c>
      <c s="4">
        <v>16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9803</v>
      </c>
      <c s="47">
        <v>1</v>
      </c>
      <c s="47">
        <v>0</v>
      </c>
      <c s="47">
        <v>0</v>
      </c>
      <c s="47">
        <v>1</v>
      </c>
    </row>
    <row>
      <c s="4">
        <v>304</v>
      </c>
      <c s="4">
        <v>98</v>
      </c>
      <c s="4">
        <v>0</v>
      </c>
      <c s="4" t="s">
        <v>7956</v>
      </c>
      <c s="4" t="s">
        <v>9908</v>
      </c>
      <c s="19">
        <v>18020000</v>
      </c>
      <c s="19">
        <v>18020000</v>
      </c>
      <c s="19">
        <v>12253600</v>
      </c>
      <c s="19">
        <v>360400</v>
      </c>
      <c s="19">
        <v>5766400</v>
      </c>
      <c s="15">
        <v>31503</v>
      </c>
      <c s="4">
        <v>34</v>
      </c>
      <c s="4">
        <v>50</v>
      </c>
      <c s="4">
        <v>16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9909</v>
      </c>
      <c s="47">
        <v>18020000</v>
      </c>
      <c s="47">
        <v>12253600</v>
      </c>
      <c s="47">
        <v>360400</v>
      </c>
      <c s="47">
        <v>5766400</v>
      </c>
    </row>
    <row>
      <c s="4">
        <v>304</v>
      </c>
      <c s="4">
        <v>99</v>
      </c>
      <c s="4">
        <v>0</v>
      </c>
      <c s="4" t="s">
        <v>7956</v>
      </c>
      <c s="4" t="s">
        <v>9910</v>
      </c>
      <c s="19">
        <v>18020000</v>
      </c>
      <c s="19">
        <v>18020000</v>
      </c>
      <c s="19">
        <v>12253600</v>
      </c>
      <c s="19">
        <v>360400</v>
      </c>
      <c s="19">
        <v>5766400</v>
      </c>
      <c s="15">
        <v>31503</v>
      </c>
      <c s="4">
        <v>34</v>
      </c>
      <c s="4">
        <v>50</v>
      </c>
      <c s="4">
        <v>16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9909</v>
      </c>
      <c s="47">
        <v>18020000</v>
      </c>
      <c s="47">
        <v>12253600</v>
      </c>
      <c s="47">
        <v>360400</v>
      </c>
      <c s="47">
        <v>5766400</v>
      </c>
    </row>
    <row>
      <c s="4">
        <v>304</v>
      </c>
      <c s="4">
        <v>100</v>
      </c>
      <c s="4">
        <v>0</v>
      </c>
      <c s="4" t="s">
        <v>7956</v>
      </c>
      <c s="4" t="s">
        <v>9911</v>
      </c>
      <c s="19">
        <v>5950000</v>
      </c>
      <c s="19">
        <v>5950000</v>
      </c>
      <c s="19">
        <v>5949999</v>
      </c>
      <c s="19">
        <v>0</v>
      </c>
      <c s="19">
        <v>1</v>
      </c>
      <c s="15">
        <v>22737</v>
      </c>
      <c s="4">
        <v>58</v>
      </c>
      <c s="4">
        <v>50</v>
      </c>
      <c s="4">
        <v>0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598" s="47">
        <v>5950000</v>
      </c>
      <c s="47">
        <v>5949999</v>
      </c>
      <c s="47">
        <v>0</v>
      </c>
      <c s="47">
        <v>1</v>
      </c>
    </row>
    <row>
      <c s="4">
        <v>304</v>
      </c>
      <c s="4">
        <v>101</v>
      </c>
      <c s="4">
        <v>0</v>
      </c>
      <c s="4" t="s">
        <v>7956</v>
      </c>
      <c s="4" t="s">
        <v>9912</v>
      </c>
      <c s="19">
        <v>60690000</v>
      </c>
      <c s="19">
        <v>60690000</v>
      </c>
      <c s="19">
        <v>38841600</v>
      </c>
      <c s="19">
        <v>1213800</v>
      </c>
      <c s="19">
        <v>21848400</v>
      </c>
      <c s="15">
        <v>32234</v>
      </c>
      <c s="4">
        <v>32</v>
      </c>
      <c s="4">
        <v>50</v>
      </c>
      <c s="4">
        <v>18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9913</v>
      </c>
      <c s="47">
        <v>60690000</v>
      </c>
      <c s="47">
        <v>38841600</v>
      </c>
      <c s="47">
        <v>1213800</v>
      </c>
      <c s="47">
        <v>21848400</v>
      </c>
    </row>
    <row>
      <c s="4">
        <v>304</v>
      </c>
      <c s="4">
        <v>102</v>
      </c>
      <c s="4">
        <v>0</v>
      </c>
      <c s="4" t="s">
        <v>7956</v>
      </c>
      <c s="4" t="s">
        <v>9914</v>
      </c>
      <c s="19">
        <v>3230000</v>
      </c>
      <c s="19">
        <v>3230000</v>
      </c>
      <c s="19">
        <v>2907000</v>
      </c>
      <c s="19">
        <v>64600</v>
      </c>
      <c s="19">
        <v>323000</v>
      </c>
      <c s="15">
        <v>27485</v>
      </c>
      <c s="4">
        <v>45</v>
      </c>
      <c s="4">
        <v>50</v>
      </c>
      <c s="4">
        <v>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600" s="47">
        <v>3230000</v>
      </c>
      <c s="47">
        <v>2907000</v>
      </c>
      <c s="47">
        <v>64600</v>
      </c>
      <c s="47">
        <v>323000</v>
      </c>
    </row>
    <row>
      <c s="4">
        <v>304</v>
      </c>
      <c s="4">
        <v>103</v>
      </c>
      <c s="4">
        <v>0</v>
      </c>
      <c s="4" t="s">
        <v>7956</v>
      </c>
      <c s="4" t="s">
        <v>9915</v>
      </c>
      <c s="19">
        <v>31960000</v>
      </c>
      <c s="19">
        <v>31960000</v>
      </c>
      <c s="19">
        <v>21093600</v>
      </c>
      <c s="19">
        <v>639200</v>
      </c>
      <c s="19">
        <v>10866400</v>
      </c>
      <c s="15">
        <v>31868</v>
      </c>
      <c s="4">
        <v>33</v>
      </c>
      <c s="4">
        <v>50</v>
      </c>
      <c s="4">
        <v>17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9916</v>
      </c>
      <c s="47">
        <v>31960000</v>
      </c>
      <c s="47">
        <v>21093600</v>
      </c>
      <c s="47">
        <v>639200</v>
      </c>
      <c s="47">
        <v>10866400</v>
      </c>
    </row>
    <row>
      <c s="4">
        <v>304</v>
      </c>
      <c s="4">
        <v>104</v>
      </c>
      <c s="4">
        <v>0</v>
      </c>
      <c s="4" t="s">
        <v>7956</v>
      </c>
      <c s="4" t="s">
        <v>9917</v>
      </c>
      <c s="19">
        <v>21080000</v>
      </c>
      <c s="19">
        <v>21080000</v>
      </c>
      <c s="19">
        <v>13912800</v>
      </c>
      <c s="19">
        <v>421600</v>
      </c>
      <c s="19">
        <v>7167200</v>
      </c>
      <c s="15">
        <v>31868</v>
      </c>
      <c s="4">
        <v>33</v>
      </c>
      <c s="4">
        <v>50</v>
      </c>
      <c s="4">
        <v>17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9918</v>
      </c>
      <c s="47">
        <v>21080000</v>
      </c>
      <c s="47">
        <v>13912800</v>
      </c>
      <c s="47">
        <v>421600</v>
      </c>
      <c s="47">
        <v>7167200</v>
      </c>
    </row>
    <row>
      <c s="4">
        <v>304</v>
      </c>
      <c s="4">
        <v>105</v>
      </c>
      <c s="4">
        <v>0</v>
      </c>
      <c s="4" t="s">
        <v>7956</v>
      </c>
      <c s="4" t="s">
        <v>9919</v>
      </c>
      <c s="19">
        <v>1</v>
      </c>
      <c s="19">
        <v>1</v>
      </c>
      <c s="19">
        <v>0</v>
      </c>
      <c s="19">
        <v>0</v>
      </c>
      <c s="19">
        <v>1</v>
      </c>
      <c s="15">
        <v>29677</v>
      </c>
      <c s="4">
        <v>39</v>
      </c>
      <c s="4">
        <v>50</v>
      </c>
      <c s="4">
        <v>11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603" s="47">
        <v>1</v>
      </c>
      <c s="47">
        <v>0</v>
      </c>
      <c s="47">
        <v>0</v>
      </c>
      <c s="47">
        <v>1</v>
      </c>
    </row>
    <row>
      <c s="4">
        <v>304</v>
      </c>
      <c s="4">
        <v>106</v>
      </c>
      <c s="4">
        <v>0</v>
      </c>
      <c s="4" t="s">
        <v>7956</v>
      </c>
      <c s="4" t="s">
        <v>9920</v>
      </c>
      <c s="19">
        <v>1</v>
      </c>
      <c s="19">
        <v>1</v>
      </c>
      <c s="19">
        <v>0</v>
      </c>
      <c s="19">
        <v>0</v>
      </c>
      <c s="19">
        <v>1</v>
      </c>
      <c s="15">
        <v>29677</v>
      </c>
      <c s="4">
        <v>39</v>
      </c>
      <c s="4">
        <v>50</v>
      </c>
      <c s="4">
        <v>11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r="U2604" s="47">
        <v>1</v>
      </c>
      <c s="47">
        <v>0</v>
      </c>
      <c s="47">
        <v>0</v>
      </c>
      <c s="47">
        <v>1</v>
      </c>
    </row>
    <row>
      <c s="4">
        <v>304</v>
      </c>
      <c s="4">
        <v>107</v>
      </c>
      <c s="4">
        <v>0</v>
      </c>
      <c s="4" t="s">
        <v>7956</v>
      </c>
      <c s="4" t="s">
        <v>9813</v>
      </c>
      <c s="19">
        <v>138686258</v>
      </c>
      <c s="19">
        <v>138686258</v>
      </c>
      <c s="19">
        <v>13868625</v>
      </c>
      <c s="19">
        <v>2773725</v>
      </c>
      <c s="19">
        <v>124817633</v>
      </c>
      <c s="15">
        <v>42095</v>
      </c>
      <c s="4">
        <v>5</v>
      </c>
      <c s="4">
        <v>50</v>
      </c>
      <c s="4">
        <v>45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9921</v>
      </c>
      <c s="47">
        <v>138686258</v>
      </c>
      <c s="47">
        <v>13868625</v>
      </c>
      <c s="47">
        <v>2773725</v>
      </c>
      <c s="47">
        <v>124817633</v>
      </c>
    </row>
    <row>
      <c s="4">
        <v>304</v>
      </c>
      <c s="4">
        <v>108</v>
      </c>
      <c s="4">
        <v>0</v>
      </c>
      <c s="4" t="s">
        <v>7956</v>
      </c>
      <c s="4" t="s">
        <v>9922</v>
      </c>
      <c s="19">
        <v>3580000</v>
      </c>
      <c s="19">
        <v>3580000</v>
      </c>
      <c s="19">
        <v>286400</v>
      </c>
      <c s="19">
        <v>71600</v>
      </c>
      <c s="19">
        <v>3293600</v>
      </c>
      <c s="15">
        <v>42768</v>
      </c>
      <c s="4">
        <v>4</v>
      </c>
      <c s="4">
        <v>50</v>
      </c>
      <c s="4">
        <v>46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9923</v>
      </c>
      <c s="47">
        <v>3580000</v>
      </c>
      <c s="47">
        <v>286400</v>
      </c>
      <c s="47">
        <v>71600</v>
      </c>
      <c s="47">
        <v>3293600</v>
      </c>
    </row>
    <row>
      <c s="4">
        <v>304</v>
      </c>
      <c s="4">
        <v>109</v>
      </c>
      <c s="4">
        <v>0</v>
      </c>
      <c s="4" t="s">
        <v>7956</v>
      </c>
      <c s="4" t="s">
        <v>9924</v>
      </c>
      <c s="19">
        <v>5813905</v>
      </c>
      <c s="19">
        <v>5813905</v>
      </c>
      <c s="19">
        <v>465112</v>
      </c>
      <c s="19">
        <v>116278</v>
      </c>
      <c s="19">
        <v>5348793</v>
      </c>
      <c s="15">
        <v>42768</v>
      </c>
      <c s="4">
        <v>4</v>
      </c>
      <c s="4">
        <v>50</v>
      </c>
      <c s="4">
        <v>46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9925</v>
      </c>
      <c s="47">
        <v>5813905</v>
      </c>
      <c s="47">
        <v>465112</v>
      </c>
      <c s="47">
        <v>116278</v>
      </c>
      <c s="47">
        <v>5348793</v>
      </c>
    </row>
    <row>
      <c s="4">
        <v>304</v>
      </c>
      <c s="4">
        <v>110</v>
      </c>
      <c s="4">
        <v>0</v>
      </c>
      <c s="4" t="s">
        <v>7956</v>
      </c>
      <c s="4" t="s">
        <v>9926</v>
      </c>
      <c s="19">
        <v>2500000</v>
      </c>
      <c s="19">
        <v>2500000</v>
      </c>
      <c s="19">
        <v>200000</v>
      </c>
      <c s="19">
        <v>50000</v>
      </c>
      <c s="19">
        <v>2300000</v>
      </c>
      <c s="15">
        <v>42755</v>
      </c>
      <c s="4">
        <v>4</v>
      </c>
      <c s="4">
        <v>50</v>
      </c>
      <c s="4">
        <v>46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9927</v>
      </c>
      <c s="47">
        <v>2500000</v>
      </c>
      <c s="47">
        <v>200000</v>
      </c>
      <c s="47">
        <v>50000</v>
      </c>
      <c s="47">
        <v>2300000</v>
      </c>
    </row>
    <row>
      <c s="4">
        <v>304</v>
      </c>
      <c s="4">
        <v>111</v>
      </c>
      <c s="4">
        <v>0</v>
      </c>
      <c s="4" t="s">
        <v>7956</v>
      </c>
      <c s="4" t="s">
        <v>9928</v>
      </c>
      <c s="19">
        <v>4100361</v>
      </c>
      <c s="19">
        <v>4100361</v>
      </c>
      <c s="19">
        <v>328028</v>
      </c>
      <c s="19">
        <v>82007</v>
      </c>
      <c s="19">
        <v>3772333</v>
      </c>
      <c s="15">
        <v>42755</v>
      </c>
      <c s="4">
        <v>4</v>
      </c>
      <c s="4">
        <v>50</v>
      </c>
      <c s="4">
        <v>46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9929</v>
      </c>
      <c s="47">
        <v>4100361</v>
      </c>
      <c s="47">
        <v>328028</v>
      </c>
      <c s="47">
        <v>82007</v>
      </c>
      <c s="47">
        <v>3772333</v>
      </c>
    </row>
    <row>
      <c s="4">
        <v>304</v>
      </c>
      <c s="4">
        <v>112</v>
      </c>
      <c s="4">
        <v>0</v>
      </c>
      <c s="4" t="s">
        <v>7956</v>
      </c>
      <c s="4" t="s">
        <v>9930</v>
      </c>
      <c s="19">
        <v>3750000</v>
      </c>
      <c s="19">
        <v>3750000</v>
      </c>
      <c s="19">
        <v>300000</v>
      </c>
      <c s="19">
        <v>75000</v>
      </c>
      <c s="19">
        <v>3450000</v>
      </c>
      <c s="15">
        <v>42768</v>
      </c>
      <c s="4">
        <v>4</v>
      </c>
      <c s="4">
        <v>50</v>
      </c>
      <c s="4">
        <v>46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9931</v>
      </c>
      <c s="47">
        <v>3750000</v>
      </c>
      <c s="47">
        <v>300000</v>
      </c>
      <c s="47">
        <v>75000</v>
      </c>
      <c s="47">
        <v>3450000</v>
      </c>
    </row>
    <row>
      <c s="4">
        <v>304</v>
      </c>
      <c s="4">
        <v>113</v>
      </c>
      <c s="4">
        <v>0</v>
      </c>
      <c s="4" t="s">
        <v>7956</v>
      </c>
      <c s="4" t="s">
        <v>9932</v>
      </c>
      <c s="19">
        <v>5646000</v>
      </c>
      <c s="19">
        <v>5646000</v>
      </c>
      <c s="19">
        <v>451680</v>
      </c>
      <c s="19">
        <v>112920</v>
      </c>
      <c s="19">
        <v>5194320</v>
      </c>
      <c s="15">
        <v>42768</v>
      </c>
      <c s="4">
        <v>4</v>
      </c>
      <c s="4">
        <v>50</v>
      </c>
      <c s="4">
        <v>46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9933</v>
      </c>
      <c s="47">
        <v>5646000</v>
      </c>
      <c s="47">
        <v>451680</v>
      </c>
      <c s="47">
        <v>112920</v>
      </c>
      <c s="47">
        <v>5194320</v>
      </c>
    </row>
    <row>
      <c s="4">
        <v>304</v>
      </c>
      <c s="4">
        <v>114</v>
      </c>
      <c s="4">
        <v>0</v>
      </c>
      <c s="4" t="s">
        <v>7956</v>
      </c>
      <c s="4" t="s">
        <v>9934</v>
      </c>
      <c s="19">
        <v>1988000</v>
      </c>
      <c s="19">
        <v>1988000</v>
      </c>
      <c s="19">
        <v>159040</v>
      </c>
      <c s="19">
        <v>39760</v>
      </c>
      <c s="19">
        <v>1828960</v>
      </c>
      <c s="15">
        <v>42815</v>
      </c>
      <c s="4">
        <v>4</v>
      </c>
      <c s="4">
        <v>50</v>
      </c>
      <c s="4">
        <v>46</v>
      </c>
      <c s="4" t="s">
        <v>7959</v>
      </c>
      <c s="4" t="s">
        <v>119</v>
      </c>
      <c s="4" t="s">
        <v>415</v>
      </c>
      <c s="4" t="s">
        <v>99</v>
      </c>
      <c s="4" t="s">
        <v>121</v>
      </c>
      <c s="4" t="s">
        <v>9935</v>
      </c>
      <c s="47">
        <v>1988000</v>
      </c>
      <c s="47">
        <v>159040</v>
      </c>
      <c s="47">
        <v>39760</v>
      </c>
      <c s="47">
        <v>1828960</v>
      </c>
    </row>
    <row>
      <c s="4">
        <v>304</v>
      </c>
      <c s="4">
        <v>115</v>
      </c>
      <c s="4">
        <v>0</v>
      </c>
      <c s="4" t="s">
        <v>7956</v>
      </c>
      <c s="4" t="s">
        <v>9936</v>
      </c>
      <c s="19">
        <v>222732000</v>
      </c>
      <c s="19">
        <v>222732000</v>
      </c>
      <c s="19">
        <v>7572888</v>
      </c>
      <c s="19">
        <v>3786444</v>
      </c>
      <c s="19">
        <v>215159112</v>
      </c>
      <c s="15">
        <v>43480</v>
      </c>
      <c s="4">
        <v>2</v>
      </c>
      <c s="4">
        <v>60</v>
      </c>
      <c s="4">
        <v>58</v>
      </c>
      <c s="4" t="s">
        <v>7959</v>
      </c>
      <c s="4" t="s">
        <v>9743</v>
      </c>
      <c s="4" t="s">
        <v>415</v>
      </c>
      <c s="4" t="s">
        <v>99</v>
      </c>
      <c s="4" t="s">
        <v>121</v>
      </c>
      <c s="4" t="s">
        <v>9937</v>
      </c>
      <c s="47">
        <v>222732000</v>
      </c>
      <c s="47">
        <v>7572888</v>
      </c>
      <c s="47">
        <v>3786444</v>
      </c>
      <c s="47">
        <v>215159112</v>
      </c>
    </row>
    <row>
      <c s="4">
        <v>305</v>
      </c>
      <c s="4">
        <v>1</v>
      </c>
      <c s="4">
        <v>0</v>
      </c>
      <c s="4" t="s">
        <v>9938</v>
      </c>
      <c s="4" t="s">
        <v>9939</v>
      </c>
      <c s="19">
        <v>152324000</v>
      </c>
      <c s="19">
        <v>152324000</v>
      </c>
      <c s="19">
        <v>4265072</v>
      </c>
      <c s="19">
        <v>2132536</v>
      </c>
      <c s="19">
        <v>148058928</v>
      </c>
      <c s="15">
        <v>43480</v>
      </c>
      <c s="4">
        <v>2</v>
      </c>
      <c s="4">
        <v>75</v>
      </c>
      <c s="4">
        <v>73</v>
      </c>
      <c s="4" t="s">
        <v>9940</v>
      </c>
      <c s="4" t="s">
        <v>9743</v>
      </c>
      <c s="4" t="s">
        <v>415</v>
      </c>
      <c s="4" t="s">
        <v>99</v>
      </c>
      <c s="4" t="s">
        <v>121</v>
      </c>
      <c s="4" t="s">
        <v>9941</v>
      </c>
      <c s="47">
        <v>152324000</v>
      </c>
      <c s="47">
        <v>4265072</v>
      </c>
      <c s="47">
        <v>2132536</v>
      </c>
      <c s="47">
        <v>148058928</v>
      </c>
    </row>
    <row>
      <c s="4">
        <v>305</v>
      </c>
      <c s="4">
        <v>2</v>
      </c>
      <c s="4">
        <v>0</v>
      </c>
      <c s="4" t="s">
        <v>9938</v>
      </c>
      <c s="4" t="s">
        <v>9942</v>
      </c>
      <c s="19">
        <v>762724000</v>
      </c>
      <c s="19">
        <v>762724000</v>
      </c>
      <c s="19">
        <v>21356272</v>
      </c>
      <c s="19">
        <v>10678136</v>
      </c>
      <c s="19">
        <v>741367728</v>
      </c>
      <c s="15">
        <v>43480</v>
      </c>
      <c s="4">
        <v>2</v>
      </c>
      <c s="4">
        <v>75</v>
      </c>
      <c s="4">
        <v>73</v>
      </c>
      <c s="4" t="s">
        <v>9940</v>
      </c>
      <c s="4" t="s">
        <v>9743</v>
      </c>
      <c s="4" t="s">
        <v>415</v>
      </c>
      <c s="4" t="s">
        <v>99</v>
      </c>
      <c s="4" t="s">
        <v>121</v>
      </c>
      <c s="4" t="s">
        <v>9943</v>
      </c>
      <c s="47">
        <v>762724000</v>
      </c>
      <c s="47">
        <v>21356272</v>
      </c>
      <c s="47">
        <v>10678136</v>
      </c>
      <c s="47">
        <v>741367728</v>
      </c>
    </row>
    <row>
      <c s="4">
        <v>306</v>
      </c>
      <c s="4">
        <v>1</v>
      </c>
      <c s="4">
        <v>1</v>
      </c>
      <c s="4" t="s">
        <v>7913</v>
      </c>
      <c s="4" t="s">
        <v>9944</v>
      </c>
      <c s="19">
        <v>2643076000</v>
      </c>
      <c s="19">
        <v>2643076000</v>
      </c>
      <c s="19">
        <v>1585845600</v>
      </c>
      <c s="19">
        <v>66076900</v>
      </c>
      <c s="19">
        <v>1057230400</v>
      </c>
      <c s="15">
        <v>35156</v>
      </c>
      <c s="4">
        <v>24</v>
      </c>
      <c s="4">
        <v>40</v>
      </c>
      <c s="4">
        <v>16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9945</v>
      </c>
      <c s="47">
        <v>2643076000</v>
      </c>
      <c s="47">
        <v>1585845600</v>
      </c>
      <c s="47">
        <v>66076900</v>
      </c>
      <c s="47">
        <v>1057230400</v>
      </c>
    </row>
    <row>
      <c s="4">
        <v>306</v>
      </c>
      <c s="4">
        <v>2</v>
      </c>
      <c s="4">
        <v>1</v>
      </c>
      <c s="4" t="s">
        <v>7913</v>
      </c>
      <c s="4" t="s">
        <v>445</v>
      </c>
      <c s="19">
        <v>7408000</v>
      </c>
      <c s="19">
        <v>7408000</v>
      </c>
      <c s="19">
        <v>5741200</v>
      </c>
      <c s="19">
        <v>185200</v>
      </c>
      <c s="19">
        <v>1666800</v>
      </c>
      <c s="15">
        <v>32599</v>
      </c>
      <c s="4">
        <v>31</v>
      </c>
      <c s="4">
        <v>40</v>
      </c>
      <c s="4">
        <v>9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9946</v>
      </c>
      <c s="47">
        <v>7408000</v>
      </c>
      <c s="47">
        <v>5741200</v>
      </c>
      <c s="47">
        <v>185200</v>
      </c>
      <c s="47">
        <v>1666800</v>
      </c>
    </row>
    <row>
      <c s="4">
        <v>306</v>
      </c>
      <c s="4">
        <v>3</v>
      </c>
      <c s="4">
        <v>1</v>
      </c>
      <c s="4" t="s">
        <v>7913</v>
      </c>
      <c s="4" t="s">
        <v>445</v>
      </c>
      <c s="19">
        <v>7408000</v>
      </c>
      <c s="19">
        <v>7408000</v>
      </c>
      <c s="19">
        <v>5556000</v>
      </c>
      <c s="19">
        <v>185200</v>
      </c>
      <c s="19">
        <v>1852000</v>
      </c>
      <c s="15">
        <v>32964</v>
      </c>
      <c s="4">
        <v>30</v>
      </c>
      <c s="4">
        <v>40</v>
      </c>
      <c s="4">
        <v>10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9946</v>
      </c>
      <c s="47">
        <v>7408000</v>
      </c>
      <c s="47">
        <v>5556000</v>
      </c>
      <c s="47">
        <v>185200</v>
      </c>
      <c s="47">
        <v>1852000</v>
      </c>
    </row>
    <row>
      <c s="4">
        <v>306</v>
      </c>
      <c s="4">
        <v>4</v>
      </c>
      <c s="4">
        <v>1</v>
      </c>
      <c s="4" t="s">
        <v>7913</v>
      </c>
      <c s="4" t="s">
        <v>445</v>
      </c>
      <c s="19">
        <v>7408000</v>
      </c>
      <c s="19">
        <v>7408000</v>
      </c>
      <c s="19">
        <v>5370800</v>
      </c>
      <c s="19">
        <v>185200</v>
      </c>
      <c s="19">
        <v>2037200</v>
      </c>
      <c s="15">
        <v>33329</v>
      </c>
      <c s="4">
        <v>29</v>
      </c>
      <c s="4">
        <v>40</v>
      </c>
      <c s="4">
        <v>11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9946</v>
      </c>
      <c s="47">
        <v>7408000</v>
      </c>
      <c s="47">
        <v>5370800</v>
      </c>
      <c s="47">
        <v>185200</v>
      </c>
      <c s="47">
        <v>2037200</v>
      </c>
    </row>
    <row>
      <c s="4">
        <v>306</v>
      </c>
      <c s="4">
        <v>5</v>
      </c>
      <c s="4">
        <v>1</v>
      </c>
      <c s="4" t="s">
        <v>7913</v>
      </c>
      <c s="4" t="s">
        <v>445</v>
      </c>
      <c s="19">
        <v>7408000</v>
      </c>
      <c s="19">
        <v>7408000</v>
      </c>
      <c s="19">
        <v>5185600</v>
      </c>
      <c s="19">
        <v>185200</v>
      </c>
      <c s="19">
        <v>2222400</v>
      </c>
      <c s="15">
        <v>33695</v>
      </c>
      <c s="4">
        <v>28</v>
      </c>
      <c s="4">
        <v>40</v>
      </c>
      <c s="4">
        <v>12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9946</v>
      </c>
      <c s="47">
        <v>7408000</v>
      </c>
      <c s="47">
        <v>5185600</v>
      </c>
      <c s="47">
        <v>185200</v>
      </c>
      <c s="47">
        <v>2222400</v>
      </c>
    </row>
    <row>
      <c s="4">
        <v>306</v>
      </c>
      <c s="4">
        <v>6</v>
      </c>
      <c s="4">
        <v>1</v>
      </c>
      <c s="4" t="s">
        <v>7913</v>
      </c>
      <c s="4" t="s">
        <v>445</v>
      </c>
      <c s="19">
        <v>12964000</v>
      </c>
      <c s="19">
        <v>12964000</v>
      </c>
      <c s="19">
        <v>8750700</v>
      </c>
      <c s="19">
        <v>324100</v>
      </c>
      <c s="19">
        <v>4213300</v>
      </c>
      <c s="15">
        <v>34060</v>
      </c>
      <c s="4">
        <v>27</v>
      </c>
      <c s="4">
        <v>40</v>
      </c>
      <c s="4">
        <v>13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9947</v>
      </c>
      <c s="47">
        <v>12964000</v>
      </c>
      <c s="47">
        <v>8750700</v>
      </c>
      <c s="47">
        <v>324100</v>
      </c>
      <c s="47">
        <v>4213300</v>
      </c>
    </row>
    <row>
      <c s="4">
        <v>306</v>
      </c>
      <c s="4">
        <v>7</v>
      </c>
      <c s="4">
        <v>1</v>
      </c>
      <c s="4" t="s">
        <v>7913</v>
      </c>
      <c s="4" t="s">
        <v>481</v>
      </c>
      <c s="19">
        <v>9260000</v>
      </c>
      <c s="19">
        <v>9260000</v>
      </c>
      <c s="19">
        <v>6713500</v>
      </c>
      <c s="19">
        <v>231500</v>
      </c>
      <c s="19">
        <v>2546500</v>
      </c>
      <c s="15">
        <v>33329</v>
      </c>
      <c s="4">
        <v>29</v>
      </c>
      <c s="4">
        <v>40</v>
      </c>
      <c s="4">
        <v>11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9948</v>
      </c>
      <c s="47">
        <v>9260000</v>
      </c>
      <c s="47">
        <v>6713500</v>
      </c>
      <c s="47">
        <v>231500</v>
      </c>
      <c s="47">
        <v>2546500</v>
      </c>
    </row>
    <row>
      <c s="4">
        <v>306</v>
      </c>
      <c s="4">
        <v>8</v>
      </c>
      <c s="4">
        <v>1</v>
      </c>
      <c s="4" t="s">
        <v>7913</v>
      </c>
      <c s="4" t="s">
        <v>481</v>
      </c>
      <c s="19">
        <v>84000000</v>
      </c>
      <c s="19">
        <v>84000000</v>
      </c>
      <c s="19">
        <v>58800000</v>
      </c>
      <c s="19">
        <v>2100000</v>
      </c>
      <c s="19">
        <v>25200000</v>
      </c>
      <c s="15">
        <v>33695</v>
      </c>
      <c s="4">
        <v>28</v>
      </c>
      <c s="4">
        <v>40</v>
      </c>
      <c s="4">
        <v>12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9949</v>
      </c>
      <c s="47">
        <v>84000000</v>
      </c>
      <c s="47">
        <v>58800000</v>
      </c>
      <c s="47">
        <v>2100000</v>
      </c>
      <c s="47">
        <v>25200000</v>
      </c>
    </row>
    <row>
      <c s="4">
        <v>306</v>
      </c>
      <c s="4">
        <v>9</v>
      </c>
      <c s="4">
        <v>1</v>
      </c>
      <c s="4" t="s">
        <v>7913</v>
      </c>
      <c s="4" t="s">
        <v>481</v>
      </c>
      <c s="19">
        <v>9260000</v>
      </c>
      <c s="19">
        <v>9260000</v>
      </c>
      <c s="19">
        <v>6250500</v>
      </c>
      <c s="19">
        <v>231500</v>
      </c>
      <c s="19">
        <v>3009500</v>
      </c>
      <c s="15">
        <v>34060</v>
      </c>
      <c s="4">
        <v>27</v>
      </c>
      <c s="4">
        <v>40</v>
      </c>
      <c s="4">
        <v>13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9948</v>
      </c>
      <c s="47">
        <v>9260000</v>
      </c>
      <c s="47">
        <v>6250500</v>
      </c>
      <c s="47">
        <v>231500</v>
      </c>
      <c s="47">
        <v>3009500</v>
      </c>
    </row>
    <row>
      <c s="4">
        <v>306</v>
      </c>
      <c s="4">
        <v>10</v>
      </c>
      <c s="4">
        <v>1</v>
      </c>
      <c s="4" t="s">
        <v>7913</v>
      </c>
      <c s="4" t="s">
        <v>481</v>
      </c>
      <c s="19">
        <v>13267000</v>
      </c>
      <c s="19">
        <v>13267000</v>
      </c>
      <c s="19">
        <v>8623550</v>
      </c>
      <c s="19">
        <v>331675</v>
      </c>
      <c s="19">
        <v>4643450</v>
      </c>
      <c s="15">
        <v>34425</v>
      </c>
      <c s="4">
        <v>26</v>
      </c>
      <c s="4">
        <v>40</v>
      </c>
      <c s="4">
        <v>14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9950</v>
      </c>
      <c s="47">
        <v>13267000</v>
      </c>
      <c s="47">
        <v>8623550</v>
      </c>
      <c s="47">
        <v>331675</v>
      </c>
      <c s="47">
        <v>4643450</v>
      </c>
    </row>
    <row>
      <c s="4">
        <v>306</v>
      </c>
      <c s="4">
        <v>11</v>
      </c>
      <c s="4">
        <v>1</v>
      </c>
      <c s="4" t="s">
        <v>7913</v>
      </c>
      <c s="4" t="s">
        <v>481</v>
      </c>
      <c s="19">
        <v>9260000</v>
      </c>
      <c s="19">
        <v>9260000</v>
      </c>
      <c s="19">
        <v>5787500</v>
      </c>
      <c s="19">
        <v>231500</v>
      </c>
      <c s="19">
        <v>3472500</v>
      </c>
      <c s="15">
        <v>34790</v>
      </c>
      <c s="4">
        <v>25</v>
      </c>
      <c s="4">
        <v>40</v>
      </c>
      <c s="4">
        <v>15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9948</v>
      </c>
      <c s="47">
        <v>9260000</v>
      </c>
      <c s="47">
        <v>5787500</v>
      </c>
      <c s="47">
        <v>231500</v>
      </c>
      <c s="47">
        <v>3472500</v>
      </c>
    </row>
    <row>
      <c s="4">
        <v>306</v>
      </c>
      <c s="4">
        <v>12</v>
      </c>
      <c s="4">
        <v>1</v>
      </c>
      <c s="4" t="s">
        <v>7913</v>
      </c>
      <c s="4" t="s">
        <v>481</v>
      </c>
      <c s="19">
        <v>1948000</v>
      </c>
      <c s="19">
        <v>1948000</v>
      </c>
      <c s="19">
        <v>1168800</v>
      </c>
      <c s="19">
        <v>48700</v>
      </c>
      <c s="19">
        <v>779200</v>
      </c>
      <c s="15">
        <v>35156</v>
      </c>
      <c s="4">
        <v>24</v>
      </c>
      <c s="4">
        <v>40</v>
      </c>
      <c s="4">
        <v>16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9951</v>
      </c>
      <c s="47">
        <v>1948000</v>
      </c>
      <c s="47">
        <v>1168800</v>
      </c>
      <c s="47">
        <v>48700</v>
      </c>
      <c s="47">
        <v>779200</v>
      </c>
    </row>
    <row>
      <c s="4">
        <v>306</v>
      </c>
      <c s="4">
        <v>13</v>
      </c>
      <c s="4">
        <v>1</v>
      </c>
      <c s="4" t="s">
        <v>7913</v>
      </c>
      <c s="4" t="s">
        <v>481</v>
      </c>
      <c s="19">
        <v>693000</v>
      </c>
      <c s="19">
        <v>693000</v>
      </c>
      <c s="19">
        <v>311850</v>
      </c>
      <c s="19">
        <v>17325</v>
      </c>
      <c s="19">
        <v>381150</v>
      </c>
      <c s="15">
        <v>37347</v>
      </c>
      <c s="4">
        <v>18</v>
      </c>
      <c s="4">
        <v>40</v>
      </c>
      <c s="4">
        <v>22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9952</v>
      </c>
      <c s="47">
        <v>693000</v>
      </c>
      <c s="47">
        <v>311850</v>
      </c>
      <c s="47">
        <v>17325</v>
      </c>
      <c s="47">
        <v>381150</v>
      </c>
    </row>
    <row>
      <c s="4">
        <v>306</v>
      </c>
      <c s="4">
        <v>14</v>
      </c>
      <c s="4">
        <v>1</v>
      </c>
      <c s="4" t="s">
        <v>7913</v>
      </c>
      <c s="4" t="s">
        <v>9953</v>
      </c>
      <c s="19">
        <v>561600</v>
      </c>
      <c s="19">
        <v>561600</v>
      </c>
      <c s="19">
        <v>561599</v>
      </c>
      <c s="19">
        <v>0</v>
      </c>
      <c s="19">
        <v>1</v>
      </c>
      <c s="15">
        <v>28061</v>
      </c>
      <c s="4">
        <v>44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29" s="47">
        <v>561600</v>
      </c>
      <c s="47">
        <v>561599</v>
      </c>
      <c s="47">
        <v>0</v>
      </c>
      <c s="47">
        <v>1</v>
      </c>
    </row>
    <row>
      <c s="4">
        <v>306</v>
      </c>
      <c s="4">
        <v>15</v>
      </c>
      <c s="4">
        <v>1</v>
      </c>
      <c s="4" t="s">
        <v>7913</v>
      </c>
      <c s="4" t="s">
        <v>9954</v>
      </c>
      <c s="19">
        <v>7300000</v>
      </c>
      <c s="19">
        <v>7300000</v>
      </c>
      <c s="19">
        <v>7299999</v>
      </c>
      <c s="19">
        <v>0</v>
      </c>
      <c s="19">
        <v>1</v>
      </c>
      <c s="15">
        <v>28177</v>
      </c>
      <c s="4">
        <v>44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30" s="47">
        <v>7300000</v>
      </c>
      <c s="47">
        <v>7299999</v>
      </c>
      <c s="47">
        <v>0</v>
      </c>
      <c s="47">
        <v>1</v>
      </c>
    </row>
    <row>
      <c s="4">
        <v>306</v>
      </c>
      <c s="4">
        <v>16</v>
      </c>
      <c s="4">
        <v>1</v>
      </c>
      <c s="4" t="s">
        <v>7913</v>
      </c>
      <c s="4" t="s">
        <v>9954</v>
      </c>
      <c s="19">
        <v>120000</v>
      </c>
      <c s="19">
        <v>120000</v>
      </c>
      <c s="19">
        <v>111000</v>
      </c>
      <c s="19">
        <v>3000</v>
      </c>
      <c s="19">
        <v>9000</v>
      </c>
      <c s="15">
        <v>30407</v>
      </c>
      <c s="4">
        <v>37</v>
      </c>
      <c s="4">
        <v>40</v>
      </c>
      <c s="4">
        <v>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31" s="47">
        <v>120000</v>
      </c>
      <c s="47">
        <v>111000</v>
      </c>
      <c s="47">
        <v>3000</v>
      </c>
      <c s="47">
        <v>9000</v>
      </c>
    </row>
    <row>
      <c s="4">
        <v>306</v>
      </c>
      <c s="4">
        <v>17</v>
      </c>
      <c s="4">
        <v>1</v>
      </c>
      <c s="4" t="s">
        <v>7913</v>
      </c>
      <c s="4" t="s">
        <v>9954</v>
      </c>
      <c s="19">
        <v>987000</v>
      </c>
      <c s="19">
        <v>987000</v>
      </c>
      <c s="19">
        <v>419475</v>
      </c>
      <c s="19">
        <v>24675</v>
      </c>
      <c s="19">
        <v>567525</v>
      </c>
      <c s="15">
        <v>37712</v>
      </c>
      <c s="4">
        <v>17</v>
      </c>
      <c s="4">
        <v>40</v>
      </c>
      <c s="4">
        <v>23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9955</v>
      </c>
      <c s="47">
        <v>987000</v>
      </c>
      <c s="47">
        <v>419475</v>
      </c>
      <c s="47">
        <v>24675</v>
      </c>
      <c s="47">
        <v>567525</v>
      </c>
    </row>
    <row>
      <c s="4">
        <v>306</v>
      </c>
      <c s="4">
        <v>18</v>
      </c>
      <c s="4">
        <v>1</v>
      </c>
      <c s="4" t="s">
        <v>7913</v>
      </c>
      <c s="4" t="s">
        <v>9956</v>
      </c>
      <c s="19">
        <v>7300000</v>
      </c>
      <c s="19">
        <v>7300000</v>
      </c>
      <c s="19">
        <v>7299999</v>
      </c>
      <c s="19">
        <v>0</v>
      </c>
      <c s="19">
        <v>1</v>
      </c>
      <c s="15">
        <v>28062</v>
      </c>
      <c s="4">
        <v>44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33" s="47">
        <v>7300000</v>
      </c>
      <c s="47">
        <v>7299999</v>
      </c>
      <c s="47">
        <v>0</v>
      </c>
      <c s="47">
        <v>1</v>
      </c>
    </row>
    <row>
      <c s="4">
        <v>306</v>
      </c>
      <c s="4">
        <v>19</v>
      </c>
      <c s="4">
        <v>1</v>
      </c>
      <c s="4" t="s">
        <v>7913</v>
      </c>
      <c s="4" t="s">
        <v>7960</v>
      </c>
      <c s="19">
        <v>9475000</v>
      </c>
      <c s="19">
        <v>9475000</v>
      </c>
      <c s="19">
        <v>9474999</v>
      </c>
      <c s="19">
        <v>236874</v>
      </c>
      <c s="19">
        <v>1</v>
      </c>
      <c s="15">
        <v>29570</v>
      </c>
      <c s="4">
        <v>40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34" s="47">
        <v>16553982</v>
      </c>
      <c s="47">
        <v>9550804</v>
      </c>
      <c s="47">
        <v>312679</v>
      </c>
      <c s="47">
        <v>7003178</v>
      </c>
    </row>
    <row>
      <c s="4">
        <v>306</v>
      </c>
      <c s="4">
        <v>20</v>
      </c>
      <c s="4">
        <v>1</v>
      </c>
      <c s="4" t="s">
        <v>7913</v>
      </c>
      <c s="4" t="s">
        <v>7960</v>
      </c>
      <c s="19">
        <v>700000</v>
      </c>
      <c s="19">
        <v>700000</v>
      </c>
      <c s="19">
        <v>647500</v>
      </c>
      <c s="19">
        <v>17500</v>
      </c>
      <c s="19">
        <v>52500</v>
      </c>
      <c s="15">
        <v>30407</v>
      </c>
      <c s="4">
        <v>37</v>
      </c>
      <c s="4">
        <v>40</v>
      </c>
      <c s="4">
        <v>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35" s="47">
        <v>700000</v>
      </c>
      <c s="47">
        <v>647500</v>
      </c>
      <c s="47">
        <v>17500</v>
      </c>
      <c s="47">
        <v>52500</v>
      </c>
    </row>
    <row>
      <c s="4">
        <v>306</v>
      </c>
      <c s="4">
        <v>21</v>
      </c>
      <c s="4">
        <v>1</v>
      </c>
      <c s="4" t="s">
        <v>7913</v>
      </c>
      <c s="4" t="s">
        <v>7962</v>
      </c>
      <c s="19">
        <v>157000</v>
      </c>
      <c s="19">
        <v>157000</v>
      </c>
      <c s="19">
        <v>156999</v>
      </c>
      <c s="19">
        <v>3924</v>
      </c>
      <c s="19">
        <v>1</v>
      </c>
      <c s="15">
        <v>29312</v>
      </c>
      <c s="4">
        <v>40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36" s="47">
        <v>504600</v>
      </c>
      <c s="47">
        <v>156999</v>
      </c>
      <c s="47">
        <v>3924</v>
      </c>
      <c s="47">
        <v>347601</v>
      </c>
    </row>
    <row>
      <c s="4">
        <v>306</v>
      </c>
      <c s="4">
        <v>22</v>
      </c>
      <c s="4">
        <v>1</v>
      </c>
      <c s="4" t="s">
        <v>7913</v>
      </c>
      <c s="4" t="s">
        <v>7962</v>
      </c>
      <c s="19">
        <v>323000</v>
      </c>
      <c s="19">
        <v>323000</v>
      </c>
      <c s="19">
        <v>298775</v>
      </c>
      <c s="19">
        <v>8075</v>
      </c>
      <c s="19">
        <v>24225</v>
      </c>
      <c s="15">
        <v>30407</v>
      </c>
      <c s="4">
        <v>37</v>
      </c>
      <c s="4">
        <v>40</v>
      </c>
      <c s="4">
        <v>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37" s="47">
        <v>323000</v>
      </c>
      <c s="47">
        <v>298775</v>
      </c>
      <c s="47">
        <v>8075</v>
      </c>
      <c s="47">
        <v>24225</v>
      </c>
    </row>
    <row>
      <c s="4">
        <v>306</v>
      </c>
      <c s="4">
        <v>23</v>
      </c>
      <c s="4">
        <v>1</v>
      </c>
      <c s="4" t="s">
        <v>7913</v>
      </c>
      <c s="4" t="s">
        <v>7964</v>
      </c>
      <c s="19">
        <v>7328000</v>
      </c>
      <c s="19">
        <v>7328000</v>
      </c>
      <c s="19">
        <v>7327999</v>
      </c>
      <c s="19">
        <v>0</v>
      </c>
      <c s="19">
        <v>1</v>
      </c>
      <c s="15">
        <v>28581</v>
      </c>
      <c s="4">
        <v>42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38" s="47">
        <v>7675600</v>
      </c>
      <c s="47">
        <v>7327999</v>
      </c>
      <c s="47">
        <v>0</v>
      </c>
      <c s="47">
        <v>347601</v>
      </c>
    </row>
    <row>
      <c s="4">
        <v>306</v>
      </c>
      <c s="4">
        <v>24</v>
      </c>
      <c s="4">
        <v>1</v>
      </c>
      <c s="4" t="s">
        <v>7913</v>
      </c>
      <c s="4" t="s">
        <v>7964</v>
      </c>
      <c s="19">
        <v>176500</v>
      </c>
      <c s="19">
        <v>176500</v>
      </c>
      <c s="19">
        <v>176499</v>
      </c>
      <c s="19">
        <v>4431</v>
      </c>
      <c s="19">
        <v>1</v>
      </c>
      <c s="15">
        <v>29312</v>
      </c>
      <c s="4">
        <v>40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39" s="47">
        <v>176500</v>
      </c>
      <c s="47">
        <v>176499</v>
      </c>
      <c s="47">
        <v>4431</v>
      </c>
      <c s="47">
        <v>1</v>
      </c>
    </row>
    <row>
      <c s="4">
        <v>306</v>
      </c>
      <c s="4">
        <v>25</v>
      </c>
      <c s="4">
        <v>1</v>
      </c>
      <c s="4" t="s">
        <v>7913</v>
      </c>
      <c s="4" t="s">
        <v>7964</v>
      </c>
      <c s="19">
        <v>535000</v>
      </c>
      <c s="19">
        <v>535000</v>
      </c>
      <c s="19">
        <v>441375</v>
      </c>
      <c s="19">
        <v>13375</v>
      </c>
      <c s="19">
        <v>93625</v>
      </c>
      <c s="15">
        <v>31868</v>
      </c>
      <c s="4">
        <v>33</v>
      </c>
      <c s="4">
        <v>40</v>
      </c>
      <c s="4">
        <v>7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9957</v>
      </c>
      <c s="47">
        <v>535000</v>
      </c>
      <c s="47">
        <v>441375</v>
      </c>
      <c s="47">
        <v>13375</v>
      </c>
      <c s="47">
        <v>93625</v>
      </c>
    </row>
    <row>
      <c s="4">
        <v>306</v>
      </c>
      <c s="4">
        <v>26</v>
      </c>
      <c s="4">
        <v>1</v>
      </c>
      <c s="4" t="s">
        <v>7913</v>
      </c>
      <c s="4" t="s">
        <v>7964</v>
      </c>
      <c s="19">
        <v>817250</v>
      </c>
      <c s="19">
        <v>817250</v>
      </c>
      <c s="19">
        <v>306465</v>
      </c>
      <c s="19">
        <v>20431</v>
      </c>
      <c s="19">
        <v>510785</v>
      </c>
      <c s="15">
        <v>38443</v>
      </c>
      <c s="4">
        <v>15</v>
      </c>
      <c s="4">
        <v>40</v>
      </c>
      <c s="4">
        <v>25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9958</v>
      </c>
      <c s="47">
        <v>817250</v>
      </c>
      <c s="47">
        <v>306465</v>
      </c>
      <c s="47">
        <v>20431</v>
      </c>
      <c s="47">
        <v>510785</v>
      </c>
    </row>
    <row>
      <c s="4">
        <v>306</v>
      </c>
      <c s="4">
        <v>27</v>
      </c>
      <c s="4">
        <v>1</v>
      </c>
      <c s="4" t="s">
        <v>7913</v>
      </c>
      <c s="4" t="s">
        <v>9959</v>
      </c>
      <c s="19">
        <v>2748000</v>
      </c>
      <c s="19">
        <v>2748000</v>
      </c>
      <c s="19">
        <v>2747999</v>
      </c>
      <c s="19">
        <v>0</v>
      </c>
      <c s="19">
        <v>1</v>
      </c>
      <c s="15">
        <v>28177</v>
      </c>
      <c s="4">
        <v>44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42" s="47">
        <v>2748000</v>
      </c>
      <c s="47">
        <v>2747999</v>
      </c>
      <c s="47">
        <v>0</v>
      </c>
      <c s="47">
        <v>1</v>
      </c>
    </row>
    <row>
      <c s="4">
        <v>306</v>
      </c>
      <c s="4">
        <v>28</v>
      </c>
      <c s="4">
        <v>1</v>
      </c>
      <c s="4" t="s">
        <v>7913</v>
      </c>
      <c s="4" t="s">
        <v>9959</v>
      </c>
      <c s="19">
        <v>2050000</v>
      </c>
      <c s="19">
        <v>2050000</v>
      </c>
      <c s="19">
        <v>1383750</v>
      </c>
      <c s="19">
        <v>51250</v>
      </c>
      <c s="19">
        <v>666250</v>
      </c>
      <c s="15">
        <v>34060</v>
      </c>
      <c s="4">
        <v>27</v>
      </c>
      <c s="4">
        <v>40</v>
      </c>
      <c s="4">
        <v>13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9960</v>
      </c>
      <c s="47">
        <v>2050000</v>
      </c>
      <c s="47">
        <v>1383750</v>
      </c>
      <c s="47">
        <v>51250</v>
      </c>
      <c s="47">
        <v>666250</v>
      </c>
    </row>
    <row>
      <c s="4">
        <v>306</v>
      </c>
      <c s="4">
        <v>29</v>
      </c>
      <c s="4">
        <v>1</v>
      </c>
      <c s="4" t="s">
        <v>7913</v>
      </c>
      <c s="4" t="s">
        <v>7965</v>
      </c>
      <c s="19">
        <v>4580000</v>
      </c>
      <c s="19">
        <v>4580000</v>
      </c>
      <c s="19">
        <v>4579999</v>
      </c>
      <c s="19">
        <v>0</v>
      </c>
      <c s="19">
        <v>1</v>
      </c>
      <c s="15">
        <v>28177</v>
      </c>
      <c s="4">
        <v>44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44" s="47">
        <v>4927600</v>
      </c>
      <c s="47">
        <v>4579999</v>
      </c>
      <c s="47">
        <v>0</v>
      </c>
      <c s="47">
        <v>347601</v>
      </c>
    </row>
    <row>
      <c s="4">
        <v>306</v>
      </c>
      <c s="4">
        <v>30</v>
      </c>
      <c s="4">
        <v>1</v>
      </c>
      <c s="4" t="s">
        <v>7913</v>
      </c>
      <c s="4" t="s">
        <v>9961</v>
      </c>
      <c s="19">
        <v>2050000</v>
      </c>
      <c s="19">
        <v>2050000</v>
      </c>
      <c s="19">
        <v>1845000</v>
      </c>
      <c s="19">
        <v>51250</v>
      </c>
      <c s="19">
        <v>205000</v>
      </c>
      <c s="15">
        <v>30773</v>
      </c>
      <c s="4">
        <v>36</v>
      </c>
      <c s="4">
        <v>40</v>
      </c>
      <c s="4">
        <v>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45" s="47">
        <v>2050000</v>
      </c>
      <c s="47">
        <v>1845000</v>
      </c>
      <c s="47">
        <v>51250</v>
      </c>
      <c s="47">
        <v>205000</v>
      </c>
    </row>
    <row>
      <c s="4">
        <v>306</v>
      </c>
      <c s="4">
        <v>31</v>
      </c>
      <c s="4">
        <v>1</v>
      </c>
      <c s="4" t="s">
        <v>7913</v>
      </c>
      <c s="4" t="s">
        <v>9962</v>
      </c>
      <c s="19">
        <v>6848550</v>
      </c>
      <c s="19">
        <v>6848550</v>
      </c>
      <c s="19">
        <v>3081834</v>
      </c>
      <c s="19">
        <v>171213</v>
      </c>
      <c s="19">
        <v>3766716</v>
      </c>
      <c s="15">
        <v>37347</v>
      </c>
      <c s="4">
        <v>18</v>
      </c>
      <c s="4">
        <v>40</v>
      </c>
      <c s="4">
        <v>22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9963</v>
      </c>
      <c s="47">
        <v>6848550</v>
      </c>
      <c s="47">
        <v>3081834</v>
      </c>
      <c s="47">
        <v>171213</v>
      </c>
      <c s="47">
        <v>3766716</v>
      </c>
    </row>
    <row>
      <c s="4">
        <v>306</v>
      </c>
      <c s="4">
        <v>32</v>
      </c>
      <c s="4">
        <v>1</v>
      </c>
      <c s="4" t="s">
        <v>7913</v>
      </c>
      <c s="4" t="s">
        <v>9964</v>
      </c>
      <c s="19">
        <v>5556000</v>
      </c>
      <c s="19">
        <v>5556000</v>
      </c>
      <c s="19">
        <v>3889200</v>
      </c>
      <c s="19">
        <v>138900</v>
      </c>
      <c s="19">
        <v>1666800</v>
      </c>
      <c s="15">
        <v>33695</v>
      </c>
      <c s="4">
        <v>28</v>
      </c>
      <c s="4">
        <v>40</v>
      </c>
      <c s="4">
        <v>12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9965</v>
      </c>
      <c s="47">
        <v>5556000</v>
      </c>
      <c s="47">
        <v>3889200</v>
      </c>
      <c s="47">
        <v>138900</v>
      </c>
      <c s="47">
        <v>1666800</v>
      </c>
    </row>
    <row>
      <c s="4">
        <v>306</v>
      </c>
      <c s="4">
        <v>33</v>
      </c>
      <c s="4">
        <v>1</v>
      </c>
      <c s="4" t="s">
        <v>7913</v>
      </c>
      <c s="4" t="s">
        <v>7966</v>
      </c>
      <c s="19">
        <v>1204000</v>
      </c>
      <c s="19">
        <v>1204000</v>
      </c>
      <c s="19">
        <v>842800</v>
      </c>
      <c s="19">
        <v>30100</v>
      </c>
      <c s="19">
        <v>361200</v>
      </c>
      <c s="15">
        <v>33695</v>
      </c>
      <c s="4">
        <v>28</v>
      </c>
      <c s="4">
        <v>40</v>
      </c>
      <c s="4">
        <v>12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9966</v>
      </c>
      <c s="47">
        <v>1551600</v>
      </c>
      <c s="47">
        <v>842800</v>
      </c>
      <c s="47">
        <v>30100</v>
      </c>
      <c s="47">
        <v>708800</v>
      </c>
    </row>
    <row>
      <c s="4">
        <v>306</v>
      </c>
      <c s="4">
        <v>34</v>
      </c>
      <c s="4">
        <v>1</v>
      </c>
      <c s="4" t="s">
        <v>7913</v>
      </c>
      <c s="4" t="s">
        <v>9967</v>
      </c>
      <c s="19">
        <v>145000</v>
      </c>
      <c s="19">
        <v>145000</v>
      </c>
      <c s="19">
        <v>116000</v>
      </c>
      <c s="19">
        <v>3625</v>
      </c>
      <c s="19">
        <v>29000</v>
      </c>
      <c s="15">
        <v>32234</v>
      </c>
      <c s="4">
        <v>32</v>
      </c>
      <c s="4">
        <v>40</v>
      </c>
      <c s="4">
        <v>8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9968</v>
      </c>
      <c s="47">
        <v>145000</v>
      </c>
      <c s="47">
        <v>116000</v>
      </c>
      <c s="47">
        <v>3625</v>
      </c>
      <c s="47">
        <v>29000</v>
      </c>
    </row>
    <row>
      <c s="4">
        <v>306</v>
      </c>
      <c s="4">
        <v>35</v>
      </c>
      <c s="4">
        <v>1</v>
      </c>
      <c s="4" t="s">
        <v>7913</v>
      </c>
      <c s="4" t="s">
        <v>9967</v>
      </c>
      <c s="19">
        <v>5556000</v>
      </c>
      <c s="19">
        <v>5556000</v>
      </c>
      <c s="19">
        <v>4305900</v>
      </c>
      <c s="19">
        <v>138900</v>
      </c>
      <c s="19">
        <v>1250100</v>
      </c>
      <c s="15">
        <v>32599</v>
      </c>
      <c s="4">
        <v>31</v>
      </c>
      <c s="4">
        <v>40</v>
      </c>
      <c s="4">
        <v>9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9965</v>
      </c>
      <c s="47">
        <v>5556000</v>
      </c>
      <c s="47">
        <v>4305900</v>
      </c>
      <c s="47">
        <v>138900</v>
      </c>
      <c s="47">
        <v>1250100</v>
      </c>
    </row>
    <row>
      <c s="4">
        <v>306</v>
      </c>
      <c s="4">
        <v>36</v>
      </c>
      <c s="4">
        <v>1</v>
      </c>
      <c s="4" t="s">
        <v>7913</v>
      </c>
      <c s="4" t="s">
        <v>9969</v>
      </c>
      <c s="19">
        <v>5556000</v>
      </c>
      <c s="19">
        <v>5556000</v>
      </c>
      <c s="19">
        <v>4583700</v>
      </c>
      <c s="19">
        <v>138900</v>
      </c>
      <c s="19">
        <v>972300</v>
      </c>
      <c s="15">
        <v>31868</v>
      </c>
      <c s="4">
        <v>33</v>
      </c>
      <c s="4">
        <v>40</v>
      </c>
      <c s="4">
        <v>7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9965</v>
      </c>
      <c s="47">
        <v>5556000</v>
      </c>
      <c s="47">
        <v>4583700</v>
      </c>
      <c s="47">
        <v>138900</v>
      </c>
      <c s="47">
        <v>972300</v>
      </c>
    </row>
    <row>
      <c s="4">
        <v>306</v>
      </c>
      <c s="4">
        <v>37</v>
      </c>
      <c s="4">
        <v>1</v>
      </c>
      <c s="4" t="s">
        <v>7913</v>
      </c>
      <c s="4" t="s">
        <v>9969</v>
      </c>
      <c s="19">
        <v>546000</v>
      </c>
      <c s="19">
        <v>546000</v>
      </c>
      <c s="19">
        <v>259350</v>
      </c>
      <c s="19">
        <v>13650</v>
      </c>
      <c s="19">
        <v>286650</v>
      </c>
      <c s="15">
        <v>36982</v>
      </c>
      <c s="4">
        <v>19</v>
      </c>
      <c s="4">
        <v>40</v>
      </c>
      <c s="4">
        <v>21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9970</v>
      </c>
      <c s="47">
        <v>546000</v>
      </c>
      <c s="47">
        <v>259350</v>
      </c>
      <c s="47">
        <v>13650</v>
      </c>
      <c s="47">
        <v>286650</v>
      </c>
    </row>
    <row>
      <c s="4">
        <v>306</v>
      </c>
      <c s="4">
        <v>38</v>
      </c>
      <c s="4">
        <v>1</v>
      </c>
      <c s="4" t="s">
        <v>7913</v>
      </c>
      <c s="4" t="s">
        <v>484</v>
      </c>
      <c s="19">
        <v>3510962</v>
      </c>
      <c s="19">
        <v>3510962</v>
      </c>
      <c s="19">
        <v>1755480</v>
      </c>
      <c s="19">
        <v>87774</v>
      </c>
      <c s="19">
        <v>1755482</v>
      </c>
      <c s="15">
        <v>36788</v>
      </c>
      <c s="4">
        <v>20</v>
      </c>
      <c s="4">
        <v>40</v>
      </c>
      <c s="4">
        <v>20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9971</v>
      </c>
      <c s="47">
        <v>3510962</v>
      </c>
      <c s="47">
        <v>1755480</v>
      </c>
      <c s="47">
        <v>87774</v>
      </c>
      <c s="47">
        <v>1755482</v>
      </c>
    </row>
    <row>
      <c s="4">
        <v>306</v>
      </c>
      <c s="4">
        <v>39</v>
      </c>
      <c s="4">
        <v>1</v>
      </c>
      <c s="4" t="s">
        <v>7913</v>
      </c>
      <c s="4" t="s">
        <v>487</v>
      </c>
      <c s="19">
        <v>817250</v>
      </c>
      <c s="19">
        <v>817250</v>
      </c>
      <c s="19">
        <v>306465</v>
      </c>
      <c s="19">
        <v>20431</v>
      </c>
      <c s="19">
        <v>510785</v>
      </c>
      <c s="15">
        <v>38443</v>
      </c>
      <c s="4">
        <v>15</v>
      </c>
      <c s="4">
        <v>40</v>
      </c>
      <c s="4">
        <v>25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9958</v>
      </c>
      <c s="47">
        <v>817250</v>
      </c>
      <c s="47">
        <v>306465</v>
      </c>
      <c s="47">
        <v>20431</v>
      </c>
      <c s="47">
        <v>510785</v>
      </c>
    </row>
    <row>
      <c s="4">
        <v>306</v>
      </c>
      <c s="4">
        <v>40</v>
      </c>
      <c s="4">
        <v>1</v>
      </c>
      <c s="4" t="s">
        <v>7913</v>
      </c>
      <c s="4" t="s">
        <v>487</v>
      </c>
      <c s="19">
        <v>3276897</v>
      </c>
      <c s="19">
        <v>3276897</v>
      </c>
      <c s="19">
        <v>1638440</v>
      </c>
      <c s="19">
        <v>81922</v>
      </c>
      <c s="19">
        <v>1638457</v>
      </c>
      <c s="15">
        <v>36788</v>
      </c>
      <c s="4">
        <v>20</v>
      </c>
      <c s="4">
        <v>40</v>
      </c>
      <c s="4">
        <v>20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9972</v>
      </c>
      <c s="47">
        <v>3276897</v>
      </c>
      <c s="47">
        <v>1638440</v>
      </c>
      <c s="47">
        <v>81922</v>
      </c>
      <c s="47">
        <v>1638457</v>
      </c>
    </row>
    <row>
      <c s="4">
        <v>306</v>
      </c>
      <c s="4">
        <v>41</v>
      </c>
      <c s="4">
        <v>1</v>
      </c>
      <c s="4" t="s">
        <v>7913</v>
      </c>
      <c s="4" t="s">
        <v>490</v>
      </c>
      <c s="19">
        <v>4920000</v>
      </c>
      <c s="19">
        <v>4920000</v>
      </c>
      <c s="19">
        <v>2337000</v>
      </c>
      <c s="19">
        <v>123000</v>
      </c>
      <c s="19">
        <v>2583000</v>
      </c>
      <c s="15">
        <v>36982</v>
      </c>
      <c s="4">
        <v>19</v>
      </c>
      <c s="4">
        <v>40</v>
      </c>
      <c s="4">
        <v>21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9973</v>
      </c>
      <c s="47">
        <v>5613314</v>
      </c>
      <c s="47">
        <v>2354332</v>
      </c>
      <c s="47">
        <v>140332</v>
      </c>
      <c s="47">
        <v>3258982</v>
      </c>
    </row>
    <row>
      <c s="4">
        <v>306</v>
      </c>
      <c s="4">
        <v>42</v>
      </c>
      <c s="4">
        <v>1</v>
      </c>
      <c s="4" t="s">
        <v>7913</v>
      </c>
      <c s="4" t="s">
        <v>490</v>
      </c>
      <c s="19">
        <v>2340641</v>
      </c>
      <c s="19">
        <v>2340641</v>
      </c>
      <c s="19">
        <v>1170320</v>
      </c>
      <c s="19">
        <v>58516</v>
      </c>
      <c s="19">
        <v>1170321</v>
      </c>
      <c s="15">
        <v>36788</v>
      </c>
      <c s="4">
        <v>20</v>
      </c>
      <c s="4">
        <v>40</v>
      </c>
      <c s="4">
        <v>20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9974</v>
      </c>
      <c s="47">
        <v>2340641</v>
      </c>
      <c s="47">
        <v>1170320</v>
      </c>
      <c s="47">
        <v>58516</v>
      </c>
      <c s="47">
        <v>1170321</v>
      </c>
    </row>
    <row>
      <c s="4">
        <v>306</v>
      </c>
      <c s="4">
        <v>43</v>
      </c>
      <c s="4">
        <v>1</v>
      </c>
      <c s="4" t="s">
        <v>7913</v>
      </c>
      <c s="4" t="s">
        <v>490</v>
      </c>
      <c s="19">
        <v>817250</v>
      </c>
      <c s="19">
        <v>817250</v>
      </c>
      <c s="19">
        <v>306465</v>
      </c>
      <c s="19">
        <v>20431</v>
      </c>
      <c s="19">
        <v>510785</v>
      </c>
      <c s="15">
        <v>38443</v>
      </c>
      <c s="4">
        <v>15</v>
      </c>
      <c s="4">
        <v>40</v>
      </c>
      <c s="4">
        <v>25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9958</v>
      </c>
      <c s="47">
        <v>817250</v>
      </c>
      <c s="47">
        <v>306465</v>
      </c>
      <c s="47">
        <v>20431</v>
      </c>
      <c s="47">
        <v>510785</v>
      </c>
    </row>
    <row>
      <c s="4">
        <v>306</v>
      </c>
      <c s="4">
        <v>44</v>
      </c>
      <c s="4">
        <v>1</v>
      </c>
      <c s="4" t="s">
        <v>7913</v>
      </c>
      <c s="4" t="s">
        <v>490</v>
      </c>
      <c s="19">
        <v>945000</v>
      </c>
      <c s="19">
        <v>945000</v>
      </c>
      <c s="19">
        <v>236250</v>
      </c>
      <c s="19">
        <v>23625</v>
      </c>
      <c s="19">
        <v>708750</v>
      </c>
      <c s="15">
        <v>40269</v>
      </c>
      <c s="4">
        <v>10</v>
      </c>
      <c s="4">
        <v>40</v>
      </c>
      <c s="4">
        <v>30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9975</v>
      </c>
      <c s="47">
        <v>945000</v>
      </c>
      <c s="47">
        <v>236250</v>
      </c>
      <c s="47">
        <v>23625</v>
      </c>
      <c s="47">
        <v>708750</v>
      </c>
    </row>
    <row>
      <c s="4">
        <v>306</v>
      </c>
      <c s="4">
        <v>45</v>
      </c>
      <c s="4">
        <v>1</v>
      </c>
      <c s="4" t="s">
        <v>7913</v>
      </c>
      <c s="4" t="s">
        <v>9976</v>
      </c>
      <c s="19">
        <v>29060071</v>
      </c>
      <c s="19">
        <v>29060071</v>
      </c>
      <c s="19">
        <v>29060070</v>
      </c>
      <c s="19">
        <v>0</v>
      </c>
      <c s="19">
        <v>1</v>
      </c>
      <c s="15">
        <v>28581</v>
      </c>
      <c s="4">
        <v>42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60" s="47">
        <v>36303540</v>
      </c>
      <c s="47">
        <v>29241156</v>
      </c>
      <c s="47">
        <v>181086</v>
      </c>
      <c s="47">
        <v>7062384</v>
      </c>
    </row>
    <row>
      <c s="4">
        <v>306</v>
      </c>
      <c s="4">
        <v>46</v>
      </c>
      <c s="4">
        <v>1</v>
      </c>
      <c s="4" t="s">
        <v>7913</v>
      </c>
      <c s="4" t="s">
        <v>9976</v>
      </c>
      <c s="19">
        <v>355000</v>
      </c>
      <c s="19">
        <v>355000</v>
      </c>
      <c s="19">
        <v>354999</v>
      </c>
      <c s="19">
        <v>0</v>
      </c>
      <c s="19">
        <v>1</v>
      </c>
      <c s="15">
        <v>28946</v>
      </c>
      <c s="4">
        <v>41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61" s="47">
        <v>355000</v>
      </c>
      <c s="47">
        <v>354999</v>
      </c>
      <c s="47">
        <v>0</v>
      </c>
      <c s="47">
        <v>1</v>
      </c>
    </row>
    <row>
      <c s="4">
        <v>306</v>
      </c>
      <c s="4">
        <v>47</v>
      </c>
      <c s="4">
        <v>1</v>
      </c>
      <c s="4" t="s">
        <v>7913</v>
      </c>
      <c s="4" t="s">
        <v>9976</v>
      </c>
      <c s="19">
        <v>2163000</v>
      </c>
      <c s="19">
        <v>2163000</v>
      </c>
      <c s="19">
        <v>1351875</v>
      </c>
      <c s="19">
        <v>54075</v>
      </c>
      <c s="19">
        <v>811125</v>
      </c>
      <c s="15">
        <v>34790</v>
      </c>
      <c s="4">
        <v>25</v>
      </c>
      <c s="4">
        <v>40</v>
      </c>
      <c s="4">
        <v>15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9977</v>
      </c>
      <c s="47">
        <v>2163000</v>
      </c>
      <c s="47">
        <v>1351875</v>
      </c>
      <c s="47">
        <v>54075</v>
      </c>
      <c s="47">
        <v>811125</v>
      </c>
    </row>
    <row>
      <c s="4">
        <v>306</v>
      </c>
      <c s="4">
        <v>48</v>
      </c>
      <c s="4">
        <v>1</v>
      </c>
      <c s="4" t="s">
        <v>7913</v>
      </c>
      <c s="4" t="s">
        <v>493</v>
      </c>
      <c s="19">
        <v>190000</v>
      </c>
      <c s="19">
        <v>190000</v>
      </c>
      <c s="19">
        <v>175750</v>
      </c>
      <c s="19">
        <v>4750</v>
      </c>
      <c s="19">
        <v>14250</v>
      </c>
      <c s="15">
        <v>30407</v>
      </c>
      <c s="4">
        <v>37</v>
      </c>
      <c s="4">
        <v>40</v>
      </c>
      <c s="4">
        <v>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63" s="47">
        <v>190000</v>
      </c>
      <c s="47">
        <v>175750</v>
      </c>
      <c s="47">
        <v>4750</v>
      </c>
      <c s="47">
        <v>14250</v>
      </c>
    </row>
    <row>
      <c s="4">
        <v>306</v>
      </c>
      <c s="4">
        <v>49</v>
      </c>
      <c s="4">
        <v>1</v>
      </c>
      <c s="4" t="s">
        <v>7913</v>
      </c>
      <c s="4" t="s">
        <v>493</v>
      </c>
      <c s="19">
        <v>1742000</v>
      </c>
      <c s="19">
        <v>1742000</v>
      </c>
      <c s="19">
        <v>1393600</v>
      </c>
      <c s="19">
        <v>43550</v>
      </c>
      <c s="19">
        <v>348400</v>
      </c>
      <c s="15">
        <v>32234</v>
      </c>
      <c s="4">
        <v>32</v>
      </c>
      <c s="4">
        <v>40</v>
      </c>
      <c s="4">
        <v>8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9978</v>
      </c>
      <c s="47">
        <v>1742000</v>
      </c>
      <c s="47">
        <v>1393600</v>
      </c>
      <c s="47">
        <v>43550</v>
      </c>
      <c s="47">
        <v>348400</v>
      </c>
    </row>
    <row>
      <c s="4">
        <v>306</v>
      </c>
      <c s="4">
        <v>50</v>
      </c>
      <c s="4">
        <v>1</v>
      </c>
      <c s="4" t="s">
        <v>7913</v>
      </c>
      <c s="4" t="s">
        <v>493</v>
      </c>
      <c s="19">
        <v>2050000</v>
      </c>
      <c s="19">
        <v>2050000</v>
      </c>
      <c s="19">
        <v>1383750</v>
      </c>
      <c s="19">
        <v>51250</v>
      </c>
      <c s="19">
        <v>666250</v>
      </c>
      <c s="15">
        <v>34060</v>
      </c>
      <c s="4">
        <v>27</v>
      </c>
      <c s="4">
        <v>40</v>
      </c>
      <c s="4">
        <v>13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9960</v>
      </c>
      <c s="47">
        <v>2050000</v>
      </c>
      <c s="47">
        <v>1383750</v>
      </c>
      <c s="47">
        <v>51250</v>
      </c>
      <c s="47">
        <v>666250</v>
      </c>
    </row>
    <row>
      <c s="4">
        <v>306</v>
      </c>
      <c s="4">
        <v>51</v>
      </c>
      <c s="4">
        <v>1</v>
      </c>
      <c s="4" t="s">
        <v>7913</v>
      </c>
      <c s="4" t="s">
        <v>9979</v>
      </c>
      <c s="19">
        <v>159919409</v>
      </c>
      <c s="19">
        <v>159919409</v>
      </c>
      <c s="19">
        <v>83957685</v>
      </c>
      <c s="19">
        <v>3997985</v>
      </c>
      <c s="19">
        <v>75961724</v>
      </c>
      <c s="15">
        <v>36251</v>
      </c>
      <c s="4">
        <v>21</v>
      </c>
      <c s="4">
        <v>40</v>
      </c>
      <c s="4">
        <v>19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9980</v>
      </c>
      <c s="47">
        <v>159919409</v>
      </c>
      <c s="47">
        <v>83957685</v>
      </c>
      <c s="47">
        <v>3997985</v>
      </c>
      <c s="47">
        <v>75961724</v>
      </c>
    </row>
    <row>
      <c s="4">
        <v>306</v>
      </c>
      <c s="4">
        <v>52</v>
      </c>
      <c s="4">
        <v>1</v>
      </c>
      <c s="4" t="s">
        <v>7913</v>
      </c>
      <c s="4" t="s">
        <v>9979</v>
      </c>
      <c s="19">
        <v>31566500</v>
      </c>
      <c s="19">
        <v>31566500</v>
      </c>
      <c s="19">
        <v>15783240</v>
      </c>
      <c s="19">
        <v>789162</v>
      </c>
      <c s="19">
        <v>15783260</v>
      </c>
      <c s="15">
        <v>36617</v>
      </c>
      <c s="4">
        <v>20</v>
      </c>
      <c s="4">
        <v>40</v>
      </c>
      <c s="4">
        <v>20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9981</v>
      </c>
      <c s="47">
        <v>31566500</v>
      </c>
      <c s="47">
        <v>15783240</v>
      </c>
      <c s="47">
        <v>789162</v>
      </c>
      <c s="47">
        <v>15783260</v>
      </c>
    </row>
    <row>
      <c s="4">
        <v>306</v>
      </c>
      <c s="4">
        <v>53</v>
      </c>
      <c s="4">
        <v>1</v>
      </c>
      <c s="4" t="s">
        <v>7913</v>
      </c>
      <c s="4" t="s">
        <v>9982</v>
      </c>
      <c s="19">
        <v>3944000</v>
      </c>
      <c s="19">
        <v>3944000</v>
      </c>
      <c s="19">
        <v>887400</v>
      </c>
      <c s="19">
        <v>98600</v>
      </c>
      <c s="19">
        <v>3056600</v>
      </c>
      <c s="15">
        <v>40634</v>
      </c>
      <c s="4">
        <v>9</v>
      </c>
      <c s="4">
        <v>40</v>
      </c>
      <c s="4">
        <v>31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9983</v>
      </c>
      <c s="47">
        <v>3944000</v>
      </c>
      <c s="47">
        <v>887400</v>
      </c>
      <c s="47">
        <v>98600</v>
      </c>
      <c s="47">
        <v>3056600</v>
      </c>
    </row>
    <row>
      <c s="4">
        <v>306</v>
      </c>
      <c s="4">
        <v>54</v>
      </c>
      <c s="4">
        <v>1</v>
      </c>
      <c s="4" t="s">
        <v>7913</v>
      </c>
      <c s="4" t="s">
        <v>9984</v>
      </c>
      <c s="19">
        <v>1</v>
      </c>
      <c s="19">
        <v>1</v>
      </c>
      <c s="19">
        <v>0</v>
      </c>
      <c s="19">
        <v>0</v>
      </c>
      <c s="19">
        <v>1</v>
      </c>
      <c s="15">
        <v>28307</v>
      </c>
      <c s="4">
        <v>43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69" s="47">
        <v>1</v>
      </c>
      <c s="47">
        <v>0</v>
      </c>
      <c s="47">
        <v>0</v>
      </c>
      <c s="47">
        <v>1</v>
      </c>
    </row>
    <row>
      <c s="4">
        <v>306</v>
      </c>
      <c s="4">
        <v>55</v>
      </c>
      <c s="4">
        <v>1</v>
      </c>
      <c s="4" t="s">
        <v>7913</v>
      </c>
      <c s="4" t="s">
        <v>9985</v>
      </c>
      <c s="19">
        <v>1</v>
      </c>
      <c s="19">
        <v>1</v>
      </c>
      <c s="19">
        <v>0</v>
      </c>
      <c s="19">
        <v>0</v>
      </c>
      <c s="19">
        <v>1</v>
      </c>
      <c s="15">
        <v>28795</v>
      </c>
      <c s="4">
        <v>42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70" s="47">
        <v>1</v>
      </c>
      <c s="47">
        <v>0</v>
      </c>
      <c s="47">
        <v>0</v>
      </c>
      <c s="47">
        <v>1</v>
      </c>
    </row>
    <row>
      <c s="4">
        <v>306</v>
      </c>
      <c s="4">
        <v>56</v>
      </c>
      <c s="4">
        <v>1</v>
      </c>
      <c s="4" t="s">
        <v>7913</v>
      </c>
      <c s="4" t="s">
        <v>9986</v>
      </c>
      <c s="19">
        <v>1200000</v>
      </c>
      <c s="19">
        <v>1200000</v>
      </c>
      <c s="19">
        <v>1199999</v>
      </c>
      <c s="19">
        <v>29999</v>
      </c>
      <c s="19">
        <v>1</v>
      </c>
      <c s="15">
        <v>29312</v>
      </c>
      <c s="4">
        <v>40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71" s="47">
        <v>1200000</v>
      </c>
      <c s="47">
        <v>1199999</v>
      </c>
      <c s="47">
        <v>29999</v>
      </c>
      <c s="47">
        <v>1</v>
      </c>
    </row>
    <row>
      <c s="4">
        <v>306</v>
      </c>
      <c s="4">
        <v>57</v>
      </c>
      <c s="4">
        <v>1</v>
      </c>
      <c s="4" t="s">
        <v>7913</v>
      </c>
      <c s="4" t="s">
        <v>9986</v>
      </c>
      <c s="19">
        <v>1331717</v>
      </c>
      <c s="19">
        <v>1331717</v>
      </c>
      <c s="19">
        <v>799008</v>
      </c>
      <c s="19">
        <v>33292</v>
      </c>
      <c s="19">
        <v>532709</v>
      </c>
      <c s="15">
        <v>35156</v>
      </c>
      <c s="4">
        <v>24</v>
      </c>
      <c s="4">
        <v>40</v>
      </c>
      <c s="4">
        <v>16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9987</v>
      </c>
      <c s="47">
        <v>1331717</v>
      </c>
      <c s="47">
        <v>799008</v>
      </c>
      <c s="47">
        <v>33292</v>
      </c>
      <c s="47">
        <v>532709</v>
      </c>
    </row>
    <row>
      <c s="4">
        <v>306</v>
      </c>
      <c s="4">
        <v>58</v>
      </c>
      <c s="4">
        <v>1</v>
      </c>
      <c s="4" t="s">
        <v>7913</v>
      </c>
      <c s="4" t="s">
        <v>9988</v>
      </c>
      <c s="19">
        <v>4580000</v>
      </c>
      <c s="19">
        <v>4580000</v>
      </c>
      <c s="19">
        <v>4579999</v>
      </c>
      <c s="19">
        <v>0</v>
      </c>
      <c s="19">
        <v>1</v>
      </c>
      <c s="15">
        <v>25993</v>
      </c>
      <c s="4">
        <v>50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73" s="47">
        <v>4580000</v>
      </c>
      <c s="47">
        <v>4579999</v>
      </c>
      <c s="47">
        <v>0</v>
      </c>
      <c s="47">
        <v>1</v>
      </c>
    </row>
    <row>
      <c s="4">
        <v>306</v>
      </c>
      <c s="4">
        <v>59</v>
      </c>
      <c s="4">
        <v>1</v>
      </c>
      <c s="4" t="s">
        <v>7913</v>
      </c>
      <c s="4" t="s">
        <v>9989</v>
      </c>
      <c s="19">
        <v>1</v>
      </c>
      <c s="19">
        <v>1</v>
      </c>
      <c s="19">
        <v>0</v>
      </c>
      <c s="19">
        <v>0</v>
      </c>
      <c s="19">
        <v>1</v>
      </c>
      <c s="15">
        <v>27546</v>
      </c>
      <c s="4">
        <v>45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74" s="47">
        <v>1</v>
      </c>
      <c s="47">
        <v>0</v>
      </c>
      <c s="47">
        <v>0</v>
      </c>
      <c s="47">
        <v>1</v>
      </c>
    </row>
    <row>
      <c s="4">
        <v>306</v>
      </c>
      <c s="4">
        <v>60</v>
      </c>
      <c s="4">
        <v>1</v>
      </c>
      <c s="4" t="s">
        <v>7913</v>
      </c>
      <c s="4" t="s">
        <v>9990</v>
      </c>
      <c s="19">
        <v>800000</v>
      </c>
      <c s="19">
        <v>800000</v>
      </c>
      <c s="19">
        <v>799999</v>
      </c>
      <c s="19">
        <v>0</v>
      </c>
      <c s="19">
        <v>1</v>
      </c>
      <c s="15">
        <v>29099</v>
      </c>
      <c s="4">
        <v>41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75" s="47">
        <v>800000</v>
      </c>
      <c s="47">
        <v>799999</v>
      </c>
      <c s="47">
        <v>0</v>
      </c>
      <c s="47">
        <v>1</v>
      </c>
    </row>
    <row>
      <c s="4">
        <v>306</v>
      </c>
      <c s="4">
        <v>61</v>
      </c>
      <c s="4">
        <v>1</v>
      </c>
      <c s="4" t="s">
        <v>7913</v>
      </c>
      <c s="4" t="s">
        <v>9990</v>
      </c>
      <c s="19">
        <v>157000</v>
      </c>
      <c s="19">
        <v>157000</v>
      </c>
      <c s="19">
        <v>156999</v>
      </c>
      <c s="19">
        <v>3924</v>
      </c>
      <c s="19">
        <v>1</v>
      </c>
      <c s="15">
        <v>29312</v>
      </c>
      <c s="4">
        <v>40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76" s="47">
        <v>157000</v>
      </c>
      <c s="47">
        <v>156999</v>
      </c>
      <c s="47">
        <v>3924</v>
      </c>
      <c s="47">
        <v>1</v>
      </c>
    </row>
    <row>
      <c s="4">
        <v>306</v>
      </c>
      <c s="4">
        <v>62</v>
      </c>
      <c s="4">
        <v>1</v>
      </c>
      <c s="4" t="s">
        <v>7913</v>
      </c>
      <c s="4" t="s">
        <v>9990</v>
      </c>
      <c s="19">
        <v>5556000</v>
      </c>
      <c s="19">
        <v>5556000</v>
      </c>
      <c s="19">
        <v>5139300</v>
      </c>
      <c s="19">
        <v>138900</v>
      </c>
      <c s="19">
        <v>416700</v>
      </c>
      <c s="15">
        <v>30407</v>
      </c>
      <c s="4">
        <v>37</v>
      </c>
      <c s="4">
        <v>40</v>
      </c>
      <c s="4">
        <v>3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77" s="47">
        <v>5556000</v>
      </c>
      <c s="47">
        <v>5139300</v>
      </c>
      <c s="47">
        <v>138900</v>
      </c>
      <c s="47">
        <v>416700</v>
      </c>
    </row>
    <row>
      <c s="4">
        <v>306</v>
      </c>
      <c s="4">
        <v>63</v>
      </c>
      <c s="4">
        <v>1</v>
      </c>
      <c s="4" t="s">
        <v>7913</v>
      </c>
      <c s="4" t="s">
        <v>9990</v>
      </c>
      <c s="19">
        <v>5556000</v>
      </c>
      <c s="19">
        <v>5556000</v>
      </c>
      <c s="19">
        <v>5000400</v>
      </c>
      <c s="19">
        <v>138900</v>
      </c>
      <c s="19">
        <v>555600</v>
      </c>
      <c s="15">
        <v>30773</v>
      </c>
      <c s="4">
        <v>36</v>
      </c>
      <c s="4">
        <v>40</v>
      </c>
      <c s="4">
        <v>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78" s="47">
        <v>5556000</v>
      </c>
      <c s="47">
        <v>5000400</v>
      </c>
      <c s="47">
        <v>138900</v>
      </c>
      <c s="47">
        <v>555600</v>
      </c>
    </row>
    <row>
      <c s="4">
        <v>306</v>
      </c>
      <c s="4">
        <v>64</v>
      </c>
      <c s="4">
        <v>1</v>
      </c>
      <c s="4" t="s">
        <v>7913</v>
      </c>
      <c s="4" t="s">
        <v>9991</v>
      </c>
      <c s="19">
        <v>1</v>
      </c>
      <c s="19">
        <v>1</v>
      </c>
      <c s="19">
        <v>0</v>
      </c>
      <c s="19">
        <v>0</v>
      </c>
      <c s="19">
        <v>1</v>
      </c>
      <c s="15">
        <v>27546</v>
      </c>
      <c s="4">
        <v>45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79" s="47">
        <v>1</v>
      </c>
      <c s="47">
        <v>0</v>
      </c>
      <c s="47">
        <v>0</v>
      </c>
      <c s="47">
        <v>1</v>
      </c>
    </row>
    <row>
      <c s="4">
        <v>306</v>
      </c>
      <c s="4">
        <v>65</v>
      </c>
      <c s="4">
        <v>1</v>
      </c>
      <c s="4" t="s">
        <v>7913</v>
      </c>
      <c s="4" t="s">
        <v>9992</v>
      </c>
      <c s="19">
        <v>1508217</v>
      </c>
      <c s="19">
        <v>1508217</v>
      </c>
      <c s="19">
        <v>1508216</v>
      </c>
      <c s="19">
        <v>0</v>
      </c>
      <c s="19">
        <v>1</v>
      </c>
      <c s="15">
        <v>28307</v>
      </c>
      <c s="4">
        <v>43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80" s="47">
        <v>2349389</v>
      </c>
      <c s="47">
        <v>1550274</v>
      </c>
      <c s="47">
        <v>21029</v>
      </c>
      <c s="47">
        <v>799115</v>
      </c>
    </row>
    <row>
      <c s="4">
        <v>306</v>
      </c>
      <c s="4">
        <v>66</v>
      </c>
      <c s="4">
        <v>1</v>
      </c>
      <c s="4" t="s">
        <v>7913</v>
      </c>
      <c s="4" t="s">
        <v>9993</v>
      </c>
      <c s="19">
        <v>1</v>
      </c>
      <c s="19">
        <v>1</v>
      </c>
      <c s="19">
        <v>0</v>
      </c>
      <c s="19">
        <v>0</v>
      </c>
      <c s="19">
        <v>1</v>
      </c>
      <c s="15">
        <v>24504</v>
      </c>
      <c s="4">
        <v>54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81" s="47">
        <v>1</v>
      </c>
      <c s="47">
        <v>0</v>
      </c>
      <c s="47">
        <v>0</v>
      </c>
      <c s="47">
        <v>1</v>
      </c>
    </row>
    <row>
      <c s="4">
        <v>306</v>
      </c>
      <c s="4">
        <v>67</v>
      </c>
      <c s="4">
        <v>1</v>
      </c>
      <c s="4" t="s">
        <v>7913</v>
      </c>
      <c s="4" t="s">
        <v>9994</v>
      </c>
      <c s="19">
        <v>1</v>
      </c>
      <c s="19">
        <v>1</v>
      </c>
      <c s="19">
        <v>0</v>
      </c>
      <c s="19">
        <v>0</v>
      </c>
      <c s="19">
        <v>1</v>
      </c>
      <c s="15">
        <v>28825</v>
      </c>
      <c s="4">
        <v>42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82" s="47">
        <v>1</v>
      </c>
      <c s="47">
        <v>0</v>
      </c>
      <c s="47">
        <v>0</v>
      </c>
      <c s="47">
        <v>1</v>
      </c>
    </row>
    <row>
      <c s="4">
        <v>306</v>
      </c>
      <c s="4">
        <v>68</v>
      </c>
      <c s="4">
        <v>1</v>
      </c>
      <c s="4" t="s">
        <v>7913</v>
      </c>
      <c s="4" t="s">
        <v>9995</v>
      </c>
      <c s="19">
        <v>1331717</v>
      </c>
      <c s="19">
        <v>1331717</v>
      </c>
      <c s="19">
        <v>1331716</v>
      </c>
      <c s="19">
        <v>0</v>
      </c>
      <c s="19">
        <v>1</v>
      </c>
      <c s="15">
        <v>26543</v>
      </c>
      <c s="4">
        <v>48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83" s="47">
        <v>1331717</v>
      </c>
      <c s="47">
        <v>1331716</v>
      </c>
      <c s="47">
        <v>0</v>
      </c>
      <c s="47">
        <v>1</v>
      </c>
    </row>
    <row>
      <c s="4">
        <v>306</v>
      </c>
      <c s="4">
        <v>69</v>
      </c>
      <c s="4">
        <v>1</v>
      </c>
      <c s="4" t="s">
        <v>7913</v>
      </c>
      <c s="4" t="s">
        <v>9996</v>
      </c>
      <c s="19">
        <v>70000</v>
      </c>
      <c s="19">
        <v>70000</v>
      </c>
      <c s="19">
        <v>69999</v>
      </c>
      <c s="19">
        <v>0</v>
      </c>
      <c s="19">
        <v>1</v>
      </c>
      <c s="15">
        <v>25263</v>
      </c>
      <c s="4">
        <v>52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84" s="47">
        <v>70000</v>
      </c>
      <c s="47">
        <v>69999</v>
      </c>
      <c s="47">
        <v>0</v>
      </c>
      <c s="47">
        <v>1</v>
      </c>
    </row>
    <row>
      <c s="4">
        <v>306</v>
      </c>
      <c s="4">
        <v>70</v>
      </c>
      <c s="4">
        <v>1</v>
      </c>
      <c s="4" t="s">
        <v>7913</v>
      </c>
      <c s="4" t="s">
        <v>9997</v>
      </c>
      <c s="19">
        <v>1</v>
      </c>
      <c s="19">
        <v>1</v>
      </c>
      <c s="19">
        <v>0</v>
      </c>
      <c s="19">
        <v>0</v>
      </c>
      <c s="19">
        <v>1</v>
      </c>
      <c s="15">
        <v>27089</v>
      </c>
      <c s="4">
        <v>47</v>
      </c>
      <c s="4">
        <v>40</v>
      </c>
      <c s="4">
        <v>0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r="U2685" s="47">
        <v>1</v>
      </c>
      <c s="47">
        <v>0</v>
      </c>
      <c s="47">
        <v>0</v>
      </c>
      <c s="47">
        <v>1</v>
      </c>
    </row>
    <row>
      <c s="4">
        <v>306</v>
      </c>
      <c s="4">
        <v>71</v>
      </c>
      <c s="4">
        <v>1</v>
      </c>
      <c s="4" t="s">
        <v>7913</v>
      </c>
      <c s="4" t="s">
        <v>481</v>
      </c>
      <c s="19">
        <v>7543000</v>
      </c>
      <c s="19">
        <v>7543000</v>
      </c>
      <c s="19">
        <v>1131450</v>
      </c>
      <c s="19">
        <v>188575</v>
      </c>
      <c s="19">
        <v>6411550</v>
      </c>
      <c s="15">
        <v>41730</v>
      </c>
      <c s="4">
        <v>6</v>
      </c>
      <c s="4">
        <v>40</v>
      </c>
      <c s="4">
        <v>34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9998</v>
      </c>
      <c s="47">
        <v>7543000</v>
      </c>
      <c s="47">
        <v>1131450</v>
      </c>
      <c s="47">
        <v>188575</v>
      </c>
      <c s="47">
        <v>6411550</v>
      </c>
    </row>
    <row>
      <c s="4">
        <v>306</v>
      </c>
      <c s="4">
        <v>72</v>
      </c>
      <c s="4">
        <v>1</v>
      </c>
      <c s="4" t="s">
        <v>7913</v>
      </c>
      <c s="4" t="s">
        <v>493</v>
      </c>
      <c s="19">
        <v>7543000</v>
      </c>
      <c s="19">
        <v>7543000</v>
      </c>
      <c s="19">
        <v>1131450</v>
      </c>
      <c s="19">
        <v>188575</v>
      </c>
      <c s="19">
        <v>6411550</v>
      </c>
      <c s="15">
        <v>41730</v>
      </c>
      <c s="4">
        <v>6</v>
      </c>
      <c s="4">
        <v>40</v>
      </c>
      <c s="4">
        <v>34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9998</v>
      </c>
      <c s="47">
        <v>7543000</v>
      </c>
      <c s="47">
        <v>1131450</v>
      </c>
      <c s="47">
        <v>188575</v>
      </c>
      <c s="47">
        <v>6411550</v>
      </c>
    </row>
    <row>
      <c s="4">
        <v>306</v>
      </c>
      <c s="4">
        <v>73</v>
      </c>
      <c s="4">
        <v>1</v>
      </c>
      <c s="4" t="s">
        <v>7913</v>
      </c>
      <c s="4" t="s">
        <v>9999</v>
      </c>
      <c s="19">
        <v>3800000</v>
      </c>
      <c s="19">
        <v>3800000</v>
      </c>
      <c s="19">
        <v>570000</v>
      </c>
      <c s="19">
        <v>95000</v>
      </c>
      <c s="19">
        <v>3230000</v>
      </c>
      <c s="15">
        <v>41730</v>
      </c>
      <c s="4">
        <v>6</v>
      </c>
      <c s="4">
        <v>40</v>
      </c>
      <c s="4">
        <v>34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10000</v>
      </c>
      <c s="47">
        <v>3800000</v>
      </c>
      <c s="47">
        <v>570000</v>
      </c>
      <c s="47">
        <v>95000</v>
      </c>
      <c s="47">
        <v>3230000</v>
      </c>
    </row>
    <row>
      <c s="4">
        <v>306</v>
      </c>
      <c s="4">
        <v>74</v>
      </c>
      <c s="4">
        <v>1</v>
      </c>
      <c s="4" t="s">
        <v>7913</v>
      </c>
      <c s="4" t="s">
        <v>7967</v>
      </c>
      <c s="19">
        <v>7543000</v>
      </c>
      <c s="19">
        <v>7543000</v>
      </c>
      <c s="19">
        <v>1131450</v>
      </c>
      <c s="19">
        <v>188575</v>
      </c>
      <c s="19">
        <v>6411550</v>
      </c>
      <c s="15">
        <v>41730</v>
      </c>
      <c s="4">
        <v>6</v>
      </c>
      <c s="4">
        <v>40</v>
      </c>
      <c s="4">
        <v>34</v>
      </c>
      <c s="4" t="s">
        <v>7915</v>
      </c>
      <c s="4" t="s">
        <v>7694</v>
      </c>
      <c s="4" t="s">
        <v>415</v>
      </c>
      <c s="4" t="s">
        <v>99</v>
      </c>
      <c s="4" t="s">
        <v>121</v>
      </c>
      <c s="4" t="s">
        <v>9998</v>
      </c>
      <c s="47">
        <v>7890600</v>
      </c>
      <c s="47">
        <v>1131450</v>
      </c>
      <c s="47">
        <v>188575</v>
      </c>
      <c s="47">
        <v>6759150</v>
      </c>
    </row>
    <row>
      <c s="4">
        <v>306</v>
      </c>
      <c s="4">
        <v>75</v>
      </c>
      <c s="4">
        <v>1</v>
      </c>
      <c s="4" t="s">
        <v>7913</v>
      </c>
      <c s="4" t="s">
        <v>10001</v>
      </c>
      <c s="19">
        <v>1857600</v>
      </c>
      <c s="19">
        <v>1</v>
      </c>
      <c s="19">
        <v>0</v>
      </c>
      <c s="19">
        <v>0</v>
      </c>
      <c s="19">
        <v>1</v>
      </c>
      <c s="15">
        <v>42786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r="U2690" s="47">
        <v>1</v>
      </c>
      <c s="47">
        <v>0</v>
      </c>
      <c s="47">
        <v>0</v>
      </c>
      <c s="47">
        <v>1</v>
      </c>
    </row>
    <row>
      <c s="4">
        <v>306</v>
      </c>
      <c s="4">
        <v>76</v>
      </c>
      <c s="4">
        <v>1</v>
      </c>
      <c s="4" t="s">
        <v>7913</v>
      </c>
      <c s="4" t="s">
        <v>10002</v>
      </c>
      <c s="19">
        <v>291600</v>
      </c>
      <c s="19">
        <v>1</v>
      </c>
      <c s="19">
        <v>0</v>
      </c>
      <c s="19">
        <v>0</v>
      </c>
      <c s="19">
        <v>1</v>
      </c>
      <c s="15">
        <v>42794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r="U2691" s="47">
        <v>1</v>
      </c>
      <c s="47">
        <v>0</v>
      </c>
      <c s="47">
        <v>0</v>
      </c>
      <c s="47">
        <v>1</v>
      </c>
    </row>
    <row>
      <c s="4">
        <v>306</v>
      </c>
      <c s="4">
        <v>77</v>
      </c>
      <c s="4">
        <v>1</v>
      </c>
      <c s="4" t="s">
        <v>7913</v>
      </c>
      <c s="4" t="s">
        <v>10003</v>
      </c>
      <c s="19">
        <v>803520</v>
      </c>
      <c s="19">
        <v>1</v>
      </c>
      <c s="19">
        <v>0</v>
      </c>
      <c s="19">
        <v>0</v>
      </c>
      <c s="19">
        <v>1</v>
      </c>
      <c s="15">
        <v>42815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r="U2692" s="47">
        <v>1</v>
      </c>
      <c s="47">
        <v>0</v>
      </c>
      <c s="47">
        <v>0</v>
      </c>
      <c s="47">
        <v>1</v>
      </c>
    </row>
    <row>
      <c s="4">
        <v>306</v>
      </c>
      <c s="4">
        <v>78</v>
      </c>
      <c s="4">
        <v>1</v>
      </c>
      <c s="4" t="s">
        <v>7913</v>
      </c>
      <c s="4" t="s">
        <v>8024</v>
      </c>
      <c s="19">
        <v>257040</v>
      </c>
      <c s="19">
        <v>257040</v>
      </c>
      <c s="19">
        <v>12852</v>
      </c>
      <c s="19">
        <v>6426</v>
      </c>
      <c s="19">
        <v>244188</v>
      </c>
      <c s="15">
        <v>43511</v>
      </c>
      <c s="4">
        <v>2</v>
      </c>
      <c s="4">
        <v>40</v>
      </c>
      <c s="4">
        <v>38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10004</v>
      </c>
      <c s="47">
        <v>257040</v>
      </c>
      <c s="47">
        <v>12852</v>
      </c>
      <c s="47">
        <v>6426</v>
      </c>
      <c s="47">
        <v>244188</v>
      </c>
    </row>
    <row>
      <c s="4">
        <v>306</v>
      </c>
      <c s="4">
        <v>79</v>
      </c>
      <c s="4">
        <v>0</v>
      </c>
      <c s="4" t="s">
        <v>7913</v>
      </c>
      <c s="4" t="s">
        <v>10005</v>
      </c>
      <c s="19">
        <v>693000</v>
      </c>
      <c s="19">
        <v>693000</v>
      </c>
      <c s="19">
        <v>17325</v>
      </c>
      <c s="19">
        <v>17325</v>
      </c>
      <c s="19">
        <v>675675</v>
      </c>
      <c s="15">
        <v>43921</v>
      </c>
      <c s="4">
        <v>1</v>
      </c>
      <c s="4">
        <v>40</v>
      </c>
      <c s="4">
        <v>39</v>
      </c>
      <c s="4" t="s">
        <v>7915</v>
      </c>
      <c s="4" t="s">
        <v>119</v>
      </c>
      <c s="4" t="s">
        <v>415</v>
      </c>
      <c s="4" t="s">
        <v>99</v>
      </c>
      <c s="4" t="s">
        <v>121</v>
      </c>
      <c s="4" t="s">
        <v>9952</v>
      </c>
      <c s="47">
        <v>693000</v>
      </c>
      <c s="47">
        <v>17325</v>
      </c>
      <c s="47">
        <v>17325</v>
      </c>
      <c s="47">
        <v>675675</v>
      </c>
    </row>
    <row>
      <c s="4">
        <v>306</v>
      </c>
      <c s="4">
        <v>80</v>
      </c>
      <c s="4">
        <v>0</v>
      </c>
      <c s="4" t="s">
        <v>7913</v>
      </c>
      <c s="4" t="s">
        <v>7914</v>
      </c>
      <c s="19">
        <v>2530000</v>
      </c>
      <c s="19">
        <v>2530000</v>
      </c>
      <c s="19">
        <v>0</v>
      </c>
      <c s="19">
        <v>0</v>
      </c>
      <c s="19">
        <v>2530000</v>
      </c>
      <c s="15">
        <v>44218</v>
      </c>
      <c s="4">
        <v>0</v>
      </c>
      <c s="4">
        <v>40</v>
      </c>
      <c s="4">
        <v>40</v>
      </c>
      <c s="4" t="s">
        <v>7915</v>
      </c>
      <c s="4" t="s">
        <v>119</v>
      </c>
      <c s="4" t="s">
        <v>415</v>
      </c>
      <c s="4" t="s">
        <v>99</v>
      </c>
      <c s="4" t="s">
        <v>121</v>
      </c>
      <c s="4" t="s">
        <v>7916</v>
      </c>
      <c s="47">
        <v>2530000</v>
      </c>
      <c s="47">
        <v>0</v>
      </c>
      <c s="47">
        <v>0</v>
      </c>
      <c s="47">
        <v>2530000</v>
      </c>
    </row>
    <row>
      <c s="4">
        <v>307</v>
      </c>
      <c s="4">
        <v>1</v>
      </c>
      <c s="4">
        <v>1</v>
      </c>
      <c s="4" t="s">
        <v>10006</v>
      </c>
      <c s="4" t="s">
        <v>10007</v>
      </c>
      <c s="19">
        <v>1802000</v>
      </c>
      <c s="19">
        <v>1802000</v>
      </c>
      <c s="19">
        <v>1261400</v>
      </c>
      <c s="19">
        <v>45050</v>
      </c>
      <c s="19">
        <v>540600</v>
      </c>
      <c s="15">
        <v>33695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10009</v>
      </c>
      <c s="47">
        <v>1802000</v>
      </c>
      <c s="47">
        <v>1261400</v>
      </c>
      <c s="47">
        <v>45050</v>
      </c>
      <c s="47">
        <v>540600</v>
      </c>
    </row>
    <row>
      <c s="4">
        <v>307</v>
      </c>
      <c s="4">
        <v>2</v>
      </c>
      <c s="4">
        <v>1</v>
      </c>
      <c s="4" t="s">
        <v>10006</v>
      </c>
      <c s="4" t="s">
        <v>10007</v>
      </c>
      <c s="19">
        <v>6571400</v>
      </c>
      <c s="19">
        <v>6571400</v>
      </c>
      <c s="19">
        <v>4435695</v>
      </c>
      <c s="19">
        <v>164285</v>
      </c>
      <c s="19">
        <v>2135705</v>
      </c>
      <c s="15">
        <v>34060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10010</v>
      </c>
      <c s="47">
        <v>6571400</v>
      </c>
      <c s="47">
        <v>4435695</v>
      </c>
      <c s="47">
        <v>164285</v>
      </c>
      <c s="47">
        <v>2135705</v>
      </c>
    </row>
    <row>
      <c s="4">
        <v>307</v>
      </c>
      <c s="4">
        <v>3</v>
      </c>
      <c s="4">
        <v>1</v>
      </c>
      <c s="4" t="s">
        <v>10006</v>
      </c>
      <c s="4" t="s">
        <v>10007</v>
      </c>
      <c s="19">
        <v>2868000</v>
      </c>
      <c s="19">
        <v>2868000</v>
      </c>
      <c s="19">
        <v>1792500</v>
      </c>
      <c s="19">
        <v>71700</v>
      </c>
      <c s="19">
        <v>1075500</v>
      </c>
      <c s="15">
        <v>34790</v>
      </c>
      <c s="4">
        <v>25</v>
      </c>
      <c s="4">
        <v>40</v>
      </c>
      <c s="4">
        <v>15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10011</v>
      </c>
      <c s="47">
        <v>2868000</v>
      </c>
      <c s="47">
        <v>1792500</v>
      </c>
      <c s="47">
        <v>71700</v>
      </c>
      <c s="47">
        <v>1075500</v>
      </c>
    </row>
    <row>
      <c s="4">
        <v>307</v>
      </c>
      <c s="4">
        <v>4</v>
      </c>
      <c s="4">
        <v>1</v>
      </c>
      <c s="4" t="s">
        <v>10006</v>
      </c>
      <c s="4" t="s">
        <v>10007</v>
      </c>
      <c s="19">
        <v>1499350</v>
      </c>
      <c s="19">
        <v>1499350</v>
      </c>
      <c s="19">
        <v>899592</v>
      </c>
      <c s="19">
        <v>37483</v>
      </c>
      <c s="19">
        <v>599758</v>
      </c>
      <c s="15">
        <v>35156</v>
      </c>
      <c s="4">
        <v>24</v>
      </c>
      <c s="4">
        <v>40</v>
      </c>
      <c s="4">
        <v>16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10012</v>
      </c>
      <c s="47">
        <v>1499350</v>
      </c>
      <c s="47">
        <v>899592</v>
      </c>
      <c s="47">
        <v>37483</v>
      </c>
      <c s="47">
        <v>599758</v>
      </c>
    </row>
    <row>
      <c s="4">
        <v>307</v>
      </c>
      <c s="4">
        <v>5</v>
      </c>
      <c s="4">
        <v>1</v>
      </c>
      <c s="4" t="s">
        <v>10006</v>
      </c>
      <c s="4" t="s">
        <v>10007</v>
      </c>
      <c s="19">
        <v>4242000</v>
      </c>
      <c s="19">
        <v>4242000</v>
      </c>
      <c s="19">
        <v>2439150</v>
      </c>
      <c s="19">
        <v>106050</v>
      </c>
      <c s="19">
        <v>1802850</v>
      </c>
      <c s="15">
        <v>35521</v>
      </c>
      <c s="4">
        <v>23</v>
      </c>
      <c s="4">
        <v>40</v>
      </c>
      <c s="4">
        <v>17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10013</v>
      </c>
      <c s="47">
        <v>4242000</v>
      </c>
      <c s="47">
        <v>2439150</v>
      </c>
      <c s="47">
        <v>106050</v>
      </c>
      <c s="47">
        <v>1802850</v>
      </c>
    </row>
    <row>
      <c s="4">
        <v>307</v>
      </c>
      <c s="4">
        <v>6</v>
      </c>
      <c s="4">
        <v>1</v>
      </c>
      <c s="4" t="s">
        <v>10006</v>
      </c>
      <c s="4" t="s">
        <v>10014</v>
      </c>
      <c s="19">
        <v>5506000</v>
      </c>
      <c s="19">
        <v>5506000</v>
      </c>
      <c s="19">
        <v>5230700</v>
      </c>
      <c s="19">
        <v>137650</v>
      </c>
      <c s="19">
        <v>275300</v>
      </c>
      <c s="15">
        <v>30042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01" s="47">
        <v>5506000</v>
      </c>
      <c s="47">
        <v>5230700</v>
      </c>
      <c s="47">
        <v>137650</v>
      </c>
      <c s="47">
        <v>275300</v>
      </c>
    </row>
    <row>
      <c s="4">
        <v>307</v>
      </c>
      <c s="4">
        <v>7</v>
      </c>
      <c s="4">
        <v>1</v>
      </c>
      <c s="4" t="s">
        <v>10006</v>
      </c>
      <c s="4" t="s">
        <v>10014</v>
      </c>
      <c s="19">
        <v>7092000</v>
      </c>
      <c s="19">
        <v>7092000</v>
      </c>
      <c s="19">
        <v>6560100</v>
      </c>
      <c s="19">
        <v>177300</v>
      </c>
      <c s="19">
        <v>531900</v>
      </c>
      <c s="15">
        <v>30407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02" s="47">
        <v>7092000</v>
      </c>
      <c s="47">
        <v>6560100</v>
      </c>
      <c s="47">
        <v>177300</v>
      </c>
      <c s="47">
        <v>531900</v>
      </c>
    </row>
    <row>
      <c s="4">
        <v>307</v>
      </c>
      <c s="4">
        <v>8</v>
      </c>
      <c s="4">
        <v>1</v>
      </c>
      <c s="4" t="s">
        <v>10006</v>
      </c>
      <c s="4" t="s">
        <v>10014</v>
      </c>
      <c s="19">
        <v>9049000</v>
      </c>
      <c s="19">
        <v>9049000</v>
      </c>
      <c s="19">
        <v>8144100</v>
      </c>
      <c s="19">
        <v>226225</v>
      </c>
      <c s="19">
        <v>904900</v>
      </c>
      <c s="15">
        <v>30773</v>
      </c>
      <c s="4">
        <v>36</v>
      </c>
      <c s="4">
        <v>40</v>
      </c>
      <c s="4">
        <v>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03" s="47">
        <v>9049000</v>
      </c>
      <c s="47">
        <v>8144100</v>
      </c>
      <c s="47">
        <v>226225</v>
      </c>
      <c s="47">
        <v>904900</v>
      </c>
    </row>
    <row>
      <c s="4">
        <v>307</v>
      </c>
      <c s="4">
        <v>9</v>
      </c>
      <c s="4">
        <v>1</v>
      </c>
      <c s="4" t="s">
        <v>10006</v>
      </c>
      <c s="4" t="s">
        <v>10014</v>
      </c>
      <c s="19">
        <v>4090000</v>
      </c>
      <c s="19">
        <v>4090000</v>
      </c>
      <c s="19">
        <v>3374250</v>
      </c>
      <c s="19">
        <v>102250</v>
      </c>
      <c s="19">
        <v>715750</v>
      </c>
      <c s="15">
        <v>31868</v>
      </c>
      <c s="4">
        <v>33</v>
      </c>
      <c s="4">
        <v>40</v>
      </c>
      <c s="4">
        <v>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10015</v>
      </c>
      <c s="47">
        <v>4090000</v>
      </c>
      <c s="47">
        <v>3374250</v>
      </c>
      <c s="47">
        <v>102250</v>
      </c>
      <c s="47">
        <v>715750</v>
      </c>
    </row>
    <row>
      <c s="4">
        <v>307</v>
      </c>
      <c s="4">
        <v>10</v>
      </c>
      <c s="4">
        <v>1</v>
      </c>
      <c s="4" t="s">
        <v>10006</v>
      </c>
      <c s="4" t="s">
        <v>10014</v>
      </c>
      <c s="19">
        <v>2668000</v>
      </c>
      <c s="19">
        <v>2668000</v>
      </c>
      <c s="19">
        <v>2134400</v>
      </c>
      <c s="19">
        <v>66700</v>
      </c>
      <c s="19">
        <v>533600</v>
      </c>
      <c s="15">
        <v>32234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10016</v>
      </c>
      <c s="47">
        <v>2668000</v>
      </c>
      <c s="47">
        <v>2134400</v>
      </c>
      <c s="47">
        <v>66700</v>
      </c>
      <c s="47">
        <v>533600</v>
      </c>
    </row>
    <row>
      <c s="4">
        <v>307</v>
      </c>
      <c s="4">
        <v>11</v>
      </c>
      <c s="4">
        <v>1</v>
      </c>
      <c s="4" t="s">
        <v>10006</v>
      </c>
      <c s="4" t="s">
        <v>10014</v>
      </c>
      <c s="19">
        <v>5376000</v>
      </c>
      <c s="19">
        <v>5376000</v>
      </c>
      <c s="19">
        <v>4032000</v>
      </c>
      <c s="19">
        <v>134400</v>
      </c>
      <c s="19">
        <v>1344000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10017</v>
      </c>
      <c s="47">
        <v>5376000</v>
      </c>
      <c s="47">
        <v>4032000</v>
      </c>
      <c s="47">
        <v>134400</v>
      </c>
      <c s="47">
        <v>1344000</v>
      </c>
    </row>
    <row>
      <c s="4">
        <v>307</v>
      </c>
      <c s="4">
        <v>12</v>
      </c>
      <c s="4">
        <v>1</v>
      </c>
      <c s="4" t="s">
        <v>10006</v>
      </c>
      <c s="4" t="s">
        <v>10014</v>
      </c>
      <c s="19">
        <v>9640000</v>
      </c>
      <c s="19">
        <v>9640000</v>
      </c>
      <c s="19">
        <v>6989000</v>
      </c>
      <c s="19">
        <v>241000</v>
      </c>
      <c s="19">
        <v>2651000</v>
      </c>
      <c s="15">
        <v>33329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10018</v>
      </c>
      <c s="47">
        <v>9640000</v>
      </c>
      <c s="47">
        <v>6989000</v>
      </c>
      <c s="47">
        <v>241000</v>
      </c>
      <c s="47">
        <v>2651000</v>
      </c>
    </row>
    <row>
      <c s="4">
        <v>307</v>
      </c>
      <c s="4">
        <v>13</v>
      </c>
      <c s="4">
        <v>1</v>
      </c>
      <c s="4" t="s">
        <v>10006</v>
      </c>
      <c s="4" t="s">
        <v>10014</v>
      </c>
      <c s="19">
        <v>10170800</v>
      </c>
      <c s="19">
        <v>10170800</v>
      </c>
      <c s="19">
        <v>7119560</v>
      </c>
      <c s="19">
        <v>254270</v>
      </c>
      <c s="19">
        <v>3051240</v>
      </c>
      <c s="15">
        <v>33695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10019</v>
      </c>
      <c s="47">
        <v>10170800</v>
      </c>
      <c s="47">
        <v>7119560</v>
      </c>
      <c s="47">
        <v>254270</v>
      </c>
      <c s="47">
        <v>3051240</v>
      </c>
    </row>
    <row>
      <c s="4">
        <v>307</v>
      </c>
      <c s="4">
        <v>14</v>
      </c>
      <c s="4">
        <v>1</v>
      </c>
      <c s="4" t="s">
        <v>10006</v>
      </c>
      <c s="4" t="s">
        <v>10014</v>
      </c>
      <c s="19">
        <v>14175000</v>
      </c>
      <c s="19">
        <v>14175000</v>
      </c>
      <c s="19">
        <v>8150625</v>
      </c>
      <c s="19">
        <v>354375</v>
      </c>
      <c s="19">
        <v>6024375</v>
      </c>
      <c s="15">
        <v>35521</v>
      </c>
      <c s="4">
        <v>23</v>
      </c>
      <c s="4">
        <v>40</v>
      </c>
      <c s="4">
        <v>17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10020</v>
      </c>
      <c s="47">
        <v>14175000</v>
      </c>
      <c s="47">
        <v>8150625</v>
      </c>
      <c s="47">
        <v>354375</v>
      </c>
      <c s="47">
        <v>6024375</v>
      </c>
    </row>
    <row>
      <c s="4">
        <v>307</v>
      </c>
      <c s="4">
        <v>15</v>
      </c>
      <c s="4">
        <v>1</v>
      </c>
      <c s="4" t="s">
        <v>10006</v>
      </c>
      <c s="4" t="s">
        <v>10021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10" s="47">
        <v>1</v>
      </c>
      <c s="47">
        <v>0</v>
      </c>
      <c s="47">
        <v>0</v>
      </c>
      <c s="47">
        <v>1</v>
      </c>
    </row>
    <row>
      <c s="4">
        <v>307</v>
      </c>
      <c s="4">
        <v>16</v>
      </c>
      <c s="4">
        <v>1</v>
      </c>
      <c s="4" t="s">
        <v>10006</v>
      </c>
      <c s="4" t="s">
        <v>10022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11" s="47">
        <v>1</v>
      </c>
      <c s="47">
        <v>0</v>
      </c>
      <c s="47">
        <v>0</v>
      </c>
      <c s="47">
        <v>1</v>
      </c>
    </row>
    <row>
      <c s="4">
        <v>307</v>
      </c>
      <c s="4">
        <v>17</v>
      </c>
      <c s="4">
        <v>1</v>
      </c>
      <c s="4" t="s">
        <v>10006</v>
      </c>
      <c s="4" t="s">
        <v>10023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12" s="47">
        <v>1</v>
      </c>
      <c s="47">
        <v>0</v>
      </c>
      <c s="47">
        <v>0</v>
      </c>
      <c s="47">
        <v>1</v>
      </c>
    </row>
    <row>
      <c s="4">
        <v>307</v>
      </c>
      <c s="4">
        <v>18</v>
      </c>
      <c s="4">
        <v>1</v>
      </c>
      <c s="4" t="s">
        <v>10006</v>
      </c>
      <c s="4" t="s">
        <v>10024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13" s="47">
        <v>1</v>
      </c>
      <c s="47">
        <v>0</v>
      </c>
      <c s="47">
        <v>0</v>
      </c>
      <c s="47">
        <v>1</v>
      </c>
    </row>
    <row>
      <c s="4">
        <v>307</v>
      </c>
      <c s="4">
        <v>19</v>
      </c>
      <c s="4">
        <v>1</v>
      </c>
      <c s="4" t="s">
        <v>10006</v>
      </c>
      <c s="4" t="s">
        <v>10025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14" s="47">
        <v>1</v>
      </c>
      <c s="47">
        <v>0</v>
      </c>
      <c s="47">
        <v>0</v>
      </c>
      <c s="47">
        <v>1</v>
      </c>
    </row>
    <row>
      <c s="4">
        <v>307</v>
      </c>
      <c s="4">
        <v>20</v>
      </c>
      <c s="4">
        <v>1</v>
      </c>
      <c s="4" t="s">
        <v>10006</v>
      </c>
      <c s="4" t="s">
        <v>10026</v>
      </c>
      <c s="19">
        <v>3910000</v>
      </c>
      <c s="19">
        <v>3910000</v>
      </c>
      <c s="19">
        <v>3909999</v>
      </c>
      <c s="19">
        <v>0</v>
      </c>
      <c s="19">
        <v>1</v>
      </c>
      <c s="15">
        <v>28581</v>
      </c>
      <c s="4">
        <v>42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15" s="47">
        <v>3910000</v>
      </c>
      <c s="47">
        <v>3909999</v>
      </c>
      <c s="47">
        <v>0</v>
      </c>
      <c s="47">
        <v>1</v>
      </c>
    </row>
    <row>
      <c s="4">
        <v>307</v>
      </c>
      <c s="4">
        <v>21</v>
      </c>
      <c s="4">
        <v>1</v>
      </c>
      <c s="4" t="s">
        <v>10006</v>
      </c>
      <c s="4" t="s">
        <v>10026</v>
      </c>
      <c s="19">
        <v>7850000</v>
      </c>
      <c s="19">
        <v>7850000</v>
      </c>
      <c s="19">
        <v>7849999</v>
      </c>
      <c s="19">
        <v>196249</v>
      </c>
      <c s="19">
        <v>1</v>
      </c>
      <c s="15">
        <v>29312</v>
      </c>
      <c s="4">
        <v>40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16" s="47">
        <v>7850000</v>
      </c>
      <c s="47">
        <v>7849999</v>
      </c>
      <c s="47">
        <v>196249</v>
      </c>
      <c s="47">
        <v>1</v>
      </c>
    </row>
    <row>
      <c s="4">
        <v>307</v>
      </c>
      <c s="4">
        <v>22</v>
      </c>
      <c s="4">
        <v>1</v>
      </c>
      <c s="4" t="s">
        <v>10006</v>
      </c>
      <c s="4" t="s">
        <v>10026</v>
      </c>
      <c s="19">
        <v>10089000</v>
      </c>
      <c s="19">
        <v>10089000</v>
      </c>
      <c s="19">
        <v>9836775</v>
      </c>
      <c s="19">
        <v>252225</v>
      </c>
      <c s="19">
        <v>252225</v>
      </c>
      <c s="15">
        <v>29677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17" s="47">
        <v>10089000</v>
      </c>
      <c s="47">
        <v>9836775</v>
      </c>
      <c s="47">
        <v>252225</v>
      </c>
      <c s="47">
        <v>252225</v>
      </c>
    </row>
    <row>
      <c s="4">
        <v>307</v>
      </c>
      <c s="4">
        <v>23</v>
      </c>
      <c s="4">
        <v>1</v>
      </c>
      <c s="4" t="s">
        <v>10006</v>
      </c>
      <c s="4" t="s">
        <v>10026</v>
      </c>
      <c s="19">
        <v>1575900</v>
      </c>
      <c s="19">
        <v>1575900</v>
      </c>
      <c s="19">
        <v>1181910</v>
      </c>
      <c s="19">
        <v>39397</v>
      </c>
      <c s="19">
        <v>393990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10027</v>
      </c>
      <c s="47">
        <v>1575900</v>
      </c>
      <c s="47">
        <v>1181910</v>
      </c>
      <c s="47">
        <v>39397</v>
      </c>
      <c s="47">
        <v>393990</v>
      </c>
    </row>
    <row>
      <c s="4">
        <v>307</v>
      </c>
      <c s="4">
        <v>24</v>
      </c>
      <c s="4">
        <v>1</v>
      </c>
      <c s="4" t="s">
        <v>10006</v>
      </c>
      <c s="4" t="s">
        <v>10026</v>
      </c>
      <c s="19">
        <v>7875000</v>
      </c>
      <c s="19">
        <v>7875000</v>
      </c>
      <c s="19">
        <v>3346875</v>
      </c>
      <c s="19">
        <v>196875</v>
      </c>
      <c s="19">
        <v>4528125</v>
      </c>
      <c s="15">
        <v>37712</v>
      </c>
      <c s="4">
        <v>17</v>
      </c>
      <c s="4">
        <v>40</v>
      </c>
      <c s="4">
        <v>23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10028</v>
      </c>
      <c s="47">
        <v>7875000</v>
      </c>
      <c s="47">
        <v>3346875</v>
      </c>
      <c s="47">
        <v>196875</v>
      </c>
      <c s="47">
        <v>4528125</v>
      </c>
    </row>
    <row>
      <c s="4">
        <v>307</v>
      </c>
      <c s="4">
        <v>25</v>
      </c>
      <c s="4">
        <v>1</v>
      </c>
      <c s="4" t="s">
        <v>10006</v>
      </c>
      <c s="4" t="s">
        <v>10029</v>
      </c>
      <c s="19">
        <v>1220000</v>
      </c>
      <c s="19">
        <v>1220000</v>
      </c>
      <c s="19">
        <v>1159000</v>
      </c>
      <c s="19">
        <v>30500</v>
      </c>
      <c s="19">
        <v>61000</v>
      </c>
      <c s="15">
        <v>30042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20" s="47">
        <v>1220000</v>
      </c>
      <c s="47">
        <v>1159000</v>
      </c>
      <c s="47">
        <v>30500</v>
      </c>
      <c s="47">
        <v>61000</v>
      </c>
    </row>
    <row>
      <c s="4">
        <v>307</v>
      </c>
      <c s="4">
        <v>26</v>
      </c>
      <c s="4">
        <v>1</v>
      </c>
      <c s="4" t="s">
        <v>10006</v>
      </c>
      <c s="4" t="s">
        <v>10030</v>
      </c>
      <c s="19">
        <v>3141400</v>
      </c>
      <c s="19">
        <v>3141400</v>
      </c>
      <c s="19">
        <v>2356050</v>
      </c>
      <c s="19">
        <v>78535</v>
      </c>
      <c s="19">
        <v>785350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10031</v>
      </c>
      <c s="47">
        <v>3141400</v>
      </c>
      <c s="47">
        <v>2356050</v>
      </c>
      <c s="47">
        <v>78535</v>
      </c>
      <c s="47">
        <v>785350</v>
      </c>
    </row>
    <row>
      <c s="4">
        <v>307</v>
      </c>
      <c s="4">
        <v>27</v>
      </c>
      <c s="4">
        <v>1</v>
      </c>
      <c s="4" t="s">
        <v>10006</v>
      </c>
      <c s="4" t="s">
        <v>10032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22" s="47">
        <v>1</v>
      </c>
      <c s="47">
        <v>0</v>
      </c>
      <c s="47">
        <v>0</v>
      </c>
      <c s="47">
        <v>1</v>
      </c>
    </row>
    <row>
      <c s="4">
        <v>307</v>
      </c>
      <c s="4">
        <v>28</v>
      </c>
      <c s="4">
        <v>1</v>
      </c>
      <c s="4" t="s">
        <v>10006</v>
      </c>
      <c s="4" t="s">
        <v>10033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23" s="47">
        <v>1</v>
      </c>
      <c s="47">
        <v>0</v>
      </c>
      <c s="47">
        <v>0</v>
      </c>
      <c s="47">
        <v>1</v>
      </c>
    </row>
    <row>
      <c s="4">
        <v>307</v>
      </c>
      <c s="4">
        <v>29</v>
      </c>
      <c s="4">
        <v>1</v>
      </c>
      <c s="4" t="s">
        <v>10006</v>
      </c>
      <c s="4" t="s">
        <v>10034</v>
      </c>
      <c s="19">
        <v>1241150</v>
      </c>
      <c s="19">
        <v>1241150</v>
      </c>
      <c s="19">
        <v>930840</v>
      </c>
      <c s="19">
        <v>31028</v>
      </c>
      <c s="19">
        <v>310310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10035</v>
      </c>
      <c s="47">
        <v>1241150</v>
      </c>
      <c s="47">
        <v>930840</v>
      </c>
      <c s="47">
        <v>31028</v>
      </c>
      <c s="47">
        <v>310310</v>
      </c>
    </row>
    <row>
      <c s="4">
        <v>307</v>
      </c>
      <c s="4">
        <v>30</v>
      </c>
      <c s="4">
        <v>1</v>
      </c>
      <c s="4" t="s">
        <v>10006</v>
      </c>
      <c s="4" t="s">
        <v>10036</v>
      </c>
      <c s="19">
        <v>3290000</v>
      </c>
      <c s="19">
        <v>3290000</v>
      </c>
      <c s="19">
        <v>2714250</v>
      </c>
      <c s="19">
        <v>82250</v>
      </c>
      <c s="19">
        <v>575750</v>
      </c>
      <c s="15">
        <v>31868</v>
      </c>
      <c s="4">
        <v>33</v>
      </c>
      <c s="4">
        <v>40</v>
      </c>
      <c s="4">
        <v>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10037</v>
      </c>
      <c s="47">
        <v>3290000</v>
      </c>
      <c s="47">
        <v>2714250</v>
      </c>
      <c s="47">
        <v>82250</v>
      </c>
      <c s="47">
        <v>575750</v>
      </c>
    </row>
    <row>
      <c s="4">
        <v>307</v>
      </c>
      <c s="4">
        <v>31</v>
      </c>
      <c s="4">
        <v>1</v>
      </c>
      <c s="4" t="s">
        <v>10006</v>
      </c>
      <c s="4" t="s">
        <v>10036</v>
      </c>
      <c s="19">
        <v>8089000</v>
      </c>
      <c s="19">
        <v>8089000</v>
      </c>
      <c s="19">
        <v>6268975</v>
      </c>
      <c s="19">
        <v>202225</v>
      </c>
      <c s="19">
        <v>1820025</v>
      </c>
      <c s="15">
        <v>32599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10038</v>
      </c>
      <c s="47">
        <v>8089000</v>
      </c>
      <c s="47">
        <v>6268975</v>
      </c>
      <c s="47">
        <v>202225</v>
      </c>
      <c s="47">
        <v>1820025</v>
      </c>
    </row>
    <row>
      <c s="4">
        <v>307</v>
      </c>
      <c s="4">
        <v>32</v>
      </c>
      <c s="4">
        <v>1</v>
      </c>
      <c s="4" t="s">
        <v>10006</v>
      </c>
      <c s="4" t="s">
        <v>10036</v>
      </c>
      <c s="19">
        <v>1166647</v>
      </c>
      <c s="19">
        <v>1166647</v>
      </c>
      <c s="19">
        <v>845814</v>
      </c>
      <c s="19">
        <v>29166</v>
      </c>
      <c s="19">
        <v>320833</v>
      </c>
      <c s="15">
        <v>33329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10039</v>
      </c>
      <c s="47">
        <v>1166647</v>
      </c>
      <c s="47">
        <v>845814</v>
      </c>
      <c s="47">
        <v>29166</v>
      </c>
      <c s="47">
        <v>320833</v>
      </c>
    </row>
    <row>
      <c s="4">
        <v>307</v>
      </c>
      <c s="4">
        <v>33</v>
      </c>
      <c s="4">
        <v>1</v>
      </c>
      <c s="4" t="s">
        <v>10006</v>
      </c>
      <c s="4" t="s">
        <v>10036</v>
      </c>
      <c s="19">
        <v>2961000</v>
      </c>
      <c s="19">
        <v>2961000</v>
      </c>
      <c s="19">
        <v>1258425</v>
      </c>
      <c s="19">
        <v>74025</v>
      </c>
      <c s="19">
        <v>1702575</v>
      </c>
      <c s="15">
        <v>37712</v>
      </c>
      <c s="4">
        <v>17</v>
      </c>
      <c s="4">
        <v>40</v>
      </c>
      <c s="4">
        <v>23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10040</v>
      </c>
      <c s="47">
        <v>2961000</v>
      </c>
      <c s="47">
        <v>1258425</v>
      </c>
      <c s="47">
        <v>74025</v>
      </c>
      <c s="47">
        <v>1702575</v>
      </c>
    </row>
    <row>
      <c s="4">
        <v>307</v>
      </c>
      <c s="4">
        <v>34</v>
      </c>
      <c s="4">
        <v>1</v>
      </c>
      <c s="4" t="s">
        <v>10006</v>
      </c>
      <c s="4" t="s">
        <v>10041</v>
      </c>
      <c s="19">
        <v>4150000</v>
      </c>
      <c s="19">
        <v>4150000</v>
      </c>
      <c s="19">
        <v>3320000</v>
      </c>
      <c s="19">
        <v>103750</v>
      </c>
      <c s="19">
        <v>830000</v>
      </c>
      <c s="15">
        <v>32234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10042</v>
      </c>
      <c s="47">
        <v>4150000</v>
      </c>
      <c s="47">
        <v>3320000</v>
      </c>
      <c s="47">
        <v>103750</v>
      </c>
      <c s="47">
        <v>830000</v>
      </c>
    </row>
    <row>
      <c s="4">
        <v>307</v>
      </c>
      <c s="4">
        <v>35</v>
      </c>
      <c s="4">
        <v>1</v>
      </c>
      <c s="4" t="s">
        <v>10006</v>
      </c>
      <c s="4" t="s">
        <v>10041</v>
      </c>
      <c s="19">
        <v>3212000</v>
      </c>
      <c s="19">
        <v>3212000</v>
      </c>
      <c s="19">
        <v>2489300</v>
      </c>
      <c s="19">
        <v>80300</v>
      </c>
      <c s="19">
        <v>722700</v>
      </c>
      <c s="15">
        <v>32599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10043</v>
      </c>
      <c s="47">
        <v>3212000</v>
      </c>
      <c s="47">
        <v>2489300</v>
      </c>
      <c s="47">
        <v>80300</v>
      </c>
      <c s="47">
        <v>722700</v>
      </c>
    </row>
    <row>
      <c s="4">
        <v>307</v>
      </c>
      <c s="4">
        <v>36</v>
      </c>
      <c s="4">
        <v>1</v>
      </c>
      <c s="4" t="s">
        <v>10006</v>
      </c>
      <c s="4" t="s">
        <v>10041</v>
      </c>
      <c s="19">
        <v>9870000</v>
      </c>
      <c s="19">
        <v>9870000</v>
      </c>
      <c s="19">
        <v>4688250</v>
      </c>
      <c s="19">
        <v>246750</v>
      </c>
      <c s="19">
        <v>5181750</v>
      </c>
      <c s="15">
        <v>36982</v>
      </c>
      <c s="4">
        <v>19</v>
      </c>
      <c s="4">
        <v>40</v>
      </c>
      <c s="4">
        <v>21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10044</v>
      </c>
      <c s="47">
        <v>9870000</v>
      </c>
      <c s="47">
        <v>4688250</v>
      </c>
      <c s="47">
        <v>246750</v>
      </c>
      <c s="47">
        <v>5181750</v>
      </c>
    </row>
    <row>
      <c s="4">
        <v>307</v>
      </c>
      <c s="4">
        <v>37</v>
      </c>
      <c s="4">
        <v>1</v>
      </c>
      <c s="4" t="s">
        <v>10006</v>
      </c>
      <c s="4" t="s">
        <v>10045</v>
      </c>
      <c s="19">
        <v>6358000</v>
      </c>
      <c s="19">
        <v>6358000</v>
      </c>
      <c s="19">
        <v>6199050</v>
      </c>
      <c s="19">
        <v>158950</v>
      </c>
      <c s="19">
        <v>158950</v>
      </c>
      <c s="15">
        <v>29677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32" s="47">
        <v>6358000</v>
      </c>
      <c s="47">
        <v>6199050</v>
      </c>
      <c s="47">
        <v>158950</v>
      </c>
      <c s="47">
        <v>158950</v>
      </c>
    </row>
    <row>
      <c s="4">
        <v>307</v>
      </c>
      <c s="4">
        <v>38</v>
      </c>
      <c s="4">
        <v>1</v>
      </c>
      <c s="4" t="s">
        <v>10006</v>
      </c>
      <c s="4" t="s">
        <v>10045</v>
      </c>
      <c s="19">
        <v>5600000</v>
      </c>
      <c s="19">
        <v>5600000</v>
      </c>
      <c s="19">
        <v>5320000</v>
      </c>
      <c s="19">
        <v>140000</v>
      </c>
      <c s="19">
        <v>280000</v>
      </c>
      <c s="15">
        <v>30042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33" s="47">
        <v>5600000</v>
      </c>
      <c s="47">
        <v>5320000</v>
      </c>
      <c s="47">
        <v>140000</v>
      </c>
      <c s="47">
        <v>280000</v>
      </c>
    </row>
    <row>
      <c s="4">
        <v>307</v>
      </c>
      <c s="4">
        <v>39</v>
      </c>
      <c s="4">
        <v>1</v>
      </c>
      <c s="4" t="s">
        <v>10006</v>
      </c>
      <c s="4" t="s">
        <v>10046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34" s="47">
        <v>1</v>
      </c>
      <c s="47">
        <v>0</v>
      </c>
      <c s="47">
        <v>0</v>
      </c>
      <c s="47">
        <v>1</v>
      </c>
    </row>
    <row>
      <c s="4">
        <v>307</v>
      </c>
      <c s="4">
        <v>40</v>
      </c>
      <c s="4">
        <v>1</v>
      </c>
      <c s="4" t="s">
        <v>10006</v>
      </c>
      <c s="4" t="s">
        <v>10047</v>
      </c>
      <c s="19">
        <v>2266000</v>
      </c>
      <c s="19">
        <v>2266000</v>
      </c>
      <c s="19">
        <v>1699500</v>
      </c>
      <c s="19">
        <v>56650</v>
      </c>
      <c s="19">
        <v>566500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10048</v>
      </c>
      <c s="47">
        <v>2266000</v>
      </c>
      <c s="47">
        <v>1699500</v>
      </c>
      <c s="47">
        <v>56650</v>
      </c>
      <c s="47">
        <v>566500</v>
      </c>
    </row>
    <row>
      <c s="4">
        <v>307</v>
      </c>
      <c s="4">
        <v>41</v>
      </c>
      <c s="4">
        <v>1</v>
      </c>
      <c s="4" t="s">
        <v>10006</v>
      </c>
      <c s="4" t="s">
        <v>10047</v>
      </c>
      <c s="19">
        <v>1417500</v>
      </c>
      <c s="19">
        <v>1417500</v>
      </c>
      <c s="19">
        <v>602429</v>
      </c>
      <c s="19">
        <v>35437</v>
      </c>
      <c s="19">
        <v>815071</v>
      </c>
      <c s="15">
        <v>37712</v>
      </c>
      <c s="4">
        <v>17</v>
      </c>
      <c s="4">
        <v>40</v>
      </c>
      <c s="4">
        <v>23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10049</v>
      </c>
      <c s="47">
        <v>1417500</v>
      </c>
      <c s="47">
        <v>602429</v>
      </c>
      <c s="47">
        <v>35437</v>
      </c>
      <c s="47">
        <v>815071</v>
      </c>
    </row>
    <row>
      <c s="4">
        <v>307</v>
      </c>
      <c s="4">
        <v>42</v>
      </c>
      <c s="4">
        <v>1</v>
      </c>
      <c s="4" t="s">
        <v>10006</v>
      </c>
      <c s="4" t="s">
        <v>10050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37" s="47">
        <v>1</v>
      </c>
      <c s="47">
        <v>0</v>
      </c>
      <c s="47">
        <v>0</v>
      </c>
      <c s="47">
        <v>1</v>
      </c>
    </row>
    <row>
      <c s="4">
        <v>307</v>
      </c>
      <c s="4">
        <v>43</v>
      </c>
      <c s="4">
        <v>1</v>
      </c>
      <c s="4" t="s">
        <v>10006</v>
      </c>
      <c s="4" t="s">
        <v>10051</v>
      </c>
      <c s="19">
        <v>5575500</v>
      </c>
      <c s="19">
        <v>5575500</v>
      </c>
      <c s="19">
        <v>2648353</v>
      </c>
      <c s="19">
        <v>139387</v>
      </c>
      <c s="19">
        <v>2927147</v>
      </c>
      <c s="15">
        <v>36982</v>
      </c>
      <c s="4">
        <v>19</v>
      </c>
      <c s="4">
        <v>40</v>
      </c>
      <c s="4">
        <v>21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10052</v>
      </c>
      <c s="47">
        <v>5575500</v>
      </c>
      <c s="47">
        <v>2648353</v>
      </c>
      <c s="47">
        <v>139387</v>
      </c>
      <c s="47">
        <v>2927147</v>
      </c>
    </row>
    <row>
      <c s="4">
        <v>307</v>
      </c>
      <c s="4">
        <v>44</v>
      </c>
      <c s="4">
        <v>1</v>
      </c>
      <c s="4" t="s">
        <v>10006</v>
      </c>
      <c s="4" t="s">
        <v>10053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39" s="47">
        <v>1</v>
      </c>
      <c s="47">
        <v>0</v>
      </c>
      <c s="47">
        <v>0</v>
      </c>
      <c s="47">
        <v>1</v>
      </c>
    </row>
    <row>
      <c s="4">
        <v>307</v>
      </c>
      <c s="4">
        <v>45</v>
      </c>
      <c s="4">
        <v>1</v>
      </c>
      <c s="4" t="s">
        <v>10006</v>
      </c>
      <c s="4" t="s">
        <v>10054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40" s="47">
        <v>1</v>
      </c>
      <c s="47">
        <v>0</v>
      </c>
      <c s="47">
        <v>0</v>
      </c>
      <c s="47">
        <v>1</v>
      </c>
    </row>
    <row>
      <c s="4">
        <v>307</v>
      </c>
      <c s="4">
        <v>46</v>
      </c>
      <c s="4">
        <v>1</v>
      </c>
      <c s="4" t="s">
        <v>10006</v>
      </c>
      <c s="4" t="s">
        <v>10055</v>
      </c>
      <c s="19">
        <v>4620000</v>
      </c>
      <c s="19">
        <v>4620000</v>
      </c>
      <c s="19">
        <v>1963500</v>
      </c>
      <c s="19">
        <v>115500</v>
      </c>
      <c s="19">
        <v>2656500</v>
      </c>
      <c s="15">
        <v>37712</v>
      </c>
      <c s="4">
        <v>17</v>
      </c>
      <c s="4">
        <v>40</v>
      </c>
      <c s="4">
        <v>23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10056</v>
      </c>
      <c s="47">
        <v>4620000</v>
      </c>
      <c s="47">
        <v>1963500</v>
      </c>
      <c s="47">
        <v>115500</v>
      </c>
      <c s="47">
        <v>2656500</v>
      </c>
    </row>
    <row>
      <c s="4">
        <v>307</v>
      </c>
      <c s="4">
        <v>47</v>
      </c>
      <c s="4">
        <v>1</v>
      </c>
      <c s="4" t="s">
        <v>10006</v>
      </c>
      <c s="4" t="s">
        <v>10057</v>
      </c>
      <c s="19">
        <v>6058500</v>
      </c>
      <c s="19">
        <v>6058500</v>
      </c>
      <c s="19">
        <v>1211696</v>
      </c>
      <c s="19">
        <v>151462</v>
      </c>
      <c s="19">
        <v>4846804</v>
      </c>
      <c s="15">
        <v>41000</v>
      </c>
      <c s="4">
        <v>8</v>
      </c>
      <c s="4">
        <v>40</v>
      </c>
      <c s="4">
        <v>32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10058</v>
      </c>
      <c s="47">
        <v>6058500</v>
      </c>
      <c s="47">
        <v>1211696</v>
      </c>
      <c s="47">
        <v>151462</v>
      </c>
      <c s="47">
        <v>4846804</v>
      </c>
    </row>
    <row>
      <c s="4">
        <v>307</v>
      </c>
      <c s="4">
        <v>48</v>
      </c>
      <c s="4">
        <v>1</v>
      </c>
      <c s="4" t="s">
        <v>10006</v>
      </c>
      <c s="4" t="s">
        <v>10059</v>
      </c>
      <c s="19">
        <v>4956000</v>
      </c>
      <c s="19">
        <v>4956000</v>
      </c>
      <c s="19">
        <v>4832100</v>
      </c>
      <c s="19">
        <v>123900</v>
      </c>
      <c s="19">
        <v>123900</v>
      </c>
      <c s="15">
        <v>29677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43" s="47">
        <v>4956000</v>
      </c>
      <c s="47">
        <v>4832100</v>
      </c>
      <c s="47">
        <v>123900</v>
      </c>
      <c s="47">
        <v>123900</v>
      </c>
    </row>
    <row>
      <c s="4">
        <v>307</v>
      </c>
      <c s="4">
        <v>49</v>
      </c>
      <c s="4">
        <v>1</v>
      </c>
      <c s="4" t="s">
        <v>10006</v>
      </c>
      <c s="4" t="s">
        <v>10060</v>
      </c>
      <c s="19">
        <v>5200000</v>
      </c>
      <c s="19">
        <v>5200000</v>
      </c>
      <c s="19">
        <v>4420000</v>
      </c>
      <c s="19">
        <v>130000</v>
      </c>
      <c s="19">
        <v>780000</v>
      </c>
      <c s="15">
        <v>31503</v>
      </c>
      <c s="4">
        <v>34</v>
      </c>
      <c s="4">
        <v>40</v>
      </c>
      <c s="4">
        <v>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10061</v>
      </c>
      <c s="47">
        <v>5200000</v>
      </c>
      <c s="47">
        <v>4420000</v>
      </c>
      <c s="47">
        <v>130000</v>
      </c>
      <c s="47">
        <v>780000</v>
      </c>
    </row>
    <row>
      <c s="4">
        <v>307</v>
      </c>
      <c s="4">
        <v>50</v>
      </c>
      <c s="4">
        <v>1</v>
      </c>
      <c s="4" t="s">
        <v>10006</v>
      </c>
      <c s="4" t="s">
        <v>10060</v>
      </c>
      <c s="19">
        <v>1420000</v>
      </c>
      <c s="19">
        <v>1420000</v>
      </c>
      <c s="19">
        <v>1171500</v>
      </c>
      <c s="19">
        <v>35500</v>
      </c>
      <c s="19">
        <v>248500</v>
      </c>
      <c s="15">
        <v>31868</v>
      </c>
      <c s="4">
        <v>33</v>
      </c>
      <c s="4">
        <v>40</v>
      </c>
      <c s="4">
        <v>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10062</v>
      </c>
      <c s="47">
        <v>1420000</v>
      </c>
      <c s="47">
        <v>1171500</v>
      </c>
      <c s="47">
        <v>35500</v>
      </c>
      <c s="47">
        <v>248500</v>
      </c>
    </row>
    <row>
      <c s="4">
        <v>307</v>
      </c>
      <c s="4">
        <v>51</v>
      </c>
      <c s="4">
        <v>1</v>
      </c>
      <c s="4" t="s">
        <v>10006</v>
      </c>
      <c s="4" t="s">
        <v>10060</v>
      </c>
      <c s="19">
        <v>5615000</v>
      </c>
      <c s="19">
        <v>5615000</v>
      </c>
      <c s="19">
        <v>3228625</v>
      </c>
      <c s="19">
        <v>140375</v>
      </c>
      <c s="19">
        <v>2386375</v>
      </c>
      <c s="15">
        <v>35521</v>
      </c>
      <c s="4">
        <v>23</v>
      </c>
      <c s="4">
        <v>40</v>
      </c>
      <c s="4">
        <v>17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10063</v>
      </c>
      <c s="47">
        <v>5615000</v>
      </c>
      <c s="47">
        <v>3228625</v>
      </c>
      <c s="47">
        <v>140375</v>
      </c>
      <c s="47">
        <v>2386375</v>
      </c>
    </row>
    <row>
      <c s="4">
        <v>307</v>
      </c>
      <c s="4">
        <v>52</v>
      </c>
      <c s="4">
        <v>1</v>
      </c>
      <c s="4" t="s">
        <v>10006</v>
      </c>
      <c s="4" t="s">
        <v>10060</v>
      </c>
      <c s="19">
        <v>12062000</v>
      </c>
      <c s="19">
        <v>12062000</v>
      </c>
      <c s="19">
        <v>6332550</v>
      </c>
      <c s="19">
        <v>301550</v>
      </c>
      <c s="19">
        <v>5729450</v>
      </c>
      <c s="15">
        <v>36251</v>
      </c>
      <c s="4">
        <v>21</v>
      </c>
      <c s="4">
        <v>40</v>
      </c>
      <c s="4">
        <v>19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10064</v>
      </c>
      <c s="47">
        <v>12062000</v>
      </c>
      <c s="47">
        <v>6332550</v>
      </c>
      <c s="47">
        <v>301550</v>
      </c>
      <c s="47">
        <v>5729450</v>
      </c>
    </row>
    <row>
      <c s="4">
        <v>307</v>
      </c>
      <c s="4">
        <v>53</v>
      </c>
      <c s="4">
        <v>1</v>
      </c>
      <c s="4" t="s">
        <v>10006</v>
      </c>
      <c s="4" t="s">
        <v>10060</v>
      </c>
      <c s="19">
        <v>1500000</v>
      </c>
      <c s="19">
        <v>1500000</v>
      </c>
      <c s="19">
        <v>412500</v>
      </c>
      <c s="19">
        <v>37500</v>
      </c>
      <c s="19">
        <v>1087500</v>
      </c>
      <c s="15">
        <v>39904</v>
      </c>
      <c s="4">
        <v>11</v>
      </c>
      <c s="4">
        <v>40</v>
      </c>
      <c s="4">
        <v>29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10065</v>
      </c>
      <c s="47">
        <v>1500000</v>
      </c>
      <c s="47">
        <v>412500</v>
      </c>
      <c s="47">
        <v>37500</v>
      </c>
      <c s="47">
        <v>1087500</v>
      </c>
    </row>
    <row>
      <c s="4">
        <v>307</v>
      </c>
      <c s="4">
        <v>54</v>
      </c>
      <c s="4">
        <v>1</v>
      </c>
      <c s="4" t="s">
        <v>10006</v>
      </c>
      <c s="4" t="s">
        <v>10066</v>
      </c>
      <c s="19">
        <v>11721000</v>
      </c>
      <c s="19">
        <v>11721000</v>
      </c>
      <c s="19">
        <v>8790750</v>
      </c>
      <c s="19">
        <v>293025</v>
      </c>
      <c s="19">
        <v>2930250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10067</v>
      </c>
      <c s="47">
        <v>11721000</v>
      </c>
      <c s="47">
        <v>8790750</v>
      </c>
      <c s="47">
        <v>293025</v>
      </c>
      <c s="47">
        <v>2930250</v>
      </c>
    </row>
    <row>
      <c s="4">
        <v>307</v>
      </c>
      <c s="4">
        <v>55</v>
      </c>
      <c s="4">
        <v>1</v>
      </c>
      <c s="4" t="s">
        <v>10006</v>
      </c>
      <c s="4" t="s">
        <v>10066</v>
      </c>
      <c s="19">
        <v>1056000</v>
      </c>
      <c s="19">
        <v>1056000</v>
      </c>
      <c s="19">
        <v>237600</v>
      </c>
      <c s="19">
        <v>26400</v>
      </c>
      <c s="19">
        <v>818400</v>
      </c>
      <c s="15">
        <v>40634</v>
      </c>
      <c s="4">
        <v>9</v>
      </c>
      <c s="4">
        <v>40</v>
      </c>
      <c s="4">
        <v>31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10068</v>
      </c>
      <c s="47">
        <v>1056000</v>
      </c>
      <c s="47">
        <v>237600</v>
      </c>
      <c s="47">
        <v>26400</v>
      </c>
      <c s="47">
        <v>818400</v>
      </c>
    </row>
    <row>
      <c s="4">
        <v>307</v>
      </c>
      <c s="4">
        <v>56</v>
      </c>
      <c s="4">
        <v>1</v>
      </c>
      <c s="4" t="s">
        <v>10006</v>
      </c>
      <c s="4" t="s">
        <v>10069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51" s="47">
        <v>1</v>
      </c>
      <c s="47">
        <v>0</v>
      </c>
      <c s="47">
        <v>0</v>
      </c>
      <c s="47">
        <v>1</v>
      </c>
    </row>
    <row>
      <c s="4">
        <v>307</v>
      </c>
      <c s="4">
        <v>57</v>
      </c>
      <c s="4">
        <v>1</v>
      </c>
      <c s="4" t="s">
        <v>10006</v>
      </c>
      <c s="4" t="s">
        <v>10070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52" s="47">
        <v>1</v>
      </c>
      <c s="47">
        <v>0</v>
      </c>
      <c s="47">
        <v>0</v>
      </c>
      <c s="47">
        <v>1</v>
      </c>
    </row>
    <row>
      <c s="4">
        <v>307</v>
      </c>
      <c s="4">
        <v>58</v>
      </c>
      <c s="4">
        <v>1</v>
      </c>
      <c s="4" t="s">
        <v>10006</v>
      </c>
      <c s="4" t="s">
        <v>10071</v>
      </c>
      <c s="19">
        <v>4125000</v>
      </c>
      <c s="19">
        <v>4125000</v>
      </c>
      <c s="19">
        <v>3918750</v>
      </c>
      <c s="19">
        <v>103125</v>
      </c>
      <c s="19">
        <v>206250</v>
      </c>
      <c s="15">
        <v>30042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53" s="47">
        <v>4125000</v>
      </c>
      <c s="47">
        <v>3918750</v>
      </c>
      <c s="47">
        <v>103125</v>
      </c>
      <c s="47">
        <v>206250</v>
      </c>
    </row>
    <row>
      <c s="4">
        <v>307</v>
      </c>
      <c s="4">
        <v>59</v>
      </c>
      <c s="4">
        <v>1</v>
      </c>
      <c s="4" t="s">
        <v>10006</v>
      </c>
      <c s="4" t="s">
        <v>10071</v>
      </c>
      <c s="19">
        <v>4200000</v>
      </c>
      <c s="19">
        <v>4200000</v>
      </c>
      <c s="19">
        <v>2415000</v>
      </c>
      <c s="19">
        <v>105000</v>
      </c>
      <c s="19">
        <v>1785000</v>
      </c>
      <c s="15">
        <v>35521</v>
      </c>
      <c s="4">
        <v>23</v>
      </c>
      <c s="4">
        <v>40</v>
      </c>
      <c s="4">
        <v>17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10072</v>
      </c>
      <c s="47">
        <v>4200000</v>
      </c>
      <c s="47">
        <v>2415000</v>
      </c>
      <c s="47">
        <v>105000</v>
      </c>
      <c s="47">
        <v>1785000</v>
      </c>
    </row>
    <row>
      <c s="4">
        <v>307</v>
      </c>
      <c s="4">
        <v>60</v>
      </c>
      <c s="4">
        <v>1</v>
      </c>
      <c s="4" t="s">
        <v>10006</v>
      </c>
      <c s="4" t="s">
        <v>10071</v>
      </c>
      <c s="19">
        <v>20841500</v>
      </c>
      <c s="19">
        <v>20841500</v>
      </c>
      <c s="19">
        <v>8336592</v>
      </c>
      <c s="19">
        <v>521037</v>
      </c>
      <c s="19">
        <v>12504908</v>
      </c>
      <c s="15">
        <v>38078</v>
      </c>
      <c s="4">
        <v>16</v>
      </c>
      <c s="4">
        <v>40</v>
      </c>
      <c s="4">
        <v>24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10073</v>
      </c>
      <c s="47">
        <v>20841500</v>
      </c>
      <c s="47">
        <v>8336592</v>
      </c>
      <c s="47">
        <v>521037</v>
      </c>
      <c s="47">
        <v>12504908</v>
      </c>
    </row>
    <row>
      <c s="4">
        <v>307</v>
      </c>
      <c s="4">
        <v>61</v>
      </c>
      <c s="4">
        <v>1</v>
      </c>
      <c s="4" t="s">
        <v>10006</v>
      </c>
      <c s="4" t="s">
        <v>10071</v>
      </c>
      <c s="19">
        <v>5092500</v>
      </c>
      <c s="19">
        <v>5092500</v>
      </c>
      <c s="19">
        <v>1909680</v>
      </c>
      <c s="19">
        <v>127312</v>
      </c>
      <c s="19">
        <v>3182820</v>
      </c>
      <c s="15">
        <v>38443</v>
      </c>
      <c s="4">
        <v>15</v>
      </c>
      <c s="4">
        <v>40</v>
      </c>
      <c s="4">
        <v>25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10074</v>
      </c>
      <c s="47">
        <v>5092500</v>
      </c>
      <c s="47">
        <v>1909680</v>
      </c>
      <c s="47">
        <v>127312</v>
      </c>
      <c s="47">
        <v>3182820</v>
      </c>
    </row>
    <row>
      <c s="4">
        <v>307</v>
      </c>
      <c s="4">
        <v>62</v>
      </c>
      <c s="4">
        <v>1</v>
      </c>
      <c s="4" t="s">
        <v>10006</v>
      </c>
      <c s="4" t="s">
        <v>10075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57" s="47">
        <v>1</v>
      </c>
      <c s="47">
        <v>0</v>
      </c>
      <c s="47">
        <v>0</v>
      </c>
      <c s="47">
        <v>1</v>
      </c>
    </row>
    <row>
      <c s="4">
        <v>307</v>
      </c>
      <c s="4">
        <v>63</v>
      </c>
      <c s="4">
        <v>1</v>
      </c>
      <c s="4" t="s">
        <v>10006</v>
      </c>
      <c s="4" t="s">
        <v>10076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58" s="47">
        <v>1</v>
      </c>
      <c s="47">
        <v>0</v>
      </c>
      <c s="47">
        <v>0</v>
      </c>
      <c s="47">
        <v>1</v>
      </c>
    </row>
    <row>
      <c s="4">
        <v>307</v>
      </c>
      <c s="4">
        <v>64</v>
      </c>
      <c s="4">
        <v>1</v>
      </c>
      <c s="4" t="s">
        <v>10006</v>
      </c>
      <c s="4" t="s">
        <v>10077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59" s="47">
        <v>1</v>
      </c>
      <c s="47">
        <v>0</v>
      </c>
      <c s="47">
        <v>0</v>
      </c>
      <c s="47">
        <v>1</v>
      </c>
    </row>
    <row>
      <c s="4">
        <v>307</v>
      </c>
      <c s="4">
        <v>65</v>
      </c>
      <c s="4">
        <v>1</v>
      </c>
      <c s="4" t="s">
        <v>10006</v>
      </c>
      <c s="4" t="s">
        <v>10078</v>
      </c>
      <c s="19">
        <v>3885000</v>
      </c>
      <c s="19">
        <v>3885000</v>
      </c>
      <c s="19">
        <v>1456875</v>
      </c>
      <c s="19">
        <v>97125</v>
      </c>
      <c s="19">
        <v>2428125</v>
      </c>
      <c s="15">
        <v>38443</v>
      </c>
      <c s="4">
        <v>15</v>
      </c>
      <c s="4">
        <v>40</v>
      </c>
      <c s="4">
        <v>25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10079</v>
      </c>
      <c s="47">
        <v>3885000</v>
      </c>
      <c s="47">
        <v>1456875</v>
      </c>
      <c s="47">
        <v>97125</v>
      </c>
      <c s="47">
        <v>2428125</v>
      </c>
    </row>
    <row>
      <c s="4">
        <v>307</v>
      </c>
      <c s="4">
        <v>66</v>
      </c>
      <c s="4">
        <v>1</v>
      </c>
      <c s="4" t="s">
        <v>10006</v>
      </c>
      <c s="4" t="s">
        <v>10078</v>
      </c>
      <c s="19">
        <v>1962000</v>
      </c>
      <c s="19">
        <v>1962000</v>
      </c>
      <c s="19">
        <v>637650</v>
      </c>
      <c s="19">
        <v>49050</v>
      </c>
      <c s="19">
        <v>1324350</v>
      </c>
      <c s="15">
        <v>39173</v>
      </c>
      <c s="4">
        <v>13</v>
      </c>
      <c s="4">
        <v>40</v>
      </c>
      <c s="4">
        <v>27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10080</v>
      </c>
      <c s="47">
        <v>1962000</v>
      </c>
      <c s="47">
        <v>637650</v>
      </c>
      <c s="47">
        <v>49050</v>
      </c>
      <c s="47">
        <v>1324350</v>
      </c>
    </row>
    <row>
      <c s="4">
        <v>307</v>
      </c>
      <c s="4">
        <v>67</v>
      </c>
      <c s="4">
        <v>1</v>
      </c>
      <c s="4" t="s">
        <v>10006</v>
      </c>
      <c s="4" t="s">
        <v>10081</v>
      </c>
      <c s="19">
        <v>1751000</v>
      </c>
      <c s="19">
        <v>1751000</v>
      </c>
      <c s="19">
        <v>1357025</v>
      </c>
      <c s="19">
        <v>43775</v>
      </c>
      <c s="19">
        <v>393975</v>
      </c>
      <c s="15">
        <v>32599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10082</v>
      </c>
      <c s="47">
        <v>1751000</v>
      </c>
      <c s="47">
        <v>1357025</v>
      </c>
      <c s="47">
        <v>43775</v>
      </c>
      <c s="47">
        <v>393975</v>
      </c>
    </row>
    <row>
      <c s="4">
        <v>307</v>
      </c>
      <c s="4">
        <v>68</v>
      </c>
      <c s="4">
        <v>1</v>
      </c>
      <c s="4" t="s">
        <v>10006</v>
      </c>
      <c s="4" t="s">
        <v>10081</v>
      </c>
      <c s="19">
        <v>1815547</v>
      </c>
      <c s="19">
        <v>1815547</v>
      </c>
      <c s="19">
        <v>1316252</v>
      </c>
      <c s="19">
        <v>45388</v>
      </c>
      <c s="19">
        <v>499295</v>
      </c>
      <c s="15">
        <v>33329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10083</v>
      </c>
      <c s="47">
        <v>1815547</v>
      </c>
      <c s="47">
        <v>1316252</v>
      </c>
      <c s="47">
        <v>45388</v>
      </c>
      <c s="47">
        <v>499295</v>
      </c>
    </row>
    <row>
      <c s="4">
        <v>307</v>
      </c>
      <c s="4">
        <v>69</v>
      </c>
      <c s="4">
        <v>1</v>
      </c>
      <c s="4" t="s">
        <v>10006</v>
      </c>
      <c s="4" t="s">
        <v>10081</v>
      </c>
      <c s="19">
        <v>3097500</v>
      </c>
      <c s="19">
        <v>3097500</v>
      </c>
      <c s="19">
        <v>1781051</v>
      </c>
      <c s="19">
        <v>77437</v>
      </c>
      <c s="19">
        <v>1316449</v>
      </c>
      <c s="15">
        <v>35521</v>
      </c>
      <c s="4">
        <v>23</v>
      </c>
      <c s="4">
        <v>40</v>
      </c>
      <c s="4">
        <v>17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10084</v>
      </c>
      <c s="47">
        <v>3097500</v>
      </c>
      <c s="47">
        <v>1781051</v>
      </c>
      <c s="47">
        <v>77437</v>
      </c>
      <c s="47">
        <v>1316449</v>
      </c>
    </row>
    <row>
      <c s="4">
        <v>307</v>
      </c>
      <c s="4">
        <v>70</v>
      </c>
      <c s="4">
        <v>1</v>
      </c>
      <c s="4" t="s">
        <v>10006</v>
      </c>
      <c s="4" t="s">
        <v>10081</v>
      </c>
      <c s="19">
        <v>6573000</v>
      </c>
      <c s="19">
        <v>6573000</v>
      </c>
      <c s="19">
        <v>2629200</v>
      </c>
      <c s="19">
        <v>164325</v>
      </c>
      <c s="19">
        <v>3943800</v>
      </c>
      <c s="15">
        <v>38078</v>
      </c>
      <c s="4">
        <v>16</v>
      </c>
      <c s="4">
        <v>40</v>
      </c>
      <c s="4">
        <v>24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10085</v>
      </c>
      <c s="47">
        <v>6573000</v>
      </c>
      <c s="47">
        <v>2629200</v>
      </c>
      <c s="47">
        <v>164325</v>
      </c>
      <c s="47">
        <v>3943800</v>
      </c>
    </row>
    <row>
      <c s="4">
        <v>307</v>
      </c>
      <c s="4">
        <v>71</v>
      </c>
      <c s="4">
        <v>1</v>
      </c>
      <c s="4" t="s">
        <v>10006</v>
      </c>
      <c s="4" t="s">
        <v>10081</v>
      </c>
      <c s="19">
        <v>435500</v>
      </c>
      <c s="19">
        <v>435500</v>
      </c>
      <c s="19">
        <v>108870</v>
      </c>
      <c s="19">
        <v>10887</v>
      </c>
      <c s="19">
        <v>326630</v>
      </c>
      <c s="15">
        <v>40269</v>
      </c>
      <c s="4">
        <v>10</v>
      </c>
      <c s="4">
        <v>40</v>
      </c>
      <c s="4">
        <v>30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10086</v>
      </c>
      <c s="47">
        <v>435500</v>
      </c>
      <c s="47">
        <v>108870</v>
      </c>
      <c s="47">
        <v>10887</v>
      </c>
      <c s="47">
        <v>326630</v>
      </c>
    </row>
    <row>
      <c s="4">
        <v>307</v>
      </c>
      <c s="4">
        <v>72</v>
      </c>
      <c s="4">
        <v>1</v>
      </c>
      <c s="4" t="s">
        <v>10006</v>
      </c>
      <c s="4" t="s">
        <v>10087</v>
      </c>
      <c s="19">
        <v>410000</v>
      </c>
      <c s="19">
        <v>410000</v>
      </c>
      <c s="19">
        <v>409999</v>
      </c>
      <c s="19">
        <v>0</v>
      </c>
      <c s="19">
        <v>1</v>
      </c>
      <c s="15">
        <v>28946</v>
      </c>
      <c s="4">
        <v>41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67" s="47">
        <v>410000</v>
      </c>
      <c s="47">
        <v>409999</v>
      </c>
      <c s="47">
        <v>0</v>
      </c>
      <c s="47">
        <v>1</v>
      </c>
    </row>
    <row>
      <c s="4">
        <v>307</v>
      </c>
      <c s="4">
        <v>73</v>
      </c>
      <c s="4">
        <v>1</v>
      </c>
      <c s="4" t="s">
        <v>10006</v>
      </c>
      <c s="4" t="s">
        <v>10088</v>
      </c>
      <c s="19">
        <v>5480000</v>
      </c>
      <c s="19">
        <v>5480000</v>
      </c>
      <c s="19">
        <v>5479999</v>
      </c>
      <c s="19">
        <v>136999</v>
      </c>
      <c s="19">
        <v>1</v>
      </c>
      <c s="15">
        <v>29312</v>
      </c>
      <c s="4">
        <v>40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68" s="47">
        <v>5480000</v>
      </c>
      <c s="47">
        <v>5479999</v>
      </c>
      <c s="47">
        <v>136999</v>
      </c>
      <c s="47">
        <v>1</v>
      </c>
    </row>
    <row>
      <c s="4">
        <v>307</v>
      </c>
      <c s="4">
        <v>74</v>
      </c>
      <c s="4">
        <v>1</v>
      </c>
      <c s="4" t="s">
        <v>10006</v>
      </c>
      <c s="4" t="s">
        <v>10088</v>
      </c>
      <c s="19">
        <v>12113000</v>
      </c>
      <c s="19">
        <v>12113000</v>
      </c>
      <c s="19">
        <v>11810175</v>
      </c>
      <c s="19">
        <v>302825</v>
      </c>
      <c s="19">
        <v>302825</v>
      </c>
      <c s="15">
        <v>29677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69" s="47">
        <v>12113000</v>
      </c>
      <c s="47">
        <v>11810175</v>
      </c>
      <c s="47">
        <v>302825</v>
      </c>
      <c s="47">
        <v>302825</v>
      </c>
    </row>
    <row>
      <c s="4">
        <v>307</v>
      </c>
      <c s="4">
        <v>75</v>
      </c>
      <c s="4">
        <v>1</v>
      </c>
      <c s="4" t="s">
        <v>10006</v>
      </c>
      <c s="4" t="s">
        <v>10088</v>
      </c>
      <c s="19">
        <v>2950000</v>
      </c>
      <c s="19">
        <v>2950000</v>
      </c>
      <c s="19">
        <v>2728750</v>
      </c>
      <c s="19">
        <v>73750</v>
      </c>
      <c s="19">
        <v>221250</v>
      </c>
      <c s="15">
        <v>30407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70" s="47">
        <v>2950000</v>
      </c>
      <c s="47">
        <v>2728750</v>
      </c>
      <c s="47">
        <v>73750</v>
      </c>
      <c s="47">
        <v>221250</v>
      </c>
    </row>
    <row>
      <c s="4">
        <v>307</v>
      </c>
      <c s="4">
        <v>76</v>
      </c>
      <c s="4">
        <v>1</v>
      </c>
      <c s="4" t="s">
        <v>10006</v>
      </c>
      <c s="4" t="s">
        <v>10089</v>
      </c>
      <c s="19">
        <v>977600</v>
      </c>
      <c s="19">
        <v>977600</v>
      </c>
      <c s="19">
        <v>733200</v>
      </c>
      <c s="19">
        <v>24440</v>
      </c>
      <c s="19">
        <v>244400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10090</v>
      </c>
      <c s="47">
        <v>977600</v>
      </c>
      <c s="47">
        <v>733200</v>
      </c>
      <c s="47">
        <v>24440</v>
      </c>
      <c s="47">
        <v>244400</v>
      </c>
    </row>
    <row>
      <c s="4">
        <v>307</v>
      </c>
      <c s="4">
        <v>77</v>
      </c>
      <c s="4">
        <v>1</v>
      </c>
      <c s="4" t="s">
        <v>10006</v>
      </c>
      <c s="4" t="s">
        <v>10089</v>
      </c>
      <c s="19">
        <v>5695600</v>
      </c>
      <c s="19">
        <v>5695600</v>
      </c>
      <c s="19">
        <v>3986920</v>
      </c>
      <c s="19">
        <v>142390</v>
      </c>
      <c s="19">
        <v>1708680</v>
      </c>
      <c s="15">
        <v>33695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10091</v>
      </c>
      <c s="47">
        <v>5695600</v>
      </c>
      <c s="47">
        <v>3986920</v>
      </c>
      <c s="47">
        <v>142390</v>
      </c>
      <c s="47">
        <v>1708680</v>
      </c>
    </row>
    <row>
      <c s="4">
        <v>307</v>
      </c>
      <c s="4">
        <v>78</v>
      </c>
      <c s="4">
        <v>1</v>
      </c>
      <c s="4" t="s">
        <v>10006</v>
      </c>
      <c s="4" t="s">
        <v>10089</v>
      </c>
      <c s="19">
        <v>1967300</v>
      </c>
      <c s="19">
        <v>1967300</v>
      </c>
      <c s="19">
        <v>1229550</v>
      </c>
      <c s="19">
        <v>49182</v>
      </c>
      <c s="19">
        <v>737750</v>
      </c>
      <c s="15">
        <v>34790</v>
      </c>
      <c s="4">
        <v>25</v>
      </c>
      <c s="4">
        <v>40</v>
      </c>
      <c s="4">
        <v>15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10092</v>
      </c>
      <c s="47">
        <v>1967300</v>
      </c>
      <c s="47">
        <v>1229550</v>
      </c>
      <c s="47">
        <v>49182</v>
      </c>
      <c s="47">
        <v>737750</v>
      </c>
    </row>
    <row>
      <c s="4">
        <v>307</v>
      </c>
      <c s="4">
        <v>79</v>
      </c>
      <c s="4">
        <v>1</v>
      </c>
      <c s="4" t="s">
        <v>10006</v>
      </c>
      <c s="4" t="s">
        <v>10089</v>
      </c>
      <c s="19">
        <v>2457000</v>
      </c>
      <c s="19">
        <v>2457000</v>
      </c>
      <c s="19">
        <v>1412775</v>
      </c>
      <c s="19">
        <v>61425</v>
      </c>
      <c s="19">
        <v>1044225</v>
      </c>
      <c s="15">
        <v>35521</v>
      </c>
      <c s="4">
        <v>23</v>
      </c>
      <c s="4">
        <v>40</v>
      </c>
      <c s="4">
        <v>17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10093</v>
      </c>
      <c s="47">
        <v>2457000</v>
      </c>
      <c s="47">
        <v>1412775</v>
      </c>
      <c s="47">
        <v>61425</v>
      </c>
      <c s="47">
        <v>1044225</v>
      </c>
    </row>
    <row>
      <c s="4">
        <v>307</v>
      </c>
      <c s="4">
        <v>80</v>
      </c>
      <c s="4">
        <v>1</v>
      </c>
      <c s="4" t="s">
        <v>10006</v>
      </c>
      <c s="4" t="s">
        <v>10089</v>
      </c>
      <c s="19">
        <v>1260000</v>
      </c>
      <c s="19">
        <v>1260000</v>
      </c>
      <c s="19">
        <v>630000</v>
      </c>
      <c s="19">
        <v>31500</v>
      </c>
      <c s="19">
        <v>630000</v>
      </c>
      <c s="15">
        <v>36617</v>
      </c>
      <c s="4">
        <v>20</v>
      </c>
      <c s="4">
        <v>40</v>
      </c>
      <c s="4">
        <v>20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10094</v>
      </c>
      <c s="47">
        <v>1260000</v>
      </c>
      <c s="47">
        <v>630000</v>
      </c>
      <c s="47">
        <v>31500</v>
      </c>
      <c s="47">
        <v>630000</v>
      </c>
    </row>
    <row>
      <c s="4">
        <v>307</v>
      </c>
      <c s="4">
        <v>81</v>
      </c>
      <c s="4">
        <v>1</v>
      </c>
      <c s="4" t="s">
        <v>10006</v>
      </c>
      <c s="4" t="s">
        <v>10089</v>
      </c>
      <c s="19">
        <v>13650000</v>
      </c>
      <c s="19">
        <v>13650000</v>
      </c>
      <c s="19">
        <v>6483750</v>
      </c>
      <c s="19">
        <v>341250</v>
      </c>
      <c s="19">
        <v>7166250</v>
      </c>
      <c s="15">
        <v>36982</v>
      </c>
      <c s="4">
        <v>19</v>
      </c>
      <c s="4">
        <v>40</v>
      </c>
      <c s="4">
        <v>21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10095</v>
      </c>
      <c s="47">
        <v>13650000</v>
      </c>
      <c s="47">
        <v>6483750</v>
      </c>
      <c s="47">
        <v>341250</v>
      </c>
      <c s="47">
        <v>7166250</v>
      </c>
    </row>
    <row>
      <c s="4">
        <v>307</v>
      </c>
      <c s="4">
        <v>82</v>
      </c>
      <c s="4">
        <v>1</v>
      </c>
      <c s="4" t="s">
        <v>10006</v>
      </c>
      <c s="4" t="s">
        <v>10089</v>
      </c>
      <c s="19">
        <v>5934000</v>
      </c>
      <c s="19">
        <v>5934000</v>
      </c>
      <c s="19">
        <v>2670300</v>
      </c>
      <c s="19">
        <v>148350</v>
      </c>
      <c s="19">
        <v>3263700</v>
      </c>
      <c s="15">
        <v>37347</v>
      </c>
      <c s="4">
        <v>18</v>
      </c>
      <c s="4">
        <v>40</v>
      </c>
      <c s="4">
        <v>22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10096</v>
      </c>
      <c s="47">
        <v>5934000</v>
      </c>
      <c s="47">
        <v>2670300</v>
      </c>
      <c s="47">
        <v>148350</v>
      </c>
      <c s="47">
        <v>3263700</v>
      </c>
    </row>
    <row>
      <c s="4">
        <v>307</v>
      </c>
      <c s="4">
        <v>83</v>
      </c>
      <c s="4">
        <v>1</v>
      </c>
      <c s="4" t="s">
        <v>10006</v>
      </c>
      <c s="4" t="s">
        <v>10089</v>
      </c>
      <c s="19">
        <v>7865000</v>
      </c>
      <c s="19">
        <v>7865000</v>
      </c>
      <c s="19">
        <v>2556125</v>
      </c>
      <c s="19">
        <v>196625</v>
      </c>
      <c s="19">
        <v>5308875</v>
      </c>
      <c s="15">
        <v>39173</v>
      </c>
      <c s="4">
        <v>13</v>
      </c>
      <c s="4">
        <v>40</v>
      </c>
      <c s="4">
        <v>27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10097</v>
      </c>
      <c s="47">
        <v>7865000</v>
      </c>
      <c s="47">
        <v>2556125</v>
      </c>
      <c s="47">
        <v>196625</v>
      </c>
      <c s="47">
        <v>5308875</v>
      </c>
    </row>
    <row>
      <c s="4">
        <v>307</v>
      </c>
      <c s="4">
        <v>84</v>
      </c>
      <c s="4">
        <v>1</v>
      </c>
      <c s="4" t="s">
        <v>10006</v>
      </c>
      <c s="4" t="s">
        <v>10089</v>
      </c>
      <c s="19">
        <v>1056000</v>
      </c>
      <c s="19">
        <v>1056000</v>
      </c>
      <c s="19">
        <v>237600</v>
      </c>
      <c s="19">
        <v>26400</v>
      </c>
      <c s="19">
        <v>818400</v>
      </c>
      <c s="15">
        <v>40634</v>
      </c>
      <c s="4">
        <v>9</v>
      </c>
      <c s="4">
        <v>40</v>
      </c>
      <c s="4">
        <v>31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10068</v>
      </c>
      <c s="47">
        <v>1056000</v>
      </c>
      <c s="47">
        <v>237600</v>
      </c>
      <c s="47">
        <v>26400</v>
      </c>
      <c s="47">
        <v>818400</v>
      </c>
    </row>
    <row>
      <c s="4">
        <v>307</v>
      </c>
      <c s="4">
        <v>85</v>
      </c>
      <c s="4">
        <v>1</v>
      </c>
      <c s="4" t="s">
        <v>10006</v>
      </c>
      <c s="4" t="s">
        <v>10098</v>
      </c>
      <c s="19">
        <v>4000000</v>
      </c>
      <c s="19">
        <v>4000000</v>
      </c>
      <c s="19">
        <v>3200000</v>
      </c>
      <c s="19">
        <v>100000</v>
      </c>
      <c s="19">
        <v>800000</v>
      </c>
      <c s="15">
        <v>32234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10099</v>
      </c>
      <c s="47">
        <v>4000000</v>
      </c>
      <c s="47">
        <v>3200000</v>
      </c>
      <c s="47">
        <v>100000</v>
      </c>
      <c s="47">
        <v>800000</v>
      </c>
    </row>
    <row>
      <c s="4">
        <v>307</v>
      </c>
      <c s="4">
        <v>86</v>
      </c>
      <c s="4">
        <v>1</v>
      </c>
      <c s="4" t="s">
        <v>10006</v>
      </c>
      <c s="4" t="s">
        <v>10098</v>
      </c>
      <c s="19">
        <v>9030000</v>
      </c>
      <c s="19">
        <v>9030000</v>
      </c>
      <c s="19">
        <v>6998250</v>
      </c>
      <c s="19">
        <v>225750</v>
      </c>
      <c s="19">
        <v>2031750</v>
      </c>
      <c s="15">
        <v>32599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10100</v>
      </c>
      <c s="47">
        <v>9030000</v>
      </c>
      <c s="47">
        <v>6998250</v>
      </c>
      <c s="47">
        <v>225750</v>
      </c>
      <c s="47">
        <v>2031750</v>
      </c>
    </row>
    <row>
      <c s="4">
        <v>307</v>
      </c>
      <c s="4">
        <v>87</v>
      </c>
      <c s="4">
        <v>1</v>
      </c>
      <c s="4" t="s">
        <v>10006</v>
      </c>
      <c s="4" t="s">
        <v>10098</v>
      </c>
      <c s="19">
        <v>12127850</v>
      </c>
      <c s="19">
        <v>12127850</v>
      </c>
      <c s="19">
        <v>9095880</v>
      </c>
      <c s="19">
        <v>303196</v>
      </c>
      <c s="19">
        <v>3031970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10101</v>
      </c>
      <c s="47">
        <v>12127850</v>
      </c>
      <c s="47">
        <v>9095880</v>
      </c>
      <c s="47">
        <v>303196</v>
      </c>
      <c s="47">
        <v>3031970</v>
      </c>
    </row>
    <row>
      <c s="4">
        <v>307</v>
      </c>
      <c s="4">
        <v>88</v>
      </c>
      <c s="4">
        <v>1</v>
      </c>
      <c s="4" t="s">
        <v>10006</v>
      </c>
      <c s="4" t="s">
        <v>10102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83" s="47">
        <v>1</v>
      </c>
      <c s="47">
        <v>0</v>
      </c>
      <c s="47">
        <v>0</v>
      </c>
      <c s="47">
        <v>1</v>
      </c>
    </row>
    <row>
      <c s="4">
        <v>307</v>
      </c>
      <c s="4">
        <v>89</v>
      </c>
      <c s="4">
        <v>1</v>
      </c>
      <c s="4" t="s">
        <v>10006</v>
      </c>
      <c s="4" t="s">
        <v>10103</v>
      </c>
      <c s="19">
        <v>1166647</v>
      </c>
      <c s="19">
        <v>1166647</v>
      </c>
      <c s="19">
        <v>845814</v>
      </c>
      <c s="19">
        <v>29166</v>
      </c>
      <c s="19">
        <v>320833</v>
      </c>
      <c s="15">
        <v>33329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10039</v>
      </c>
      <c s="47">
        <v>1166647</v>
      </c>
      <c s="47">
        <v>845814</v>
      </c>
      <c s="47">
        <v>29166</v>
      </c>
      <c s="47">
        <v>320833</v>
      </c>
    </row>
    <row>
      <c s="4">
        <v>307</v>
      </c>
      <c s="4">
        <v>90</v>
      </c>
      <c s="4">
        <v>1</v>
      </c>
      <c s="4" t="s">
        <v>10006</v>
      </c>
      <c s="4" t="s">
        <v>10103</v>
      </c>
      <c s="19">
        <v>1163600</v>
      </c>
      <c s="19">
        <v>1163600</v>
      </c>
      <c s="19">
        <v>814520</v>
      </c>
      <c s="19">
        <v>29090</v>
      </c>
      <c s="19">
        <v>349080</v>
      </c>
      <c s="15">
        <v>33695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10104</v>
      </c>
      <c s="47">
        <v>1163600</v>
      </c>
      <c s="47">
        <v>814520</v>
      </c>
      <c s="47">
        <v>29090</v>
      </c>
      <c s="47">
        <v>349080</v>
      </c>
    </row>
    <row>
      <c s="4">
        <v>307</v>
      </c>
      <c s="4">
        <v>91</v>
      </c>
      <c s="4">
        <v>1</v>
      </c>
      <c s="4" t="s">
        <v>10006</v>
      </c>
      <c s="4" t="s">
        <v>10103</v>
      </c>
      <c s="19">
        <v>766500</v>
      </c>
      <c s="19">
        <v>766500</v>
      </c>
      <c s="19">
        <v>287430</v>
      </c>
      <c s="19">
        <v>19162</v>
      </c>
      <c s="19">
        <v>479070</v>
      </c>
      <c s="15">
        <v>38443</v>
      </c>
      <c s="4">
        <v>15</v>
      </c>
      <c s="4">
        <v>40</v>
      </c>
      <c s="4">
        <v>25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10105</v>
      </c>
      <c s="47">
        <v>766500</v>
      </c>
      <c s="47">
        <v>287430</v>
      </c>
      <c s="47">
        <v>19162</v>
      </c>
      <c s="47">
        <v>479070</v>
      </c>
    </row>
    <row>
      <c s="4">
        <v>307</v>
      </c>
      <c s="4">
        <v>92</v>
      </c>
      <c s="4">
        <v>1</v>
      </c>
      <c s="4" t="s">
        <v>10006</v>
      </c>
      <c s="4" t="s">
        <v>10106</v>
      </c>
      <c s="19">
        <v>6180000</v>
      </c>
      <c s="19">
        <v>6180000</v>
      </c>
      <c s="19">
        <v>6179999</v>
      </c>
      <c s="19">
        <v>0</v>
      </c>
      <c s="19">
        <v>1</v>
      </c>
      <c s="15">
        <v>28946</v>
      </c>
      <c s="4">
        <v>41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87" s="47">
        <v>6180000</v>
      </c>
      <c s="47">
        <v>6179999</v>
      </c>
      <c s="47">
        <v>0</v>
      </c>
      <c s="47">
        <v>1</v>
      </c>
    </row>
    <row>
      <c s="4">
        <v>307</v>
      </c>
      <c s="4">
        <v>93</v>
      </c>
      <c s="4">
        <v>1</v>
      </c>
      <c s="4" t="s">
        <v>10006</v>
      </c>
      <c s="4" t="s">
        <v>10106</v>
      </c>
      <c s="19">
        <v>8985000</v>
      </c>
      <c s="19">
        <v>8985000</v>
      </c>
      <c s="19">
        <v>8984999</v>
      </c>
      <c s="19">
        <v>224624</v>
      </c>
      <c s="19">
        <v>1</v>
      </c>
      <c s="15">
        <v>29312</v>
      </c>
      <c s="4">
        <v>40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88" s="47">
        <v>8985000</v>
      </c>
      <c s="47">
        <v>8984999</v>
      </c>
      <c s="47">
        <v>224624</v>
      </c>
      <c s="47">
        <v>1</v>
      </c>
    </row>
    <row>
      <c s="4">
        <v>307</v>
      </c>
      <c s="4">
        <v>94</v>
      </c>
      <c s="4">
        <v>1</v>
      </c>
      <c s="4" t="s">
        <v>10006</v>
      </c>
      <c s="4" t="s">
        <v>10106</v>
      </c>
      <c s="19">
        <v>4001000</v>
      </c>
      <c s="19">
        <v>4001000</v>
      </c>
      <c s="19">
        <v>3900975</v>
      </c>
      <c s="19">
        <v>100025</v>
      </c>
      <c s="19">
        <v>100025</v>
      </c>
      <c s="15">
        <v>29677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89" s="47">
        <v>4001000</v>
      </c>
      <c s="47">
        <v>3900975</v>
      </c>
      <c s="47">
        <v>100025</v>
      </c>
      <c s="47">
        <v>100025</v>
      </c>
    </row>
    <row>
      <c s="4">
        <v>307</v>
      </c>
      <c s="4">
        <v>95</v>
      </c>
      <c s="4">
        <v>1</v>
      </c>
      <c s="4" t="s">
        <v>10006</v>
      </c>
      <c s="4" t="s">
        <v>10106</v>
      </c>
      <c s="19">
        <v>17980000</v>
      </c>
      <c s="19">
        <v>17980000</v>
      </c>
      <c s="19">
        <v>15283000</v>
      </c>
      <c s="19">
        <v>449500</v>
      </c>
      <c s="19">
        <v>2697000</v>
      </c>
      <c s="15">
        <v>31503</v>
      </c>
      <c s="4">
        <v>34</v>
      </c>
      <c s="4">
        <v>40</v>
      </c>
      <c s="4">
        <v>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10107</v>
      </c>
      <c s="47">
        <v>17980000</v>
      </c>
      <c s="47">
        <v>15283000</v>
      </c>
      <c s="47">
        <v>449500</v>
      </c>
      <c s="47">
        <v>2697000</v>
      </c>
    </row>
    <row>
      <c s="4">
        <v>307</v>
      </c>
      <c s="4">
        <v>96</v>
      </c>
      <c s="4">
        <v>1</v>
      </c>
      <c s="4" t="s">
        <v>10006</v>
      </c>
      <c s="4" t="s">
        <v>10106</v>
      </c>
      <c s="19">
        <v>2974000</v>
      </c>
      <c s="19">
        <v>2974000</v>
      </c>
      <c s="19">
        <v>2453550</v>
      </c>
      <c s="19">
        <v>74350</v>
      </c>
      <c s="19">
        <v>520450</v>
      </c>
      <c s="15">
        <v>31868</v>
      </c>
      <c s="4">
        <v>33</v>
      </c>
      <c s="4">
        <v>40</v>
      </c>
      <c s="4">
        <v>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10108</v>
      </c>
      <c s="47">
        <v>2974000</v>
      </c>
      <c s="47">
        <v>2453550</v>
      </c>
      <c s="47">
        <v>74350</v>
      </c>
      <c s="47">
        <v>520450</v>
      </c>
    </row>
    <row>
      <c s="4">
        <v>307</v>
      </c>
      <c s="4">
        <v>97</v>
      </c>
      <c s="4">
        <v>1</v>
      </c>
      <c s="4" t="s">
        <v>10006</v>
      </c>
      <c s="4" t="s">
        <v>10106</v>
      </c>
      <c s="19">
        <v>5100000</v>
      </c>
      <c s="19">
        <v>5100000</v>
      </c>
      <c s="19">
        <v>4080000</v>
      </c>
      <c s="19">
        <v>127500</v>
      </c>
      <c s="19">
        <v>1020000</v>
      </c>
      <c s="15">
        <v>32234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10109</v>
      </c>
      <c s="47">
        <v>5100000</v>
      </c>
      <c s="47">
        <v>4080000</v>
      </c>
      <c s="47">
        <v>127500</v>
      </c>
      <c s="47">
        <v>1020000</v>
      </c>
    </row>
    <row>
      <c s="4">
        <v>307</v>
      </c>
      <c s="4">
        <v>98</v>
      </c>
      <c s="4">
        <v>1</v>
      </c>
      <c s="4" t="s">
        <v>10006</v>
      </c>
      <c s="4" t="s">
        <v>10106</v>
      </c>
      <c s="19">
        <v>6901000</v>
      </c>
      <c s="19">
        <v>6901000</v>
      </c>
      <c s="19">
        <v>5348275</v>
      </c>
      <c s="19">
        <v>172525</v>
      </c>
      <c s="19">
        <v>1552725</v>
      </c>
      <c s="15">
        <v>32599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10110</v>
      </c>
      <c s="47">
        <v>6901000</v>
      </c>
      <c s="47">
        <v>5348275</v>
      </c>
      <c s="47">
        <v>172525</v>
      </c>
      <c s="47">
        <v>1552725</v>
      </c>
    </row>
    <row>
      <c s="4">
        <v>307</v>
      </c>
      <c s="4">
        <v>99</v>
      </c>
      <c s="4">
        <v>1</v>
      </c>
      <c s="4" t="s">
        <v>10006</v>
      </c>
      <c s="4" t="s">
        <v>10106</v>
      </c>
      <c s="19">
        <v>4193000</v>
      </c>
      <c s="19">
        <v>4193000</v>
      </c>
      <c s="19">
        <v>3144750</v>
      </c>
      <c s="19">
        <v>104825</v>
      </c>
      <c s="19">
        <v>1048250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10111</v>
      </c>
      <c s="47">
        <v>4193000</v>
      </c>
      <c s="47">
        <v>3144750</v>
      </c>
      <c s="47">
        <v>104825</v>
      </c>
      <c s="47">
        <v>1048250</v>
      </c>
    </row>
    <row>
      <c s="4">
        <v>307</v>
      </c>
      <c s="4">
        <v>100</v>
      </c>
      <c s="4">
        <v>1</v>
      </c>
      <c s="4" t="s">
        <v>10006</v>
      </c>
      <c s="4" t="s">
        <v>10106</v>
      </c>
      <c s="19">
        <v>940000</v>
      </c>
      <c s="19">
        <v>940000</v>
      </c>
      <c s="19">
        <v>399500</v>
      </c>
      <c s="19">
        <v>23500</v>
      </c>
      <c s="19">
        <v>540500</v>
      </c>
      <c s="15">
        <v>37712</v>
      </c>
      <c s="4">
        <v>17</v>
      </c>
      <c s="4">
        <v>40</v>
      </c>
      <c s="4">
        <v>23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10112</v>
      </c>
      <c s="47">
        <v>940000</v>
      </c>
      <c s="47">
        <v>399500</v>
      </c>
      <c s="47">
        <v>23500</v>
      </c>
      <c s="47">
        <v>540500</v>
      </c>
    </row>
    <row>
      <c s="4">
        <v>307</v>
      </c>
      <c s="4">
        <v>101</v>
      </c>
      <c s="4">
        <v>1</v>
      </c>
      <c s="4" t="s">
        <v>10006</v>
      </c>
      <c s="4" t="s">
        <v>10113</v>
      </c>
      <c s="19">
        <v>3045000</v>
      </c>
      <c s="19">
        <v>3045000</v>
      </c>
      <c s="19">
        <v>1218000</v>
      </c>
      <c s="19">
        <v>76125</v>
      </c>
      <c s="19">
        <v>1827000</v>
      </c>
      <c s="15">
        <v>38078</v>
      </c>
      <c s="4">
        <v>16</v>
      </c>
      <c s="4">
        <v>40</v>
      </c>
      <c s="4">
        <v>24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10114</v>
      </c>
      <c s="47">
        <v>3045000</v>
      </c>
      <c s="47">
        <v>1218000</v>
      </c>
      <c s="47">
        <v>76125</v>
      </c>
      <c s="47">
        <v>1827000</v>
      </c>
    </row>
    <row>
      <c s="4">
        <v>307</v>
      </c>
      <c s="4">
        <v>102</v>
      </c>
      <c s="4">
        <v>1</v>
      </c>
      <c s="4" t="s">
        <v>10006</v>
      </c>
      <c s="4" t="s">
        <v>10115</v>
      </c>
      <c s="19">
        <v>1</v>
      </c>
      <c s="19">
        <v>1</v>
      </c>
      <c s="19">
        <v>0</v>
      </c>
      <c s="19">
        <v>0</v>
      </c>
      <c s="19">
        <v>1</v>
      </c>
      <c s="15">
        <v>28216</v>
      </c>
      <c s="4">
        <v>43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797" s="47">
        <v>1</v>
      </c>
      <c s="47">
        <v>0</v>
      </c>
      <c s="47">
        <v>0</v>
      </c>
      <c s="47">
        <v>1</v>
      </c>
    </row>
    <row>
      <c s="4">
        <v>307</v>
      </c>
      <c s="4">
        <v>103</v>
      </c>
      <c s="4">
        <v>1</v>
      </c>
      <c s="4" t="s">
        <v>10006</v>
      </c>
      <c s="4" t="s">
        <v>10116</v>
      </c>
      <c s="19">
        <v>1720000</v>
      </c>
      <c s="19">
        <v>1720000</v>
      </c>
      <c s="19">
        <v>1419000</v>
      </c>
      <c s="19">
        <v>43000</v>
      </c>
      <c s="19">
        <v>301000</v>
      </c>
      <c s="15">
        <v>31868</v>
      </c>
      <c s="4">
        <v>33</v>
      </c>
      <c s="4">
        <v>40</v>
      </c>
      <c s="4">
        <v>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10117</v>
      </c>
      <c s="47">
        <v>1720000</v>
      </c>
      <c s="47">
        <v>1419000</v>
      </c>
      <c s="47">
        <v>43000</v>
      </c>
      <c s="47">
        <v>301000</v>
      </c>
    </row>
    <row>
      <c s="4">
        <v>307</v>
      </c>
      <c s="4">
        <v>104</v>
      </c>
      <c s="4">
        <v>1</v>
      </c>
      <c s="4" t="s">
        <v>10006</v>
      </c>
      <c s="4" t="s">
        <v>10116</v>
      </c>
      <c s="19">
        <v>5680000</v>
      </c>
      <c s="19">
        <v>5680000</v>
      </c>
      <c s="19">
        <v>4544000</v>
      </c>
      <c s="19">
        <v>142000</v>
      </c>
      <c s="19">
        <v>1136000</v>
      </c>
      <c s="15">
        <v>32234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10118</v>
      </c>
      <c s="47">
        <v>5680000</v>
      </c>
      <c s="47">
        <v>4544000</v>
      </c>
      <c s="47">
        <v>142000</v>
      </c>
      <c s="47">
        <v>1136000</v>
      </c>
    </row>
    <row>
      <c s="4">
        <v>307</v>
      </c>
      <c s="4">
        <v>105</v>
      </c>
      <c s="4">
        <v>1</v>
      </c>
      <c s="4" t="s">
        <v>10006</v>
      </c>
      <c s="4" t="s">
        <v>10116</v>
      </c>
      <c s="19">
        <v>1781900</v>
      </c>
      <c s="19">
        <v>1781900</v>
      </c>
      <c s="19">
        <v>1380957</v>
      </c>
      <c s="19">
        <v>44547</v>
      </c>
      <c s="19">
        <v>400943</v>
      </c>
      <c s="15">
        <v>32599</v>
      </c>
      <c s="4">
        <v>31</v>
      </c>
      <c s="4">
        <v>40</v>
      </c>
      <c s="4">
        <v>9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10119</v>
      </c>
      <c s="47">
        <v>1781900</v>
      </c>
      <c s="47">
        <v>1380957</v>
      </c>
      <c s="47">
        <v>44547</v>
      </c>
      <c s="47">
        <v>400943</v>
      </c>
    </row>
    <row>
      <c s="4">
        <v>307</v>
      </c>
      <c s="4">
        <v>106</v>
      </c>
      <c s="4">
        <v>1</v>
      </c>
      <c s="4" t="s">
        <v>10006</v>
      </c>
      <c s="4" t="s">
        <v>10116</v>
      </c>
      <c s="19">
        <v>1112000</v>
      </c>
      <c s="19">
        <v>1112000</v>
      </c>
      <c s="19">
        <v>834000</v>
      </c>
      <c s="19">
        <v>27800</v>
      </c>
      <c s="19">
        <v>278000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10120</v>
      </c>
      <c s="47">
        <v>1112000</v>
      </c>
      <c s="47">
        <v>834000</v>
      </c>
      <c s="47">
        <v>27800</v>
      </c>
      <c s="47">
        <v>278000</v>
      </c>
    </row>
    <row>
      <c s="4">
        <v>307</v>
      </c>
      <c s="4">
        <v>107</v>
      </c>
      <c s="4">
        <v>1</v>
      </c>
      <c s="4" t="s">
        <v>10006</v>
      </c>
      <c s="4" t="s">
        <v>10116</v>
      </c>
      <c s="19">
        <v>1297800</v>
      </c>
      <c s="19">
        <v>1297800</v>
      </c>
      <c s="19">
        <v>940905</v>
      </c>
      <c s="19">
        <v>32445</v>
      </c>
      <c s="19">
        <v>356895</v>
      </c>
      <c s="15">
        <v>33329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10121</v>
      </c>
      <c s="47">
        <v>1297800</v>
      </c>
      <c s="47">
        <v>940905</v>
      </c>
      <c s="47">
        <v>32445</v>
      </c>
      <c s="47">
        <v>356895</v>
      </c>
    </row>
    <row>
      <c s="4">
        <v>307</v>
      </c>
      <c s="4">
        <v>108</v>
      </c>
      <c s="4">
        <v>1</v>
      </c>
      <c s="4" t="s">
        <v>10006</v>
      </c>
      <c s="4" t="s">
        <v>10116</v>
      </c>
      <c s="19">
        <v>1163600</v>
      </c>
      <c s="19">
        <v>1163600</v>
      </c>
      <c s="19">
        <v>814520</v>
      </c>
      <c s="19">
        <v>29090</v>
      </c>
      <c s="19">
        <v>349080</v>
      </c>
      <c s="15">
        <v>33695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10104</v>
      </c>
      <c s="47">
        <v>1163600</v>
      </c>
      <c s="47">
        <v>814520</v>
      </c>
      <c s="47">
        <v>29090</v>
      </c>
      <c s="47">
        <v>349080</v>
      </c>
    </row>
    <row>
      <c s="4">
        <v>307</v>
      </c>
      <c s="4">
        <v>109</v>
      </c>
      <c s="4">
        <v>1</v>
      </c>
      <c s="4" t="s">
        <v>10006</v>
      </c>
      <c s="4" t="s">
        <v>10116</v>
      </c>
      <c s="19">
        <v>5047000</v>
      </c>
      <c s="19">
        <v>5047000</v>
      </c>
      <c s="19">
        <v>3406725</v>
      </c>
      <c s="19">
        <v>126175</v>
      </c>
      <c s="19">
        <v>1640275</v>
      </c>
      <c s="15">
        <v>34060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10122</v>
      </c>
      <c s="47">
        <v>5047000</v>
      </c>
      <c s="47">
        <v>3406725</v>
      </c>
      <c s="47">
        <v>126175</v>
      </c>
      <c s="47">
        <v>1640275</v>
      </c>
    </row>
    <row>
      <c s="4">
        <v>307</v>
      </c>
      <c s="4">
        <v>110</v>
      </c>
      <c s="4">
        <v>1</v>
      </c>
      <c s="4" t="s">
        <v>10006</v>
      </c>
      <c s="4" t="s">
        <v>10116</v>
      </c>
      <c s="19">
        <v>3570000</v>
      </c>
      <c s="19">
        <v>3570000</v>
      </c>
      <c s="19">
        <v>2052750</v>
      </c>
      <c s="19">
        <v>89250</v>
      </c>
      <c s="19">
        <v>1517250</v>
      </c>
      <c s="15">
        <v>35521</v>
      </c>
      <c s="4">
        <v>23</v>
      </c>
      <c s="4">
        <v>40</v>
      </c>
      <c s="4">
        <v>17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10123</v>
      </c>
      <c s="47">
        <v>3570000</v>
      </c>
      <c s="47">
        <v>2052750</v>
      </c>
      <c s="47">
        <v>89250</v>
      </c>
      <c s="47">
        <v>1517250</v>
      </c>
    </row>
    <row>
      <c s="4">
        <v>307</v>
      </c>
      <c s="4">
        <v>111</v>
      </c>
      <c s="4">
        <v>1</v>
      </c>
      <c s="4" t="s">
        <v>10006</v>
      </c>
      <c s="4" t="s">
        <v>10124</v>
      </c>
      <c s="19">
        <v>420000</v>
      </c>
      <c s="19">
        <v>420000</v>
      </c>
      <c s="19">
        <v>399000</v>
      </c>
      <c s="19">
        <v>10500</v>
      </c>
      <c s="19">
        <v>21000</v>
      </c>
      <c s="15">
        <v>30042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06" s="47">
        <v>420000</v>
      </c>
      <c s="47">
        <v>399000</v>
      </c>
      <c s="47">
        <v>10500</v>
      </c>
      <c s="47">
        <v>21000</v>
      </c>
    </row>
    <row>
      <c s="4">
        <v>307</v>
      </c>
      <c s="4">
        <v>112</v>
      </c>
      <c s="4">
        <v>1</v>
      </c>
      <c s="4" t="s">
        <v>10006</v>
      </c>
      <c s="4" t="s">
        <v>10124</v>
      </c>
      <c s="19">
        <v>3977000</v>
      </c>
      <c s="19">
        <v>3977000</v>
      </c>
      <c s="19">
        <v>3579300</v>
      </c>
      <c s="19">
        <v>99425</v>
      </c>
      <c s="19">
        <v>397700</v>
      </c>
      <c s="15">
        <v>30773</v>
      </c>
      <c s="4">
        <v>36</v>
      </c>
      <c s="4">
        <v>40</v>
      </c>
      <c s="4">
        <v>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07" s="47">
        <v>3977000</v>
      </c>
      <c s="47">
        <v>3579300</v>
      </c>
      <c s="47">
        <v>99425</v>
      </c>
      <c s="47">
        <v>397700</v>
      </c>
    </row>
    <row>
      <c s="4">
        <v>307</v>
      </c>
      <c s="4">
        <v>113</v>
      </c>
      <c s="4">
        <v>1</v>
      </c>
      <c s="4" t="s">
        <v>10006</v>
      </c>
      <c s="4" t="s">
        <v>10124</v>
      </c>
      <c s="19">
        <v>1390500</v>
      </c>
      <c s="19">
        <v>1390500</v>
      </c>
      <c s="19">
        <v>1008098</v>
      </c>
      <c s="19">
        <v>34762</v>
      </c>
      <c s="19">
        <v>382402</v>
      </c>
      <c s="15">
        <v>33329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10125</v>
      </c>
      <c s="47">
        <v>1390500</v>
      </c>
      <c s="47">
        <v>1008098</v>
      </c>
      <c s="47">
        <v>34762</v>
      </c>
      <c s="47">
        <v>382402</v>
      </c>
    </row>
    <row>
      <c s="4">
        <v>307</v>
      </c>
      <c s="4">
        <v>114</v>
      </c>
      <c s="4">
        <v>1</v>
      </c>
      <c s="4" t="s">
        <v>10006</v>
      </c>
      <c s="4" t="s">
        <v>10124</v>
      </c>
      <c s="19">
        <v>2039400</v>
      </c>
      <c s="19">
        <v>2039400</v>
      </c>
      <c s="19">
        <v>1376595</v>
      </c>
      <c s="19">
        <v>50985</v>
      </c>
      <c s="19">
        <v>662805</v>
      </c>
      <c s="15">
        <v>34060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10126</v>
      </c>
      <c s="47">
        <v>2039400</v>
      </c>
      <c s="47">
        <v>1376595</v>
      </c>
      <c s="47">
        <v>50985</v>
      </c>
      <c s="47">
        <v>662805</v>
      </c>
    </row>
    <row>
      <c s="4">
        <v>307</v>
      </c>
      <c s="4">
        <v>115</v>
      </c>
      <c s="4">
        <v>1</v>
      </c>
      <c s="4" t="s">
        <v>10006</v>
      </c>
      <c s="4" t="s">
        <v>10124</v>
      </c>
      <c s="19">
        <v>4673000</v>
      </c>
      <c s="19">
        <v>4673000</v>
      </c>
      <c s="19">
        <v>2686975</v>
      </c>
      <c s="19">
        <v>116825</v>
      </c>
      <c s="19">
        <v>1986025</v>
      </c>
      <c s="15">
        <v>35521</v>
      </c>
      <c s="4">
        <v>23</v>
      </c>
      <c s="4">
        <v>40</v>
      </c>
      <c s="4">
        <v>17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10127</v>
      </c>
      <c s="47">
        <v>4673000</v>
      </c>
      <c s="47">
        <v>2686975</v>
      </c>
      <c s="47">
        <v>116825</v>
      </c>
      <c s="47">
        <v>1986025</v>
      </c>
    </row>
    <row>
      <c s="4">
        <v>307</v>
      </c>
      <c s="4">
        <v>116</v>
      </c>
      <c s="4">
        <v>1</v>
      </c>
      <c s="4" t="s">
        <v>10006</v>
      </c>
      <c s="4" t="s">
        <v>10128</v>
      </c>
      <c s="19">
        <v>285000</v>
      </c>
      <c s="19">
        <v>285000</v>
      </c>
      <c s="19">
        <v>284999</v>
      </c>
      <c s="19">
        <v>0</v>
      </c>
      <c s="19">
        <v>1</v>
      </c>
      <c s="15">
        <v>28946</v>
      </c>
      <c s="4">
        <v>41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11" s="47">
        <v>285000</v>
      </c>
      <c s="47">
        <v>284999</v>
      </c>
      <c s="47">
        <v>0</v>
      </c>
      <c s="47">
        <v>1</v>
      </c>
    </row>
    <row>
      <c s="4">
        <v>307</v>
      </c>
      <c s="4">
        <v>117</v>
      </c>
      <c s="4">
        <v>1</v>
      </c>
      <c s="4" t="s">
        <v>10006</v>
      </c>
      <c s="4" t="s">
        <v>10128</v>
      </c>
      <c s="19">
        <v>60000</v>
      </c>
      <c s="19">
        <v>60000</v>
      </c>
      <c s="19">
        <v>55500</v>
      </c>
      <c s="19">
        <v>1500</v>
      </c>
      <c s="19">
        <v>4500</v>
      </c>
      <c s="15">
        <v>30407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12" s="47">
        <v>60000</v>
      </c>
      <c s="47">
        <v>55500</v>
      </c>
      <c s="47">
        <v>1500</v>
      </c>
      <c s="47">
        <v>4500</v>
      </c>
    </row>
    <row>
      <c s="4">
        <v>307</v>
      </c>
      <c s="4">
        <v>118</v>
      </c>
      <c s="4">
        <v>1</v>
      </c>
      <c s="4" t="s">
        <v>10006</v>
      </c>
      <c s="4" t="s">
        <v>10128</v>
      </c>
      <c s="19">
        <v>16500000</v>
      </c>
      <c s="19">
        <v>16500000</v>
      </c>
      <c s="19">
        <v>11137500</v>
      </c>
      <c s="19">
        <v>412500</v>
      </c>
      <c s="19">
        <v>5362500</v>
      </c>
      <c s="15">
        <v>34060</v>
      </c>
      <c s="4">
        <v>27</v>
      </c>
      <c s="4">
        <v>40</v>
      </c>
      <c s="4">
        <v>13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10129</v>
      </c>
      <c s="47">
        <v>16500000</v>
      </c>
      <c s="47">
        <v>11137500</v>
      </c>
      <c s="47">
        <v>412500</v>
      </c>
      <c s="47">
        <v>5362500</v>
      </c>
    </row>
    <row>
      <c s="4">
        <v>307</v>
      </c>
      <c s="4">
        <v>119</v>
      </c>
      <c s="4">
        <v>1</v>
      </c>
      <c s="4" t="s">
        <v>10006</v>
      </c>
      <c s="4" t="s">
        <v>10128</v>
      </c>
      <c s="19">
        <v>7805100</v>
      </c>
      <c s="19">
        <v>7805100</v>
      </c>
      <c s="19">
        <v>5073302</v>
      </c>
      <c s="19">
        <v>195127</v>
      </c>
      <c s="19">
        <v>2731798</v>
      </c>
      <c s="15">
        <v>34425</v>
      </c>
      <c s="4">
        <v>26</v>
      </c>
      <c s="4">
        <v>40</v>
      </c>
      <c s="4">
        <v>14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10130</v>
      </c>
      <c s="47">
        <v>7805100</v>
      </c>
      <c s="47">
        <v>5073302</v>
      </c>
      <c s="47">
        <v>195127</v>
      </c>
      <c s="47">
        <v>2731798</v>
      </c>
    </row>
    <row>
      <c s="4">
        <v>307</v>
      </c>
      <c s="4">
        <v>120</v>
      </c>
      <c s="4">
        <v>1</v>
      </c>
      <c s="4" t="s">
        <v>10006</v>
      </c>
      <c s="4" t="s">
        <v>10131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15" s="47">
        <v>1</v>
      </c>
      <c s="47">
        <v>0</v>
      </c>
      <c s="47">
        <v>0</v>
      </c>
      <c s="47">
        <v>1</v>
      </c>
    </row>
    <row>
      <c s="4">
        <v>307</v>
      </c>
      <c s="4">
        <v>121</v>
      </c>
      <c s="4">
        <v>1</v>
      </c>
      <c s="4" t="s">
        <v>10006</v>
      </c>
      <c s="4" t="s">
        <v>10132</v>
      </c>
      <c s="19">
        <v>600000</v>
      </c>
      <c s="19">
        <v>600000</v>
      </c>
      <c s="19">
        <v>240000</v>
      </c>
      <c s="19">
        <v>15000</v>
      </c>
      <c s="19">
        <v>360000</v>
      </c>
      <c s="15">
        <v>38078</v>
      </c>
      <c s="4">
        <v>16</v>
      </c>
      <c s="4">
        <v>40</v>
      </c>
      <c s="4">
        <v>24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9702</v>
      </c>
      <c s="47">
        <v>600000</v>
      </c>
      <c s="47">
        <v>240000</v>
      </c>
      <c s="47">
        <v>15000</v>
      </c>
      <c s="47">
        <v>360000</v>
      </c>
    </row>
    <row>
      <c s="4">
        <v>307</v>
      </c>
      <c s="4">
        <v>122</v>
      </c>
      <c s="4">
        <v>1</v>
      </c>
      <c s="4" t="s">
        <v>10006</v>
      </c>
      <c s="4" t="s">
        <v>10132</v>
      </c>
      <c s="19">
        <v>8715000</v>
      </c>
      <c s="19">
        <v>8715000</v>
      </c>
      <c s="19">
        <v>3050250</v>
      </c>
      <c s="19">
        <v>217875</v>
      </c>
      <c s="19">
        <v>5664750</v>
      </c>
      <c s="15">
        <v>38808</v>
      </c>
      <c s="4">
        <v>14</v>
      </c>
      <c s="4">
        <v>40</v>
      </c>
      <c s="4">
        <v>26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10133</v>
      </c>
      <c s="47">
        <v>8715000</v>
      </c>
      <c s="47">
        <v>3050250</v>
      </c>
      <c s="47">
        <v>217875</v>
      </c>
      <c s="47">
        <v>5664750</v>
      </c>
    </row>
    <row>
      <c s="4">
        <v>307</v>
      </c>
      <c s="4">
        <v>123</v>
      </c>
      <c s="4">
        <v>1</v>
      </c>
      <c s="4" t="s">
        <v>10006</v>
      </c>
      <c s="4" t="s">
        <v>10134</v>
      </c>
      <c s="19">
        <v>12465000</v>
      </c>
      <c s="19">
        <v>12465000</v>
      </c>
      <c s="19">
        <v>12464999</v>
      </c>
      <c s="19">
        <v>0</v>
      </c>
      <c s="19">
        <v>1</v>
      </c>
      <c s="15">
        <v>28216</v>
      </c>
      <c s="4">
        <v>43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18" s="47">
        <v>12465000</v>
      </c>
      <c s="47">
        <v>12464999</v>
      </c>
      <c s="47">
        <v>0</v>
      </c>
      <c s="47">
        <v>1</v>
      </c>
    </row>
    <row>
      <c s="4">
        <v>307</v>
      </c>
      <c s="4">
        <v>124</v>
      </c>
      <c s="4">
        <v>1</v>
      </c>
      <c s="4" t="s">
        <v>10006</v>
      </c>
      <c s="4" t="s">
        <v>10134</v>
      </c>
      <c s="19">
        <v>7580000</v>
      </c>
      <c s="19">
        <v>7580000</v>
      </c>
      <c s="19">
        <v>7579999</v>
      </c>
      <c s="19">
        <v>0</v>
      </c>
      <c s="19">
        <v>1</v>
      </c>
      <c s="15">
        <v>28581</v>
      </c>
      <c s="4">
        <v>42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19" s="47">
        <v>7580000</v>
      </c>
      <c s="47">
        <v>7579999</v>
      </c>
      <c s="47">
        <v>0</v>
      </c>
      <c s="47">
        <v>1</v>
      </c>
    </row>
    <row>
      <c s="4">
        <v>307</v>
      </c>
      <c s="4">
        <v>125</v>
      </c>
      <c s="4">
        <v>1</v>
      </c>
      <c s="4" t="s">
        <v>10006</v>
      </c>
      <c s="4" t="s">
        <v>10134</v>
      </c>
      <c s="19">
        <v>13250000</v>
      </c>
      <c s="19">
        <v>13250000</v>
      </c>
      <c s="19">
        <v>13249999</v>
      </c>
      <c s="19">
        <v>0</v>
      </c>
      <c s="19">
        <v>1</v>
      </c>
      <c s="15">
        <v>28946</v>
      </c>
      <c s="4">
        <v>41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20" s="47">
        <v>13250000</v>
      </c>
      <c s="47">
        <v>13249999</v>
      </c>
      <c s="47">
        <v>0</v>
      </c>
      <c s="47">
        <v>1</v>
      </c>
    </row>
    <row>
      <c s="4">
        <v>307</v>
      </c>
      <c s="4">
        <v>126</v>
      </c>
      <c s="4">
        <v>1</v>
      </c>
      <c s="4" t="s">
        <v>10006</v>
      </c>
      <c s="4" t="s">
        <v>10134</v>
      </c>
      <c s="19">
        <v>22430000</v>
      </c>
      <c s="19">
        <v>22430000</v>
      </c>
      <c s="19">
        <v>22429999</v>
      </c>
      <c s="19">
        <v>560749</v>
      </c>
      <c s="19">
        <v>1</v>
      </c>
      <c s="15">
        <v>29312</v>
      </c>
      <c s="4">
        <v>40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21" s="47">
        <v>22430000</v>
      </c>
      <c s="47">
        <v>22429999</v>
      </c>
      <c s="47">
        <v>560749</v>
      </c>
      <c s="47">
        <v>1</v>
      </c>
    </row>
    <row>
      <c s="4">
        <v>307</v>
      </c>
      <c s="4">
        <v>127</v>
      </c>
      <c s="4">
        <v>1</v>
      </c>
      <c s="4" t="s">
        <v>10006</v>
      </c>
      <c s="4" t="s">
        <v>10134</v>
      </c>
      <c s="19">
        <v>14436000</v>
      </c>
      <c s="19">
        <v>14436000</v>
      </c>
      <c s="19">
        <v>14075100</v>
      </c>
      <c s="19">
        <v>360900</v>
      </c>
      <c s="19">
        <v>360900</v>
      </c>
      <c s="15">
        <v>29677</v>
      </c>
      <c s="4">
        <v>39</v>
      </c>
      <c s="4">
        <v>40</v>
      </c>
      <c s="4">
        <v>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22" s="47">
        <v>14436000</v>
      </c>
      <c s="47">
        <v>14075100</v>
      </c>
      <c s="47">
        <v>360900</v>
      </c>
      <c s="47">
        <v>360900</v>
      </c>
    </row>
    <row>
      <c s="4">
        <v>307</v>
      </c>
      <c s="4">
        <v>128</v>
      </c>
      <c s="4">
        <v>1</v>
      </c>
      <c s="4" t="s">
        <v>10006</v>
      </c>
      <c s="4" t="s">
        <v>10134</v>
      </c>
      <c s="19">
        <v>12665000</v>
      </c>
      <c s="19">
        <v>12665000</v>
      </c>
      <c s="19">
        <v>12031750</v>
      </c>
      <c s="19">
        <v>316625</v>
      </c>
      <c s="19">
        <v>633250</v>
      </c>
      <c s="15">
        <v>30042</v>
      </c>
      <c s="4">
        <v>38</v>
      </c>
      <c s="4">
        <v>40</v>
      </c>
      <c s="4">
        <v>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23" s="47">
        <v>12665000</v>
      </c>
      <c s="47">
        <v>12031750</v>
      </c>
      <c s="47">
        <v>316625</v>
      </c>
      <c s="47">
        <v>633250</v>
      </c>
    </row>
    <row>
      <c s="4">
        <v>307</v>
      </c>
      <c s="4">
        <v>129</v>
      </c>
      <c s="4">
        <v>1</v>
      </c>
      <c s="4" t="s">
        <v>10006</v>
      </c>
      <c s="4" t="s">
        <v>10134</v>
      </c>
      <c s="19">
        <v>27774000</v>
      </c>
      <c s="19">
        <v>27774000</v>
      </c>
      <c s="19">
        <v>25690950</v>
      </c>
      <c s="19">
        <v>694350</v>
      </c>
      <c s="19">
        <v>2083050</v>
      </c>
      <c s="15">
        <v>30407</v>
      </c>
      <c s="4">
        <v>37</v>
      </c>
      <c s="4">
        <v>40</v>
      </c>
      <c s="4">
        <v>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24" s="47">
        <v>27774000</v>
      </c>
      <c s="47">
        <v>25690950</v>
      </c>
      <c s="47">
        <v>694350</v>
      </c>
      <c s="47">
        <v>2083050</v>
      </c>
    </row>
    <row>
      <c s="4">
        <v>307</v>
      </c>
      <c s="4">
        <v>130</v>
      </c>
      <c s="4">
        <v>1</v>
      </c>
      <c s="4" t="s">
        <v>10006</v>
      </c>
      <c s="4" t="s">
        <v>10134</v>
      </c>
      <c s="19">
        <v>7609000</v>
      </c>
      <c s="19">
        <v>7609000</v>
      </c>
      <c s="19">
        <v>6467650</v>
      </c>
      <c s="19">
        <v>190225</v>
      </c>
      <c s="19">
        <v>1141350</v>
      </c>
      <c s="15">
        <v>31503</v>
      </c>
      <c s="4">
        <v>34</v>
      </c>
      <c s="4">
        <v>40</v>
      </c>
      <c s="4">
        <v>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10135</v>
      </c>
      <c s="47">
        <v>7609000</v>
      </c>
      <c s="47">
        <v>6467650</v>
      </c>
      <c s="47">
        <v>190225</v>
      </c>
      <c s="47">
        <v>1141350</v>
      </c>
    </row>
    <row>
      <c s="4">
        <v>307</v>
      </c>
      <c s="4">
        <v>131</v>
      </c>
      <c s="4">
        <v>1</v>
      </c>
      <c s="4" t="s">
        <v>10006</v>
      </c>
      <c s="4" t="s">
        <v>10134</v>
      </c>
      <c s="19">
        <v>1442000</v>
      </c>
      <c s="19">
        <v>1442000</v>
      </c>
      <c s="19">
        <v>1153600</v>
      </c>
      <c s="19">
        <v>36050</v>
      </c>
      <c s="19">
        <v>288400</v>
      </c>
      <c s="15">
        <v>32234</v>
      </c>
      <c s="4">
        <v>32</v>
      </c>
      <c s="4">
        <v>40</v>
      </c>
      <c s="4">
        <v>8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10136</v>
      </c>
      <c s="47">
        <v>1442000</v>
      </c>
      <c s="47">
        <v>1153600</v>
      </c>
      <c s="47">
        <v>36050</v>
      </c>
      <c s="47">
        <v>288400</v>
      </c>
    </row>
    <row>
      <c s="4">
        <v>307</v>
      </c>
      <c s="4">
        <v>132</v>
      </c>
      <c s="4">
        <v>1</v>
      </c>
      <c s="4" t="s">
        <v>10006</v>
      </c>
      <c s="4" t="s">
        <v>10134</v>
      </c>
      <c s="19">
        <v>6077000</v>
      </c>
      <c s="19">
        <v>6077000</v>
      </c>
      <c s="19">
        <v>4557750</v>
      </c>
      <c s="19">
        <v>151925</v>
      </c>
      <c s="19">
        <v>1519250</v>
      </c>
      <c s="15">
        <v>32964</v>
      </c>
      <c s="4">
        <v>30</v>
      </c>
      <c s="4">
        <v>40</v>
      </c>
      <c s="4">
        <v>10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10137</v>
      </c>
      <c s="47">
        <v>6077000</v>
      </c>
      <c s="47">
        <v>4557750</v>
      </c>
      <c s="47">
        <v>151925</v>
      </c>
      <c s="47">
        <v>1519250</v>
      </c>
    </row>
    <row>
      <c s="4">
        <v>307</v>
      </c>
      <c s="4">
        <v>133</v>
      </c>
      <c s="4">
        <v>1</v>
      </c>
      <c s="4" t="s">
        <v>10006</v>
      </c>
      <c s="4" t="s">
        <v>10134</v>
      </c>
      <c s="19">
        <v>1905500</v>
      </c>
      <c s="19">
        <v>1905500</v>
      </c>
      <c s="19">
        <v>1381473</v>
      </c>
      <c s="19">
        <v>47637</v>
      </c>
      <c s="19">
        <v>524027</v>
      </c>
      <c s="15">
        <v>33329</v>
      </c>
      <c s="4">
        <v>29</v>
      </c>
      <c s="4">
        <v>40</v>
      </c>
      <c s="4">
        <v>11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10138</v>
      </c>
      <c s="47">
        <v>1905500</v>
      </c>
      <c s="47">
        <v>1381473</v>
      </c>
      <c s="47">
        <v>47637</v>
      </c>
      <c s="47">
        <v>524027</v>
      </c>
    </row>
    <row>
      <c s="4">
        <v>307</v>
      </c>
      <c s="4">
        <v>134</v>
      </c>
      <c s="4">
        <v>1</v>
      </c>
      <c s="4" t="s">
        <v>10006</v>
      </c>
      <c s="4" t="s">
        <v>10134</v>
      </c>
      <c s="19">
        <v>1014550</v>
      </c>
      <c s="19">
        <v>1014550</v>
      </c>
      <c s="19">
        <v>710164</v>
      </c>
      <c s="19">
        <v>25363</v>
      </c>
      <c s="19">
        <v>304386</v>
      </c>
      <c s="15">
        <v>33695</v>
      </c>
      <c s="4">
        <v>28</v>
      </c>
      <c s="4">
        <v>40</v>
      </c>
      <c s="4">
        <v>12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10139</v>
      </c>
      <c s="47">
        <v>1014550</v>
      </c>
      <c s="47">
        <v>710164</v>
      </c>
      <c s="47">
        <v>25363</v>
      </c>
      <c s="47">
        <v>304386</v>
      </c>
    </row>
    <row>
      <c s="4">
        <v>307</v>
      </c>
      <c s="4">
        <v>135</v>
      </c>
      <c s="4">
        <v>1</v>
      </c>
      <c s="4" t="s">
        <v>10006</v>
      </c>
      <c s="4" t="s">
        <v>10134</v>
      </c>
      <c s="19">
        <v>435500</v>
      </c>
      <c s="19">
        <v>435500</v>
      </c>
      <c s="19">
        <v>108870</v>
      </c>
      <c s="19">
        <v>10887</v>
      </c>
      <c s="19">
        <v>326630</v>
      </c>
      <c s="15">
        <v>40269</v>
      </c>
      <c s="4">
        <v>10</v>
      </c>
      <c s="4">
        <v>40</v>
      </c>
      <c s="4">
        <v>30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10086</v>
      </c>
      <c s="47">
        <v>435500</v>
      </c>
      <c s="47">
        <v>108870</v>
      </c>
      <c s="47">
        <v>10887</v>
      </c>
      <c s="47">
        <v>326630</v>
      </c>
    </row>
    <row>
      <c s="4">
        <v>307</v>
      </c>
      <c s="4">
        <v>136</v>
      </c>
      <c s="4">
        <v>1</v>
      </c>
      <c s="4" t="s">
        <v>10006</v>
      </c>
      <c s="4" t="s">
        <v>10140</v>
      </c>
      <c s="19">
        <v>1</v>
      </c>
      <c s="19">
        <v>1</v>
      </c>
      <c s="19">
        <v>0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r="U2831" s="47">
        <v>1</v>
      </c>
      <c s="47">
        <v>0</v>
      </c>
      <c s="47">
        <v>0</v>
      </c>
      <c s="47">
        <v>1</v>
      </c>
    </row>
    <row>
      <c s="4">
        <v>307</v>
      </c>
      <c s="4">
        <v>137</v>
      </c>
      <c s="4">
        <v>1</v>
      </c>
      <c s="4" t="s">
        <v>10006</v>
      </c>
      <c s="4" t="s">
        <v>10141</v>
      </c>
      <c s="19">
        <v>2909000</v>
      </c>
      <c s="19">
        <v>2909000</v>
      </c>
      <c s="19">
        <v>654525</v>
      </c>
      <c s="19">
        <v>72725</v>
      </c>
      <c s="19">
        <v>2254475</v>
      </c>
      <c s="15">
        <v>40634</v>
      </c>
      <c s="4">
        <v>9</v>
      </c>
      <c s="4">
        <v>40</v>
      </c>
      <c s="4">
        <v>31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10142</v>
      </c>
      <c s="47">
        <v>2909000</v>
      </c>
      <c s="47">
        <v>654525</v>
      </c>
      <c s="47">
        <v>72725</v>
      </c>
      <c s="47">
        <v>2254475</v>
      </c>
    </row>
    <row>
      <c s="4">
        <v>307</v>
      </c>
      <c s="4">
        <v>138</v>
      </c>
      <c s="4">
        <v>1</v>
      </c>
      <c s="4" t="s">
        <v>10006</v>
      </c>
      <c s="4" t="s">
        <v>10141</v>
      </c>
      <c s="19">
        <v>2990000</v>
      </c>
      <c s="19">
        <v>2990000</v>
      </c>
      <c s="19">
        <v>598000</v>
      </c>
      <c s="19">
        <v>74750</v>
      </c>
      <c s="19">
        <v>2392000</v>
      </c>
      <c s="15">
        <v>41000</v>
      </c>
      <c s="4">
        <v>8</v>
      </c>
      <c s="4">
        <v>40</v>
      </c>
      <c s="4">
        <v>32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10143</v>
      </c>
      <c s="47">
        <v>2990000</v>
      </c>
      <c s="47">
        <v>598000</v>
      </c>
      <c s="47">
        <v>74750</v>
      </c>
      <c s="47">
        <v>2392000</v>
      </c>
    </row>
    <row>
      <c s="4">
        <v>307</v>
      </c>
      <c s="4">
        <v>139</v>
      </c>
      <c s="4">
        <v>1</v>
      </c>
      <c s="4" t="s">
        <v>10006</v>
      </c>
      <c s="4" t="s">
        <v>10144</v>
      </c>
      <c s="19">
        <v>1275000</v>
      </c>
      <c s="19">
        <v>1275000</v>
      </c>
      <c s="19">
        <v>223125</v>
      </c>
      <c s="19">
        <v>31875</v>
      </c>
      <c s="19">
        <v>1051875</v>
      </c>
      <c s="15">
        <v>41365</v>
      </c>
      <c s="4">
        <v>7</v>
      </c>
      <c s="4">
        <v>40</v>
      </c>
      <c s="4">
        <v>33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10145</v>
      </c>
      <c s="47">
        <v>1275000</v>
      </c>
      <c s="47">
        <v>223125</v>
      </c>
      <c s="47">
        <v>31875</v>
      </c>
      <c s="47">
        <v>1051875</v>
      </c>
    </row>
    <row>
      <c s="4">
        <v>307</v>
      </c>
      <c s="4">
        <v>140</v>
      </c>
      <c s="4">
        <v>1</v>
      </c>
      <c s="4" t="s">
        <v>10006</v>
      </c>
      <c s="4" t="s">
        <v>10034</v>
      </c>
      <c s="19">
        <v>1000000</v>
      </c>
      <c s="19">
        <v>1000000</v>
      </c>
      <c s="19">
        <v>150000</v>
      </c>
      <c s="19">
        <v>25000</v>
      </c>
      <c s="19">
        <v>850000</v>
      </c>
      <c s="15">
        <v>41730</v>
      </c>
      <c s="4">
        <v>6</v>
      </c>
      <c s="4">
        <v>40</v>
      </c>
      <c s="4">
        <v>34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10146</v>
      </c>
      <c s="47">
        <v>1000000</v>
      </c>
      <c s="47">
        <v>150000</v>
      </c>
      <c s="47">
        <v>25000</v>
      </c>
      <c s="47">
        <v>850000</v>
      </c>
    </row>
    <row>
      <c s="4">
        <v>307</v>
      </c>
      <c s="4">
        <v>141</v>
      </c>
      <c s="4">
        <v>1</v>
      </c>
      <c s="4" t="s">
        <v>10006</v>
      </c>
      <c s="4" t="s">
        <v>10057</v>
      </c>
      <c s="19">
        <v>4123080</v>
      </c>
      <c s="19">
        <v>4123080</v>
      </c>
      <c s="19">
        <v>618462</v>
      </c>
      <c s="19">
        <v>103077</v>
      </c>
      <c s="19">
        <v>3504618</v>
      </c>
      <c s="15">
        <v>41730</v>
      </c>
      <c s="4">
        <v>6</v>
      </c>
      <c s="4">
        <v>40</v>
      </c>
      <c s="4">
        <v>34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10147</v>
      </c>
      <c s="47">
        <v>4123080</v>
      </c>
      <c s="47">
        <v>618462</v>
      </c>
      <c s="47">
        <v>103077</v>
      </c>
      <c s="47">
        <v>3504618</v>
      </c>
    </row>
    <row>
      <c s="4">
        <v>307</v>
      </c>
      <c s="4">
        <v>142</v>
      </c>
      <c s="4">
        <v>1</v>
      </c>
      <c s="4" t="s">
        <v>10006</v>
      </c>
      <c s="4" t="s">
        <v>10148</v>
      </c>
      <c s="19">
        <v>1725000</v>
      </c>
      <c s="19">
        <v>1725000</v>
      </c>
      <c s="19">
        <v>258750</v>
      </c>
      <c s="19">
        <v>43125</v>
      </c>
      <c s="19">
        <v>1466250</v>
      </c>
      <c s="15">
        <v>41730</v>
      </c>
      <c s="4">
        <v>6</v>
      </c>
      <c s="4">
        <v>40</v>
      </c>
      <c s="4">
        <v>34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10149</v>
      </c>
      <c s="47">
        <v>1725000</v>
      </c>
      <c s="47">
        <v>258750</v>
      </c>
      <c s="47">
        <v>43125</v>
      </c>
      <c s="47">
        <v>1466250</v>
      </c>
    </row>
    <row>
      <c s="4">
        <v>307</v>
      </c>
      <c s="4">
        <v>143</v>
      </c>
      <c s="4">
        <v>1</v>
      </c>
      <c s="4" t="s">
        <v>10006</v>
      </c>
      <c s="4" t="s">
        <v>10088</v>
      </c>
      <c s="19">
        <v>1000000</v>
      </c>
      <c s="19">
        <v>1000000</v>
      </c>
      <c s="19">
        <v>125000</v>
      </c>
      <c s="19">
        <v>25000</v>
      </c>
      <c s="19">
        <v>875000</v>
      </c>
      <c s="15">
        <v>42095</v>
      </c>
      <c s="4">
        <v>5</v>
      </c>
      <c s="4">
        <v>40</v>
      </c>
      <c s="4">
        <v>35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10146</v>
      </c>
      <c s="47">
        <v>1000000</v>
      </c>
      <c s="47">
        <v>125000</v>
      </c>
      <c s="47">
        <v>25000</v>
      </c>
      <c s="47">
        <v>875000</v>
      </c>
    </row>
    <row>
      <c s="4">
        <v>307</v>
      </c>
      <c s="4">
        <v>144</v>
      </c>
      <c s="4">
        <v>1</v>
      </c>
      <c s="4" t="s">
        <v>10006</v>
      </c>
      <c s="4" t="s">
        <v>10150</v>
      </c>
      <c s="19">
        <v>1426540</v>
      </c>
      <c s="19">
        <v>1426540</v>
      </c>
      <c s="19">
        <v>142652</v>
      </c>
      <c s="19">
        <v>35663</v>
      </c>
      <c s="19">
        <v>1283888</v>
      </c>
      <c s="15">
        <v>42786</v>
      </c>
      <c s="4">
        <v>4</v>
      </c>
      <c s="4">
        <v>40</v>
      </c>
      <c s="4">
        <v>36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10151</v>
      </c>
      <c s="47">
        <v>1426540</v>
      </c>
      <c s="47">
        <v>142652</v>
      </c>
      <c s="47">
        <v>35663</v>
      </c>
      <c s="47">
        <v>1283888</v>
      </c>
    </row>
    <row>
      <c s="4">
        <v>307</v>
      </c>
      <c s="4">
        <v>145</v>
      </c>
      <c s="4">
        <v>1</v>
      </c>
      <c s="4" t="s">
        <v>10006</v>
      </c>
      <c s="4" t="s">
        <v>10152</v>
      </c>
      <c s="19">
        <v>790000</v>
      </c>
      <c s="19">
        <v>790000</v>
      </c>
      <c s="19">
        <v>59250</v>
      </c>
      <c s="19">
        <v>19750</v>
      </c>
      <c s="19">
        <v>730750</v>
      </c>
      <c s="15">
        <v>43082</v>
      </c>
      <c s="4">
        <v>3</v>
      </c>
      <c s="4">
        <v>40</v>
      </c>
      <c s="4">
        <v>37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10153</v>
      </c>
      <c s="47">
        <v>790000</v>
      </c>
      <c s="47">
        <v>59250</v>
      </c>
      <c s="47">
        <v>19750</v>
      </c>
      <c s="47">
        <v>730750</v>
      </c>
    </row>
    <row>
      <c s="4">
        <v>307</v>
      </c>
      <c s="4">
        <v>146</v>
      </c>
      <c s="4">
        <v>1</v>
      </c>
      <c s="4" t="s">
        <v>10006</v>
      </c>
      <c s="4" t="s">
        <v>10152</v>
      </c>
      <c s="19">
        <v>1064597</v>
      </c>
      <c s="19">
        <v>1064597</v>
      </c>
      <c s="19">
        <v>79842</v>
      </c>
      <c s="19">
        <v>26614</v>
      </c>
      <c s="19">
        <v>984755</v>
      </c>
      <c s="15">
        <v>43178</v>
      </c>
      <c s="4">
        <v>3</v>
      </c>
      <c s="4">
        <v>40</v>
      </c>
      <c s="4">
        <v>37</v>
      </c>
      <c s="4" t="s">
        <v>10008</v>
      </c>
      <c s="4" t="s">
        <v>7694</v>
      </c>
      <c s="4" t="s">
        <v>415</v>
      </c>
      <c s="4" t="s">
        <v>99</v>
      </c>
      <c s="4" t="s">
        <v>121</v>
      </c>
      <c s="4" t="s">
        <v>10154</v>
      </c>
      <c s="47">
        <v>1064597</v>
      </c>
      <c s="47">
        <v>79842</v>
      </c>
      <c s="47">
        <v>26614</v>
      </c>
      <c s="47">
        <v>984755</v>
      </c>
    </row>
    <row>
      <c s="4">
        <v>308</v>
      </c>
      <c s="4">
        <v>1</v>
      </c>
      <c s="4">
        <v>1</v>
      </c>
      <c s="4" t="s">
        <v>7384</v>
      </c>
      <c s="4" t="s">
        <v>10155</v>
      </c>
      <c s="19">
        <v>21300000</v>
      </c>
      <c s="19">
        <v>97200000</v>
      </c>
      <c s="19">
        <v>97199999</v>
      </c>
      <c s="19">
        <v>0</v>
      </c>
      <c s="19">
        <v>1</v>
      </c>
      <c s="15">
        <v>24198</v>
      </c>
      <c s="4">
        <v>54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10156</v>
      </c>
      <c s="47">
        <v>97200000</v>
      </c>
      <c s="47">
        <v>97199999</v>
      </c>
      <c s="47">
        <v>0</v>
      </c>
      <c s="47">
        <v>1</v>
      </c>
    </row>
    <row>
      <c s="4">
        <v>308</v>
      </c>
      <c s="4">
        <v>2</v>
      </c>
      <c s="4">
        <v>1</v>
      </c>
      <c s="4" t="s">
        <v>7384</v>
      </c>
      <c s="4" t="s">
        <v>10157</v>
      </c>
      <c s="19">
        <v>22500000</v>
      </c>
      <c s="19">
        <v>59832000</v>
      </c>
      <c s="19">
        <v>59831999</v>
      </c>
      <c s="19">
        <v>0</v>
      </c>
      <c s="19">
        <v>1</v>
      </c>
      <c s="15">
        <v>25659</v>
      </c>
      <c s="4">
        <v>50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10158</v>
      </c>
      <c s="47">
        <v>59832000</v>
      </c>
      <c s="47">
        <v>59831999</v>
      </c>
      <c s="47">
        <v>0</v>
      </c>
      <c s="47">
        <v>1</v>
      </c>
    </row>
    <row>
      <c s="4">
        <v>308</v>
      </c>
      <c s="4">
        <v>3</v>
      </c>
      <c s="4">
        <v>1</v>
      </c>
      <c s="4" t="s">
        <v>7384</v>
      </c>
      <c s="4" t="s">
        <v>10159</v>
      </c>
      <c s="19">
        <v>36000000</v>
      </c>
      <c s="19">
        <v>61819200</v>
      </c>
      <c s="19">
        <v>61819199</v>
      </c>
      <c s="19">
        <v>0</v>
      </c>
      <c s="19">
        <v>1</v>
      </c>
      <c s="15">
        <v>26024</v>
      </c>
      <c s="4">
        <v>49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10160</v>
      </c>
      <c s="47">
        <v>61819200</v>
      </c>
      <c s="47">
        <v>61819199</v>
      </c>
      <c s="47">
        <v>0</v>
      </c>
      <c s="47">
        <v>1</v>
      </c>
    </row>
    <row>
      <c s="4">
        <v>308</v>
      </c>
      <c s="4">
        <v>4</v>
      </c>
      <c s="4">
        <v>1</v>
      </c>
      <c s="4" t="s">
        <v>7384</v>
      </c>
      <c s="4" t="s">
        <v>10159</v>
      </c>
      <c s="19">
        <v>576216062</v>
      </c>
      <c s="19">
        <v>576216062</v>
      </c>
      <c s="19">
        <v>115243208</v>
      </c>
      <c s="19">
        <v>14405401</v>
      </c>
      <c s="19">
        <v>460972854</v>
      </c>
      <c s="15">
        <v>41000</v>
      </c>
      <c s="4">
        <v>8</v>
      </c>
      <c s="4">
        <v>40</v>
      </c>
      <c s="4">
        <v>32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10161</v>
      </c>
      <c s="47">
        <v>576216062</v>
      </c>
      <c s="47">
        <v>115243208</v>
      </c>
      <c s="47">
        <v>14405401</v>
      </c>
      <c s="47">
        <v>460972854</v>
      </c>
    </row>
    <row>
      <c s="4">
        <v>308</v>
      </c>
      <c s="4">
        <v>5</v>
      </c>
      <c s="4">
        <v>1</v>
      </c>
      <c s="4" t="s">
        <v>7384</v>
      </c>
      <c s="4" t="s">
        <v>10162</v>
      </c>
      <c s="19">
        <v>31500000</v>
      </c>
      <c s="19">
        <v>66960000</v>
      </c>
      <c s="19">
        <v>66959999</v>
      </c>
      <c s="19">
        <v>0</v>
      </c>
      <c s="19">
        <v>1</v>
      </c>
      <c s="15">
        <v>27485</v>
      </c>
      <c s="4">
        <v>45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10163</v>
      </c>
      <c s="47">
        <v>66960000</v>
      </c>
      <c s="47">
        <v>66959999</v>
      </c>
      <c s="47">
        <v>0</v>
      </c>
      <c s="47">
        <v>1</v>
      </c>
    </row>
    <row>
      <c s="4">
        <v>308</v>
      </c>
      <c s="4">
        <v>6</v>
      </c>
      <c s="4">
        <v>1</v>
      </c>
      <c s="4" t="s">
        <v>7384</v>
      </c>
      <c s="4" t="s">
        <v>10164</v>
      </c>
      <c s="19">
        <v>83500000</v>
      </c>
      <c s="19">
        <v>83500000</v>
      </c>
      <c s="19">
        <v>70975000</v>
      </c>
      <c s="19">
        <v>2087500</v>
      </c>
      <c s="19">
        <v>12525000</v>
      </c>
      <c s="15">
        <v>31503</v>
      </c>
      <c s="4">
        <v>34</v>
      </c>
      <c s="4">
        <v>40</v>
      </c>
      <c s="4">
        <v>6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10165</v>
      </c>
      <c s="47">
        <v>83500000</v>
      </c>
      <c s="47">
        <v>70975000</v>
      </c>
      <c s="47">
        <v>2087500</v>
      </c>
      <c s="47">
        <v>12525000</v>
      </c>
    </row>
    <row>
      <c s="4">
        <v>308</v>
      </c>
      <c s="4">
        <v>7</v>
      </c>
      <c s="4">
        <v>1</v>
      </c>
      <c s="4" t="s">
        <v>7384</v>
      </c>
      <c s="4" t="s">
        <v>10166</v>
      </c>
      <c s="19">
        <v>88000000</v>
      </c>
      <c s="19">
        <v>56160000</v>
      </c>
      <c s="19">
        <v>56159999</v>
      </c>
      <c s="19">
        <v>1403999</v>
      </c>
      <c s="19">
        <v>1</v>
      </c>
      <c s="15">
        <v>29312</v>
      </c>
      <c s="4">
        <v>40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10167</v>
      </c>
      <c s="47">
        <v>56160000</v>
      </c>
      <c s="47">
        <v>56159999</v>
      </c>
      <c s="47">
        <v>1403999</v>
      </c>
      <c s="47">
        <v>1</v>
      </c>
    </row>
    <row>
      <c s="4">
        <v>308</v>
      </c>
      <c s="4">
        <v>8</v>
      </c>
      <c s="4">
        <v>1</v>
      </c>
      <c s="4" t="s">
        <v>7384</v>
      </c>
      <c s="4" t="s">
        <v>10168</v>
      </c>
      <c s="19">
        <v>49200000</v>
      </c>
      <c s="19">
        <v>28080000</v>
      </c>
      <c s="19">
        <v>27378000</v>
      </c>
      <c s="19">
        <v>702000</v>
      </c>
      <c s="19">
        <v>702000</v>
      </c>
      <c s="15">
        <v>29677</v>
      </c>
      <c s="4">
        <v>39</v>
      </c>
      <c s="4">
        <v>40</v>
      </c>
      <c s="4">
        <v>1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10169</v>
      </c>
      <c s="47">
        <v>28080000</v>
      </c>
      <c s="47">
        <v>27378000</v>
      </c>
      <c s="47">
        <v>702000</v>
      </c>
      <c s="47">
        <v>702000</v>
      </c>
    </row>
    <row>
      <c s="4">
        <v>308</v>
      </c>
      <c s="4">
        <v>9</v>
      </c>
      <c s="4">
        <v>1</v>
      </c>
      <c s="4" t="s">
        <v>7384</v>
      </c>
      <c s="4" t="s">
        <v>10170</v>
      </c>
      <c s="19">
        <v>35000000</v>
      </c>
      <c s="19">
        <v>24840000</v>
      </c>
      <c s="19">
        <v>22356000</v>
      </c>
      <c s="19">
        <v>621000</v>
      </c>
      <c s="19">
        <v>2484000</v>
      </c>
      <c s="15">
        <v>30773</v>
      </c>
      <c s="4">
        <v>36</v>
      </c>
      <c s="4">
        <v>40</v>
      </c>
      <c s="4">
        <v>4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10171</v>
      </c>
      <c s="47">
        <v>24840000</v>
      </c>
      <c s="47">
        <v>22356000</v>
      </c>
      <c s="47">
        <v>621000</v>
      </c>
      <c s="47">
        <v>2484000</v>
      </c>
    </row>
    <row>
      <c s="4">
        <v>308</v>
      </c>
      <c s="4">
        <v>10</v>
      </c>
      <c s="4">
        <v>1</v>
      </c>
      <c s="4" t="s">
        <v>7384</v>
      </c>
      <c s="4" t="s">
        <v>10172</v>
      </c>
      <c s="19">
        <v>80000000</v>
      </c>
      <c s="19">
        <v>54000000</v>
      </c>
      <c s="19">
        <v>53999999</v>
      </c>
      <c s="19">
        <v>0</v>
      </c>
      <c s="19">
        <v>1</v>
      </c>
      <c s="15">
        <v>28581</v>
      </c>
      <c s="4">
        <v>42</v>
      </c>
      <c s="4">
        <v>40</v>
      </c>
      <c s="4">
        <v>0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10173</v>
      </c>
      <c s="47">
        <v>54000000</v>
      </c>
      <c s="47">
        <v>53999999</v>
      </c>
      <c s="47">
        <v>0</v>
      </c>
      <c s="47">
        <v>1</v>
      </c>
    </row>
    <row>
      <c s="4">
        <v>308</v>
      </c>
      <c s="4">
        <v>11</v>
      </c>
      <c s="4">
        <v>1</v>
      </c>
      <c s="4" t="s">
        <v>7384</v>
      </c>
      <c s="4" t="s">
        <v>10174</v>
      </c>
      <c s="19">
        <v>361000000</v>
      </c>
      <c s="19">
        <v>361000000</v>
      </c>
      <c s="19">
        <v>225625000</v>
      </c>
      <c s="19">
        <v>9025000</v>
      </c>
      <c s="19">
        <v>135375000</v>
      </c>
      <c s="15">
        <v>34790</v>
      </c>
      <c s="4">
        <v>25</v>
      </c>
      <c s="4">
        <v>40</v>
      </c>
      <c s="4">
        <v>15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10175</v>
      </c>
      <c s="47">
        <v>361000000</v>
      </c>
      <c s="47">
        <v>225625000</v>
      </c>
      <c s="47">
        <v>9025000</v>
      </c>
      <c s="47">
        <v>135375000</v>
      </c>
    </row>
    <row>
      <c s="4">
        <v>308</v>
      </c>
      <c s="4">
        <v>12</v>
      </c>
      <c s="4">
        <v>1</v>
      </c>
      <c s="4" t="s">
        <v>7384</v>
      </c>
      <c s="4" t="s">
        <v>10176</v>
      </c>
      <c s="19">
        <v>11139994</v>
      </c>
      <c s="19">
        <v>11139994</v>
      </c>
      <c s="19">
        <v>1113996</v>
      </c>
      <c s="19">
        <v>278499</v>
      </c>
      <c s="19">
        <v>10025998</v>
      </c>
      <c s="15">
        <v>42551</v>
      </c>
      <c s="4">
        <v>4</v>
      </c>
      <c s="4">
        <v>40</v>
      </c>
      <c s="4">
        <v>36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10177</v>
      </c>
      <c s="47">
        <v>11139994</v>
      </c>
      <c s="47">
        <v>1113996</v>
      </c>
      <c s="47">
        <v>278499</v>
      </c>
      <c s="47">
        <v>10025998</v>
      </c>
    </row>
    <row>
      <c s="4">
        <v>308</v>
      </c>
      <c s="4">
        <v>13</v>
      </c>
      <c s="4">
        <v>1</v>
      </c>
      <c s="4" t="s">
        <v>7384</v>
      </c>
      <c s="4" t="s">
        <v>10178</v>
      </c>
      <c s="19">
        <v>1360000</v>
      </c>
      <c s="19">
        <v>1360000</v>
      </c>
      <c s="19">
        <v>136000</v>
      </c>
      <c s="19">
        <v>34000</v>
      </c>
      <c s="19">
        <v>1224000</v>
      </c>
      <c s="15">
        <v>42664</v>
      </c>
      <c s="4">
        <v>4</v>
      </c>
      <c s="4">
        <v>40</v>
      </c>
      <c s="4">
        <v>36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10179</v>
      </c>
      <c s="47">
        <v>1360000</v>
      </c>
      <c s="47">
        <v>136000</v>
      </c>
      <c s="47">
        <v>34000</v>
      </c>
      <c s="47">
        <v>1224000</v>
      </c>
    </row>
    <row>
      <c s="4">
        <v>308</v>
      </c>
      <c s="4">
        <v>14</v>
      </c>
      <c s="4">
        <v>1</v>
      </c>
      <c s="4" t="s">
        <v>7384</v>
      </c>
      <c s="4" t="s">
        <v>10178</v>
      </c>
      <c s="19">
        <v>3023998</v>
      </c>
      <c s="19">
        <v>3023998</v>
      </c>
      <c s="19">
        <v>302396</v>
      </c>
      <c s="19">
        <v>75599</v>
      </c>
      <c s="19">
        <v>2721602</v>
      </c>
      <c s="15">
        <v>42664</v>
      </c>
      <c s="4">
        <v>4</v>
      </c>
      <c s="4">
        <v>40</v>
      </c>
      <c s="4">
        <v>36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10180</v>
      </c>
      <c s="47">
        <v>3023998</v>
      </c>
      <c s="47">
        <v>302396</v>
      </c>
      <c s="47">
        <v>75599</v>
      </c>
      <c s="47">
        <v>2721602</v>
      </c>
    </row>
    <row>
      <c s="4">
        <v>308</v>
      </c>
      <c s="4">
        <v>15</v>
      </c>
      <c s="4">
        <v>1</v>
      </c>
      <c s="4" t="s">
        <v>7384</v>
      </c>
      <c s="4" t="s">
        <v>10181</v>
      </c>
      <c s="19">
        <v>1088182</v>
      </c>
      <c s="19">
        <v>1088182</v>
      </c>
      <c s="19">
        <v>81612</v>
      </c>
      <c s="19">
        <v>27204</v>
      </c>
      <c s="19">
        <v>1006570</v>
      </c>
      <c s="15">
        <v>43000</v>
      </c>
      <c s="4">
        <v>3</v>
      </c>
      <c s="4">
        <v>40</v>
      </c>
      <c s="4">
        <v>37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10182</v>
      </c>
      <c s="47">
        <v>1088182</v>
      </c>
      <c s="47">
        <v>81612</v>
      </c>
      <c s="47">
        <v>27204</v>
      </c>
      <c s="47">
        <v>1006570</v>
      </c>
    </row>
    <row>
      <c s="4">
        <v>308</v>
      </c>
      <c s="4">
        <v>16</v>
      </c>
      <c s="4">
        <v>1</v>
      </c>
      <c s="4" t="s">
        <v>7384</v>
      </c>
      <c s="4" t="s">
        <v>10183</v>
      </c>
      <c s="19">
        <v>2308120</v>
      </c>
      <c s="19">
        <v>2308120</v>
      </c>
      <c s="19">
        <v>173109</v>
      </c>
      <c s="19">
        <v>57703</v>
      </c>
      <c s="19">
        <v>2135011</v>
      </c>
      <c s="15">
        <v>43190</v>
      </c>
      <c s="4">
        <v>3</v>
      </c>
      <c s="4">
        <v>40</v>
      </c>
      <c s="4">
        <v>37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10184</v>
      </c>
      <c s="47">
        <v>2308120</v>
      </c>
      <c s="47">
        <v>173109</v>
      </c>
      <c s="47">
        <v>57703</v>
      </c>
      <c s="47">
        <v>2135011</v>
      </c>
    </row>
    <row>
      <c s="4">
        <v>308</v>
      </c>
      <c s="4">
        <v>17</v>
      </c>
      <c s="4">
        <v>1</v>
      </c>
      <c s="4" t="s">
        <v>7384</v>
      </c>
      <c s="4" t="s">
        <v>10185</v>
      </c>
      <c s="19">
        <v>1945820</v>
      </c>
      <c s="19">
        <v>1945820</v>
      </c>
      <c s="19">
        <v>97290</v>
      </c>
      <c s="19">
        <v>48645</v>
      </c>
      <c s="19">
        <v>1848530</v>
      </c>
      <c s="15">
        <v>43469</v>
      </c>
      <c s="4">
        <v>2</v>
      </c>
      <c s="4">
        <v>40</v>
      </c>
      <c s="4">
        <v>38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10186</v>
      </c>
      <c s="47">
        <v>1945820</v>
      </c>
      <c s="47">
        <v>97290</v>
      </c>
      <c s="47">
        <v>48645</v>
      </c>
      <c s="47">
        <v>1848530</v>
      </c>
    </row>
    <row>
      <c s="4">
        <v>308</v>
      </c>
      <c s="4">
        <v>18</v>
      </c>
      <c s="4">
        <v>1</v>
      </c>
      <c s="4" t="s">
        <v>7384</v>
      </c>
      <c s="4" t="s">
        <v>10187</v>
      </c>
      <c s="19">
        <v>6838735</v>
      </c>
      <c s="19">
        <v>6838735</v>
      </c>
      <c s="19">
        <v>341936</v>
      </c>
      <c s="19">
        <v>170968</v>
      </c>
      <c s="19">
        <v>6496799</v>
      </c>
      <c s="15">
        <v>43343</v>
      </c>
      <c s="4">
        <v>2</v>
      </c>
      <c s="4">
        <v>40</v>
      </c>
      <c s="4">
        <v>38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10188</v>
      </c>
      <c s="47">
        <v>6838735</v>
      </c>
      <c s="47">
        <v>341936</v>
      </c>
      <c s="47">
        <v>170968</v>
      </c>
      <c s="47">
        <v>6496799</v>
      </c>
    </row>
    <row>
      <c s="4">
        <v>308</v>
      </c>
      <c s="4">
        <v>19</v>
      </c>
      <c s="4">
        <v>1</v>
      </c>
      <c s="4" t="s">
        <v>7384</v>
      </c>
      <c s="4" t="s">
        <v>10189</v>
      </c>
      <c s="19">
        <v>6249156</v>
      </c>
      <c s="19">
        <v>6249156</v>
      </c>
      <c s="19">
        <v>312456</v>
      </c>
      <c s="19">
        <v>156228</v>
      </c>
      <c s="19">
        <v>5936700</v>
      </c>
      <c s="15">
        <v>43539</v>
      </c>
      <c s="4">
        <v>2</v>
      </c>
      <c s="4">
        <v>40</v>
      </c>
      <c s="4">
        <v>38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10190</v>
      </c>
      <c s="47">
        <v>6249156</v>
      </c>
      <c s="47">
        <v>312456</v>
      </c>
      <c s="47">
        <v>156228</v>
      </c>
      <c s="47">
        <v>5936700</v>
      </c>
    </row>
    <row>
      <c s="4">
        <v>308</v>
      </c>
      <c s="4">
        <v>20</v>
      </c>
      <c s="4">
        <v>1</v>
      </c>
      <c s="4" t="s">
        <v>7384</v>
      </c>
      <c s="4" t="s">
        <v>10191</v>
      </c>
      <c s="19">
        <v>1274400</v>
      </c>
      <c s="19">
        <v>1274400</v>
      </c>
      <c s="19">
        <v>63720</v>
      </c>
      <c s="19">
        <v>31860</v>
      </c>
      <c s="19">
        <v>1210680</v>
      </c>
      <c s="15">
        <v>43486</v>
      </c>
      <c s="4">
        <v>2</v>
      </c>
      <c s="4">
        <v>40</v>
      </c>
      <c s="4">
        <v>38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10192</v>
      </c>
      <c s="47">
        <v>1274400</v>
      </c>
      <c s="47">
        <v>63720</v>
      </c>
      <c s="47">
        <v>31860</v>
      </c>
      <c s="47">
        <v>1210680</v>
      </c>
    </row>
    <row>
      <c s="4">
        <v>308</v>
      </c>
      <c s="4">
        <v>21</v>
      </c>
      <c s="4">
        <v>1</v>
      </c>
      <c s="4" t="s">
        <v>7384</v>
      </c>
      <c s="4" t="s">
        <v>10193</v>
      </c>
      <c s="19">
        <v>497880</v>
      </c>
      <c s="19">
        <v>497880</v>
      </c>
      <c s="19">
        <v>24894</v>
      </c>
      <c s="19">
        <v>12447</v>
      </c>
      <c s="19">
        <v>472986</v>
      </c>
      <c s="15">
        <v>43555</v>
      </c>
      <c s="4">
        <v>2</v>
      </c>
      <c s="4">
        <v>40</v>
      </c>
      <c s="4">
        <v>38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7988</v>
      </c>
      <c s="47">
        <v>497880</v>
      </c>
      <c s="47">
        <v>24894</v>
      </c>
      <c s="47">
        <v>12447</v>
      </c>
      <c s="47">
        <v>472986</v>
      </c>
    </row>
    <row>
      <c s="4">
        <v>308</v>
      </c>
      <c s="4">
        <v>22</v>
      </c>
      <c s="4">
        <v>1</v>
      </c>
      <c s="4" t="s">
        <v>7384</v>
      </c>
      <c s="4" t="s">
        <v>10194</v>
      </c>
      <c s="19">
        <v>1161000</v>
      </c>
      <c s="19">
        <v>1161000</v>
      </c>
      <c s="19">
        <v>58050</v>
      </c>
      <c s="19">
        <v>29025</v>
      </c>
      <c s="19">
        <v>1102950</v>
      </c>
      <c s="15">
        <v>43555</v>
      </c>
      <c s="4">
        <v>2</v>
      </c>
      <c s="4">
        <v>40</v>
      </c>
      <c s="4">
        <v>38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10195</v>
      </c>
      <c s="47">
        <v>1161000</v>
      </c>
      <c s="47">
        <v>58050</v>
      </c>
      <c s="47">
        <v>29025</v>
      </c>
      <c s="47">
        <v>1102950</v>
      </c>
    </row>
    <row>
      <c s="4">
        <v>308</v>
      </c>
      <c s="4">
        <v>23</v>
      </c>
      <c s="4">
        <v>1</v>
      </c>
      <c s="4" t="s">
        <v>7384</v>
      </c>
      <c s="4" t="s">
        <v>7968</v>
      </c>
      <c s="19">
        <v>1632841</v>
      </c>
      <c s="19">
        <v>1632841</v>
      </c>
      <c s="19">
        <v>81642</v>
      </c>
      <c s="19">
        <v>40821</v>
      </c>
      <c s="19">
        <v>1551199</v>
      </c>
      <c s="15">
        <v>43555</v>
      </c>
      <c s="4">
        <v>2</v>
      </c>
      <c s="4">
        <v>40</v>
      </c>
      <c s="4">
        <v>38</v>
      </c>
      <c s="4" t="s">
        <v>7918</v>
      </c>
      <c s="4" t="s">
        <v>7694</v>
      </c>
      <c s="4" t="s">
        <v>415</v>
      </c>
      <c s="4" t="s">
        <v>99</v>
      </c>
      <c s="4" t="s">
        <v>121</v>
      </c>
      <c s="4" t="s">
        <v>10196</v>
      </c>
      <c s="47">
        <v>11093860</v>
      </c>
      <c s="47">
        <v>81642</v>
      </c>
      <c s="47">
        <v>40821</v>
      </c>
      <c s="47">
        <v>11012218</v>
      </c>
    </row>
    <row>
      <c s="4">
        <v>308</v>
      </c>
      <c s="4">
        <v>24</v>
      </c>
      <c s="4">
        <v>0</v>
      </c>
      <c s="4" t="s">
        <v>7384</v>
      </c>
      <c s="4" t="s">
        <v>10197</v>
      </c>
      <c s="19">
        <v>12536673</v>
      </c>
      <c s="19">
        <v>12536673</v>
      </c>
      <c s="19">
        <v>313416</v>
      </c>
      <c s="19">
        <v>313416</v>
      </c>
      <c s="19">
        <v>12223257</v>
      </c>
      <c s="15">
        <v>43921</v>
      </c>
      <c s="4">
        <v>1</v>
      </c>
      <c s="4">
        <v>40</v>
      </c>
      <c s="4">
        <v>39</v>
      </c>
      <c s="4" t="s">
        <v>7918</v>
      </c>
      <c s="4" t="s">
        <v>119</v>
      </c>
      <c s="4" t="s">
        <v>415</v>
      </c>
      <c s="4" t="s">
        <v>99</v>
      </c>
      <c s="4" t="s">
        <v>121</v>
      </c>
      <c s="4" t="s">
        <v>10198</v>
      </c>
      <c s="47">
        <v>12536673</v>
      </c>
      <c s="47">
        <v>313416</v>
      </c>
      <c s="47">
        <v>313416</v>
      </c>
      <c s="47">
        <v>12223257</v>
      </c>
    </row>
    <row>
      <c s="4">
        <v>308</v>
      </c>
      <c s="4">
        <v>25</v>
      </c>
      <c s="4">
        <v>0</v>
      </c>
      <c s="4" t="s">
        <v>7384</v>
      </c>
      <c s="4" t="s">
        <v>7917</v>
      </c>
      <c s="19">
        <v>1495296</v>
      </c>
      <c s="19">
        <v>1495296</v>
      </c>
      <c s="19">
        <v>0</v>
      </c>
      <c s="19">
        <v>0</v>
      </c>
      <c s="19">
        <v>1495296</v>
      </c>
      <c s="15">
        <v>44043</v>
      </c>
      <c s="4">
        <v>0</v>
      </c>
      <c s="4">
        <v>40</v>
      </c>
      <c s="4">
        <v>40</v>
      </c>
      <c s="4" t="s">
        <v>7918</v>
      </c>
      <c s="4" t="s">
        <v>119</v>
      </c>
      <c s="4" t="s">
        <v>415</v>
      </c>
      <c s="4" t="s">
        <v>99</v>
      </c>
      <c s="4" t="s">
        <v>121</v>
      </c>
      <c s="4" t="s">
        <v>7919</v>
      </c>
      <c s="47">
        <v>1495296</v>
      </c>
      <c s="47">
        <v>0</v>
      </c>
      <c s="47">
        <v>0</v>
      </c>
      <c s="47">
        <v>1495296</v>
      </c>
    </row>
    <row>
      <c s="4">
        <v>309</v>
      </c>
      <c s="4">
        <v>1</v>
      </c>
      <c s="4">
        <v>1</v>
      </c>
      <c s="4" t="s">
        <v>7970</v>
      </c>
      <c s="4" t="s">
        <v>10199</v>
      </c>
      <c s="19">
        <v>32334000</v>
      </c>
      <c s="19">
        <v>32334000</v>
      </c>
      <c s="19">
        <v>32333999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10200</v>
      </c>
      <c s="47">
        <v>32334000</v>
      </c>
      <c s="47">
        <v>32333999</v>
      </c>
      <c s="47">
        <v>0</v>
      </c>
      <c s="47">
        <v>1</v>
      </c>
    </row>
    <row>
      <c s="4">
        <v>309</v>
      </c>
      <c s="4">
        <v>2</v>
      </c>
      <c s="4">
        <v>1</v>
      </c>
      <c s="4" t="s">
        <v>7970</v>
      </c>
      <c s="4" t="s">
        <v>10199</v>
      </c>
      <c s="19">
        <v>59859000</v>
      </c>
      <c s="19">
        <v>59859000</v>
      </c>
      <c s="19">
        <v>59858999</v>
      </c>
      <c s="19">
        <v>0</v>
      </c>
      <c s="19">
        <v>1</v>
      </c>
      <c s="15">
        <v>37347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10201</v>
      </c>
      <c s="47">
        <v>59859000</v>
      </c>
      <c s="47">
        <v>59858999</v>
      </c>
      <c s="47">
        <v>0</v>
      </c>
      <c s="47">
        <v>1</v>
      </c>
    </row>
    <row>
      <c s="4">
        <v>309</v>
      </c>
      <c s="4">
        <v>3</v>
      </c>
      <c s="4">
        <v>1</v>
      </c>
      <c s="4" t="s">
        <v>7970</v>
      </c>
      <c s="4" t="s">
        <v>10199</v>
      </c>
      <c s="19">
        <v>58207000</v>
      </c>
      <c s="19">
        <v>58207000</v>
      </c>
      <c s="19">
        <v>58206999</v>
      </c>
      <c s="19">
        <v>3259591</v>
      </c>
      <c s="19">
        <v>1</v>
      </c>
      <c s="15">
        <v>37712</v>
      </c>
      <c s="4">
        <v>17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10202</v>
      </c>
      <c s="47">
        <v>58207000</v>
      </c>
      <c s="47">
        <v>58206999</v>
      </c>
      <c s="47">
        <v>3259591</v>
      </c>
      <c s="47">
        <v>1</v>
      </c>
    </row>
    <row>
      <c s="4">
        <v>309</v>
      </c>
      <c s="4">
        <v>4</v>
      </c>
      <c s="4">
        <v>1</v>
      </c>
      <c s="4" t="s">
        <v>7970</v>
      </c>
      <c s="4" t="s">
        <v>10199</v>
      </c>
      <c s="19">
        <v>34980500</v>
      </c>
      <c s="19">
        <v>34980500</v>
      </c>
      <c s="19">
        <v>33021584</v>
      </c>
      <c s="19">
        <v>2063849</v>
      </c>
      <c s="19">
        <v>1958916</v>
      </c>
      <c s="15">
        <v>38078</v>
      </c>
      <c s="4">
        <v>16</v>
      </c>
      <c s="4">
        <v>17</v>
      </c>
      <c s="4">
        <v>1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10203</v>
      </c>
      <c s="47">
        <v>34980500</v>
      </c>
      <c s="47">
        <v>33021584</v>
      </c>
      <c s="47">
        <v>2063849</v>
      </c>
      <c s="47">
        <v>1958916</v>
      </c>
    </row>
    <row>
      <c s="4">
        <v>309</v>
      </c>
      <c s="4">
        <v>5</v>
      </c>
      <c s="4">
        <v>1</v>
      </c>
      <c s="4" t="s">
        <v>7970</v>
      </c>
      <c s="4" t="s">
        <v>7971</v>
      </c>
      <c s="19">
        <v>934500</v>
      </c>
      <c s="19">
        <v>934500</v>
      </c>
      <c s="19">
        <v>934499</v>
      </c>
      <c s="19">
        <v>0</v>
      </c>
      <c s="19">
        <v>1</v>
      </c>
      <c s="15">
        <v>37347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10204</v>
      </c>
      <c s="47">
        <v>1585916</v>
      </c>
      <c s="47">
        <v>934499</v>
      </c>
      <c s="47">
        <v>0</v>
      </c>
      <c s="47">
        <v>651417</v>
      </c>
    </row>
    <row>
      <c s="4">
        <v>309</v>
      </c>
      <c s="4">
        <v>6</v>
      </c>
      <c s="4">
        <v>1</v>
      </c>
      <c s="4" t="s">
        <v>7970</v>
      </c>
      <c s="4" t="s">
        <v>10205</v>
      </c>
      <c s="19">
        <v>6954000</v>
      </c>
      <c s="19">
        <v>6954000</v>
      </c>
      <c s="19">
        <v>6154290</v>
      </c>
      <c s="19">
        <v>410286</v>
      </c>
      <c s="19">
        <v>799710</v>
      </c>
      <c s="15">
        <v>38443</v>
      </c>
      <c s="4">
        <v>15</v>
      </c>
      <c s="4">
        <v>17</v>
      </c>
      <c s="4">
        <v>2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10206</v>
      </c>
      <c s="47">
        <v>6954000</v>
      </c>
      <c s="47">
        <v>6154290</v>
      </c>
      <c s="47">
        <v>410286</v>
      </c>
      <c s="47">
        <v>799710</v>
      </c>
    </row>
    <row>
      <c s="4">
        <v>309</v>
      </c>
      <c s="4">
        <v>7</v>
      </c>
      <c s="4">
        <v>1</v>
      </c>
      <c s="4" t="s">
        <v>7970</v>
      </c>
      <c s="4" t="s">
        <v>10205</v>
      </c>
      <c s="19">
        <v>16440050</v>
      </c>
      <c s="19">
        <v>16440050</v>
      </c>
      <c s="19">
        <v>10669582</v>
      </c>
      <c s="19">
        <v>969962</v>
      </c>
      <c s="19">
        <v>5770468</v>
      </c>
      <c s="15">
        <v>39904</v>
      </c>
      <c s="4">
        <v>11</v>
      </c>
      <c s="4">
        <v>17</v>
      </c>
      <c s="4">
        <v>6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10207</v>
      </c>
      <c s="47">
        <v>16440050</v>
      </c>
      <c s="47">
        <v>10669582</v>
      </c>
      <c s="47">
        <v>969962</v>
      </c>
      <c s="47">
        <v>5770468</v>
      </c>
    </row>
    <row>
      <c s="4">
        <v>309</v>
      </c>
      <c s="4">
        <v>8</v>
      </c>
      <c s="4">
        <v>1</v>
      </c>
      <c s="4" t="s">
        <v>7970</v>
      </c>
      <c s="4" t="s">
        <v>10205</v>
      </c>
      <c s="19">
        <v>20512378</v>
      </c>
      <c s="19">
        <v>20512378</v>
      </c>
      <c s="19">
        <v>12102300</v>
      </c>
      <c s="19">
        <v>1210230</v>
      </c>
      <c s="19">
        <v>8410078</v>
      </c>
      <c s="15">
        <v>40269</v>
      </c>
      <c s="4">
        <v>10</v>
      </c>
      <c s="4">
        <v>17</v>
      </c>
      <c s="4">
        <v>7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10208</v>
      </c>
      <c s="47">
        <v>20512378</v>
      </c>
      <c s="47">
        <v>12102300</v>
      </c>
      <c s="47">
        <v>1210230</v>
      </c>
      <c s="47">
        <v>8410078</v>
      </c>
    </row>
    <row>
      <c s="4">
        <v>309</v>
      </c>
      <c s="4">
        <v>9</v>
      </c>
      <c s="4">
        <v>1</v>
      </c>
      <c s="4" t="s">
        <v>7970</v>
      </c>
      <c s="4" t="s">
        <v>10205</v>
      </c>
      <c s="19">
        <v>5738000</v>
      </c>
      <c s="19">
        <v>5738000</v>
      </c>
      <c s="19">
        <v>3046878</v>
      </c>
      <c s="19">
        <v>338542</v>
      </c>
      <c s="19">
        <v>2691122</v>
      </c>
      <c s="15">
        <v>40634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10209</v>
      </c>
      <c s="47">
        <v>5738000</v>
      </c>
      <c s="47">
        <v>3046878</v>
      </c>
      <c s="47">
        <v>338542</v>
      </c>
      <c s="47">
        <v>2691122</v>
      </c>
    </row>
    <row>
      <c s="4">
        <v>309</v>
      </c>
      <c s="4">
        <v>10</v>
      </c>
      <c s="4">
        <v>1</v>
      </c>
      <c s="4" t="s">
        <v>7970</v>
      </c>
      <c s="4" t="s">
        <v>10205</v>
      </c>
      <c s="19">
        <v>5926000</v>
      </c>
      <c s="19">
        <v>5926000</v>
      </c>
      <c s="19">
        <v>2797072</v>
      </c>
      <c s="19">
        <v>349634</v>
      </c>
      <c s="19">
        <v>3128928</v>
      </c>
      <c s="15">
        <v>41000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10210</v>
      </c>
      <c s="47">
        <v>5926000</v>
      </c>
      <c s="47">
        <v>2797072</v>
      </c>
      <c s="47">
        <v>349634</v>
      </c>
      <c s="47">
        <v>3128928</v>
      </c>
    </row>
    <row>
      <c s="4">
        <v>309</v>
      </c>
      <c s="4">
        <v>11</v>
      </c>
      <c s="4">
        <v>1</v>
      </c>
      <c s="4" t="s">
        <v>7970</v>
      </c>
      <c s="4" t="s">
        <v>10205</v>
      </c>
      <c s="19">
        <v>6075000</v>
      </c>
      <c s="19">
        <v>6075000</v>
      </c>
      <c s="19">
        <v>2508975</v>
      </c>
      <c s="19">
        <v>358425</v>
      </c>
      <c s="19">
        <v>3566025</v>
      </c>
      <c s="15">
        <v>41365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10211</v>
      </c>
      <c s="47">
        <v>6075000</v>
      </c>
      <c s="47">
        <v>2508975</v>
      </c>
      <c s="47">
        <v>358425</v>
      </c>
      <c s="47">
        <v>3566025</v>
      </c>
    </row>
    <row>
      <c s="4">
        <v>309</v>
      </c>
      <c s="4">
        <v>12</v>
      </c>
      <c s="4">
        <v>1</v>
      </c>
      <c s="4" t="s">
        <v>7970</v>
      </c>
      <c s="4" t="s">
        <v>10212</v>
      </c>
      <c s="19">
        <v>8089350</v>
      </c>
      <c s="19">
        <v>8089350</v>
      </c>
      <c s="19">
        <v>6681794</v>
      </c>
      <c s="19">
        <v>477271</v>
      </c>
      <c s="19">
        <v>1407556</v>
      </c>
      <c s="15">
        <v>38808</v>
      </c>
      <c s="4">
        <v>14</v>
      </c>
      <c s="4">
        <v>17</v>
      </c>
      <c s="4">
        <v>3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10213</v>
      </c>
      <c s="47">
        <v>8089350</v>
      </c>
      <c s="47">
        <v>6681794</v>
      </c>
      <c s="47">
        <v>477271</v>
      </c>
      <c s="47">
        <v>1407556</v>
      </c>
    </row>
    <row>
      <c s="4">
        <v>309</v>
      </c>
      <c s="4">
        <v>13</v>
      </c>
      <c s="4">
        <v>1</v>
      </c>
      <c s="4" t="s">
        <v>7970</v>
      </c>
      <c s="4" t="s">
        <v>10214</v>
      </c>
      <c s="19">
        <v>945000</v>
      </c>
      <c s="19">
        <v>945000</v>
      </c>
      <c s="19">
        <v>724815</v>
      </c>
      <c s="19">
        <v>55755</v>
      </c>
      <c s="19">
        <v>220185</v>
      </c>
      <c s="15">
        <v>39173</v>
      </c>
      <c s="4">
        <v>13</v>
      </c>
      <c s="4">
        <v>17</v>
      </c>
      <c s="4">
        <v>4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9975</v>
      </c>
      <c s="47">
        <v>945000</v>
      </c>
      <c s="47">
        <v>724815</v>
      </c>
      <c s="47">
        <v>55755</v>
      </c>
      <c s="47">
        <v>220185</v>
      </c>
    </row>
    <row>
      <c s="4">
        <v>309</v>
      </c>
      <c s="4">
        <v>14</v>
      </c>
      <c s="4">
        <v>1</v>
      </c>
      <c s="4" t="s">
        <v>7970</v>
      </c>
      <c s="4" t="s">
        <v>10214</v>
      </c>
      <c s="19">
        <v>21865467</v>
      </c>
      <c s="19">
        <v>21865467</v>
      </c>
      <c s="19">
        <v>15480744</v>
      </c>
      <c s="19">
        <v>1290062</v>
      </c>
      <c s="19">
        <v>6384723</v>
      </c>
      <c s="15">
        <v>39539</v>
      </c>
      <c s="4">
        <v>12</v>
      </c>
      <c s="4">
        <v>17</v>
      </c>
      <c s="4">
        <v>5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10215</v>
      </c>
      <c s="47">
        <v>21865467</v>
      </c>
      <c s="47">
        <v>15480744</v>
      </c>
      <c s="47">
        <v>1290062</v>
      </c>
      <c s="47">
        <v>6384723</v>
      </c>
    </row>
    <row>
      <c s="4">
        <v>309</v>
      </c>
      <c s="4">
        <v>15</v>
      </c>
      <c s="4">
        <v>1</v>
      </c>
      <c s="4" t="s">
        <v>7970</v>
      </c>
      <c s="4" t="s">
        <v>10216</v>
      </c>
      <c s="19">
        <v>2010000</v>
      </c>
      <c s="19">
        <v>2010000</v>
      </c>
      <c s="19">
        <v>1067310</v>
      </c>
      <c s="19">
        <v>118590</v>
      </c>
      <c s="19">
        <v>942690</v>
      </c>
      <c s="15">
        <v>40634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10217</v>
      </c>
      <c s="47">
        <v>2010000</v>
      </c>
      <c s="47">
        <v>1067310</v>
      </c>
      <c s="47">
        <v>118590</v>
      </c>
      <c s="47">
        <v>942690</v>
      </c>
    </row>
    <row>
      <c s="4">
        <v>309</v>
      </c>
      <c s="4">
        <v>16</v>
      </c>
      <c s="4">
        <v>1</v>
      </c>
      <c s="4" t="s">
        <v>7970</v>
      </c>
      <c s="4" t="s">
        <v>10216</v>
      </c>
      <c s="19">
        <v>4374000</v>
      </c>
      <c s="19">
        <v>4374000</v>
      </c>
      <c s="19">
        <v>2064528</v>
      </c>
      <c s="19">
        <v>258066</v>
      </c>
      <c s="19">
        <v>2309472</v>
      </c>
      <c s="15">
        <v>41000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10218</v>
      </c>
      <c s="47">
        <v>4374000</v>
      </c>
      <c s="47">
        <v>2064528</v>
      </c>
      <c s="47">
        <v>258066</v>
      </c>
      <c s="47">
        <v>2309472</v>
      </c>
    </row>
    <row>
      <c s="4">
        <v>309</v>
      </c>
      <c s="4">
        <v>17</v>
      </c>
      <c s="4">
        <v>1</v>
      </c>
      <c s="4" t="s">
        <v>7970</v>
      </c>
      <c s="4" t="s">
        <v>10219</v>
      </c>
      <c s="19">
        <v>220500</v>
      </c>
      <c s="19">
        <v>220500</v>
      </c>
      <c s="19">
        <v>117081</v>
      </c>
      <c s="19">
        <v>13009</v>
      </c>
      <c s="19">
        <v>103419</v>
      </c>
      <c s="15">
        <v>40634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10220</v>
      </c>
      <c s="47">
        <v>220500</v>
      </c>
      <c s="47">
        <v>117081</v>
      </c>
      <c s="47">
        <v>13009</v>
      </c>
      <c s="47">
        <v>103419</v>
      </c>
    </row>
    <row>
      <c s="4">
        <v>309</v>
      </c>
      <c s="4">
        <v>18</v>
      </c>
      <c s="4">
        <v>1</v>
      </c>
      <c s="4" t="s">
        <v>7970</v>
      </c>
      <c s="4" t="s">
        <v>10221</v>
      </c>
      <c s="19">
        <v>3522000</v>
      </c>
      <c s="19">
        <v>3522000</v>
      </c>
      <c s="19">
        <v>1870182</v>
      </c>
      <c s="19">
        <v>207798</v>
      </c>
      <c s="19">
        <v>1651818</v>
      </c>
      <c s="15">
        <v>40634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10222</v>
      </c>
      <c s="47">
        <v>3522000</v>
      </c>
      <c s="47">
        <v>1870182</v>
      </c>
      <c s="47">
        <v>207798</v>
      </c>
      <c s="47">
        <v>1651818</v>
      </c>
    </row>
    <row>
      <c s="4">
        <v>309</v>
      </c>
      <c s="4">
        <v>19</v>
      </c>
      <c s="4">
        <v>1</v>
      </c>
      <c s="4" t="s">
        <v>7970</v>
      </c>
      <c s="4" t="s">
        <v>10221</v>
      </c>
      <c s="19">
        <v>1820000</v>
      </c>
      <c s="19">
        <v>1820000</v>
      </c>
      <c s="19">
        <v>751660</v>
      </c>
      <c s="19">
        <v>107380</v>
      </c>
      <c s="19">
        <v>1068340</v>
      </c>
      <c s="15">
        <v>41365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10223</v>
      </c>
      <c s="47">
        <v>1820000</v>
      </c>
      <c s="47">
        <v>751660</v>
      </c>
      <c s="47">
        <v>107380</v>
      </c>
      <c s="47">
        <v>1068340</v>
      </c>
    </row>
    <row>
      <c s="4">
        <v>309</v>
      </c>
      <c s="4">
        <v>20</v>
      </c>
      <c s="4">
        <v>1</v>
      </c>
      <c s="4" t="s">
        <v>7970</v>
      </c>
      <c s="4" t="s">
        <v>10224</v>
      </c>
      <c s="19">
        <v>4048000</v>
      </c>
      <c s="19">
        <v>4048000</v>
      </c>
      <c s="19">
        <v>2149488</v>
      </c>
      <c s="19">
        <v>238832</v>
      </c>
      <c s="19">
        <v>1898512</v>
      </c>
      <c s="15">
        <v>40634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10225</v>
      </c>
      <c s="47">
        <v>4048000</v>
      </c>
      <c s="47">
        <v>2149488</v>
      </c>
      <c s="47">
        <v>238832</v>
      </c>
      <c s="47">
        <v>1898512</v>
      </c>
    </row>
    <row>
      <c s="4">
        <v>309</v>
      </c>
      <c s="4">
        <v>21</v>
      </c>
      <c s="4">
        <v>1</v>
      </c>
      <c s="4" t="s">
        <v>7970</v>
      </c>
      <c s="4" t="s">
        <v>10226</v>
      </c>
      <c s="19">
        <v>3915000</v>
      </c>
      <c s="19">
        <v>3915000</v>
      </c>
      <c s="19">
        <v>2078865</v>
      </c>
      <c s="19">
        <v>230985</v>
      </c>
      <c s="19">
        <v>1836135</v>
      </c>
      <c s="15">
        <v>40634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10227</v>
      </c>
      <c s="47">
        <v>3915000</v>
      </c>
      <c s="47">
        <v>2078865</v>
      </c>
      <c s="47">
        <v>230985</v>
      </c>
      <c s="47">
        <v>1836135</v>
      </c>
    </row>
    <row>
      <c s="4">
        <v>309</v>
      </c>
      <c s="4">
        <v>22</v>
      </c>
      <c s="4">
        <v>1</v>
      </c>
      <c s="4" t="s">
        <v>7970</v>
      </c>
      <c s="4" t="s">
        <v>10228</v>
      </c>
      <c s="19">
        <v>766500</v>
      </c>
      <c s="19">
        <v>766500</v>
      </c>
      <c s="19">
        <v>361784</v>
      </c>
      <c s="19">
        <v>45223</v>
      </c>
      <c s="19">
        <v>404716</v>
      </c>
      <c s="15">
        <v>41000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10105</v>
      </c>
      <c s="47">
        <v>766500</v>
      </c>
      <c s="47">
        <v>361784</v>
      </c>
      <c s="47">
        <v>45223</v>
      </c>
      <c s="47">
        <v>404716</v>
      </c>
    </row>
    <row>
      <c s="4">
        <v>309</v>
      </c>
      <c s="4">
        <v>23</v>
      </c>
      <c s="4">
        <v>1</v>
      </c>
      <c s="4" t="s">
        <v>7970</v>
      </c>
      <c s="4" t="s">
        <v>10229</v>
      </c>
      <c s="19">
        <v>5896000</v>
      </c>
      <c s="19">
        <v>5896000</v>
      </c>
      <c s="19">
        <v>2782912</v>
      </c>
      <c s="19">
        <v>347864</v>
      </c>
      <c s="19">
        <v>3113088</v>
      </c>
      <c s="15">
        <v>41000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10230</v>
      </c>
      <c s="47">
        <v>5896000</v>
      </c>
      <c s="47">
        <v>2782912</v>
      </c>
      <c s="47">
        <v>347864</v>
      </c>
      <c s="47">
        <v>3113088</v>
      </c>
    </row>
    <row>
      <c s="4">
        <v>309</v>
      </c>
      <c s="4">
        <v>24</v>
      </c>
      <c s="4">
        <v>1</v>
      </c>
      <c s="4" t="s">
        <v>7970</v>
      </c>
      <c s="4" t="s">
        <v>10231</v>
      </c>
      <c s="19">
        <v>5185000</v>
      </c>
      <c s="19">
        <v>5185000</v>
      </c>
      <c s="19">
        <v>2141405</v>
      </c>
      <c s="19">
        <v>305915</v>
      </c>
      <c s="19">
        <v>3043595</v>
      </c>
      <c s="15">
        <v>41365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10232</v>
      </c>
      <c s="47">
        <v>5185000</v>
      </c>
      <c s="47">
        <v>2141405</v>
      </c>
      <c s="47">
        <v>305915</v>
      </c>
      <c s="47">
        <v>3043595</v>
      </c>
    </row>
    <row>
      <c s="4">
        <v>309</v>
      </c>
      <c s="4">
        <v>25</v>
      </c>
      <c s="4">
        <v>1</v>
      </c>
      <c s="4" t="s">
        <v>7970</v>
      </c>
      <c s="4" t="s">
        <v>10205</v>
      </c>
      <c s="19">
        <v>3858719</v>
      </c>
      <c s="19">
        <v>3858719</v>
      </c>
      <c s="19">
        <v>1138320</v>
      </c>
      <c s="19">
        <v>227664</v>
      </c>
      <c s="19">
        <v>2720399</v>
      </c>
      <c s="15">
        <v>42095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10233</v>
      </c>
      <c s="47">
        <v>3858719</v>
      </c>
      <c s="47">
        <v>1138320</v>
      </c>
      <c s="47">
        <v>227664</v>
      </c>
      <c s="47">
        <v>2720399</v>
      </c>
    </row>
    <row>
      <c s="4">
        <v>309</v>
      </c>
      <c s="4">
        <v>26</v>
      </c>
      <c s="4">
        <v>1</v>
      </c>
      <c s="4" t="s">
        <v>7970</v>
      </c>
      <c s="4" t="s">
        <v>10234</v>
      </c>
      <c s="19">
        <v>7175373</v>
      </c>
      <c s="19">
        <v>7175373</v>
      </c>
      <c s="19">
        <v>2540082</v>
      </c>
      <c s="19">
        <v>423347</v>
      </c>
      <c s="19">
        <v>4635291</v>
      </c>
      <c s="15">
        <v>41730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10235</v>
      </c>
      <c s="47">
        <v>7175373</v>
      </c>
      <c s="47">
        <v>2540082</v>
      </c>
      <c s="47">
        <v>423347</v>
      </c>
      <c s="47">
        <v>4635291</v>
      </c>
    </row>
    <row>
      <c s="4">
        <v>309</v>
      </c>
      <c s="4">
        <v>27</v>
      </c>
      <c s="4">
        <v>1</v>
      </c>
      <c s="4" t="s">
        <v>7970</v>
      </c>
      <c s="4" t="s">
        <v>10236</v>
      </c>
      <c s="19">
        <v>6517198</v>
      </c>
      <c s="19">
        <v>6517198</v>
      </c>
      <c s="19">
        <v>2307084</v>
      </c>
      <c s="19">
        <v>384514</v>
      </c>
      <c s="19">
        <v>4210114</v>
      </c>
      <c s="15">
        <v>41730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10237</v>
      </c>
      <c s="47">
        <v>6517198</v>
      </c>
      <c s="47">
        <v>2307084</v>
      </c>
      <c s="47">
        <v>384514</v>
      </c>
      <c s="47">
        <v>4210114</v>
      </c>
    </row>
    <row>
      <c s="4">
        <v>309</v>
      </c>
      <c s="4">
        <v>28</v>
      </c>
      <c s="4">
        <v>1</v>
      </c>
      <c s="4" t="s">
        <v>7970</v>
      </c>
      <c s="4" t="s">
        <v>9344</v>
      </c>
      <c s="19">
        <v>1199525</v>
      </c>
      <c s="19">
        <v>1199525</v>
      </c>
      <c s="19">
        <v>353855</v>
      </c>
      <c s="19">
        <v>70771</v>
      </c>
      <c s="19">
        <v>845670</v>
      </c>
      <c s="15">
        <v>42095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10238</v>
      </c>
      <c s="47">
        <v>1199525</v>
      </c>
      <c s="47">
        <v>353855</v>
      </c>
      <c s="47">
        <v>70771</v>
      </c>
      <c s="47">
        <v>845670</v>
      </c>
    </row>
    <row>
      <c s="4">
        <v>309</v>
      </c>
      <c s="4">
        <v>29</v>
      </c>
      <c s="4">
        <v>1</v>
      </c>
      <c s="4" t="s">
        <v>7970</v>
      </c>
      <c s="4" t="s">
        <v>10239</v>
      </c>
      <c s="19">
        <v>10567430</v>
      </c>
      <c s="19">
        <v>10567430</v>
      </c>
      <c s="19">
        <v>3117390</v>
      </c>
      <c s="19">
        <v>623478</v>
      </c>
      <c s="19">
        <v>7450040</v>
      </c>
      <c s="15">
        <v>42095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10240</v>
      </c>
      <c s="47">
        <v>10567430</v>
      </c>
      <c s="47">
        <v>3117390</v>
      </c>
      <c s="47">
        <v>623478</v>
      </c>
      <c s="47">
        <v>7450040</v>
      </c>
    </row>
    <row>
      <c s="4">
        <v>309</v>
      </c>
      <c s="4">
        <v>30</v>
      </c>
      <c s="4">
        <v>1</v>
      </c>
      <c s="4" t="s">
        <v>7970</v>
      </c>
      <c s="4" t="s">
        <v>10241</v>
      </c>
      <c s="19">
        <v>162000</v>
      </c>
      <c s="19">
        <v>162000</v>
      </c>
      <c s="19">
        <v>19116</v>
      </c>
      <c s="19">
        <v>9558</v>
      </c>
      <c s="19">
        <v>142884</v>
      </c>
      <c s="15">
        <v>43392</v>
      </c>
      <c s="4">
        <v>2</v>
      </c>
      <c s="4">
        <v>17</v>
      </c>
      <c s="4">
        <v>15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10242</v>
      </c>
      <c s="47">
        <v>162000</v>
      </c>
      <c s="47">
        <v>19116</v>
      </c>
      <c s="47">
        <v>9558</v>
      </c>
      <c s="47">
        <v>142884</v>
      </c>
    </row>
    <row>
      <c s="4">
        <v>309</v>
      </c>
      <c s="4">
        <v>31</v>
      </c>
      <c s="4">
        <v>1</v>
      </c>
      <c s="4" t="s">
        <v>7970</v>
      </c>
      <c s="4" t="s">
        <v>10243</v>
      </c>
      <c s="19">
        <v>259200</v>
      </c>
      <c s="19">
        <v>259200</v>
      </c>
      <c s="19">
        <v>30584</v>
      </c>
      <c s="19">
        <v>15292</v>
      </c>
      <c s="19">
        <v>228616</v>
      </c>
      <c s="15">
        <v>43410</v>
      </c>
      <c s="4">
        <v>2</v>
      </c>
      <c s="4">
        <v>17</v>
      </c>
      <c s="4">
        <v>15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10244</v>
      </c>
      <c s="47">
        <v>259200</v>
      </c>
      <c s="47">
        <v>30584</v>
      </c>
      <c s="47">
        <v>15292</v>
      </c>
      <c s="47">
        <v>228616</v>
      </c>
    </row>
    <row>
      <c s="4">
        <v>310</v>
      </c>
      <c s="4">
        <v>1</v>
      </c>
      <c s="4">
        <v>0</v>
      </c>
      <c s="4" t="s">
        <v>10245</v>
      </c>
      <c s="4" t="s">
        <v>10246</v>
      </c>
      <c s="19">
        <v>39760000</v>
      </c>
      <c s="19">
        <v>39760000</v>
      </c>
      <c s="19">
        <v>39759999</v>
      </c>
      <c s="19">
        <v>0</v>
      </c>
      <c s="19">
        <v>1</v>
      </c>
      <c s="15">
        <v>31472</v>
      </c>
      <c s="4">
        <v>35</v>
      </c>
      <c s="4">
        <v>30</v>
      </c>
      <c s="4">
        <v>0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10248</v>
      </c>
      <c s="47">
        <v>39760000</v>
      </c>
      <c s="47">
        <v>39759999</v>
      </c>
      <c s="47">
        <v>0</v>
      </c>
      <c s="47">
        <v>1</v>
      </c>
    </row>
    <row>
      <c s="4">
        <v>310</v>
      </c>
      <c s="4">
        <v>2</v>
      </c>
      <c s="4">
        <v>0</v>
      </c>
      <c s="4" t="s">
        <v>10245</v>
      </c>
      <c s="4" t="s">
        <v>10249</v>
      </c>
      <c s="19">
        <v>61285000</v>
      </c>
      <c s="19">
        <v>61285000</v>
      </c>
      <c s="19">
        <v>60427010</v>
      </c>
      <c s="19">
        <v>2083690</v>
      </c>
      <c s="19">
        <v>857990</v>
      </c>
      <c s="15">
        <v>33664</v>
      </c>
      <c s="4">
        <v>29</v>
      </c>
      <c s="4">
        <v>30</v>
      </c>
      <c s="4">
        <v>1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10250</v>
      </c>
      <c s="47">
        <v>68553400</v>
      </c>
      <c s="47">
        <v>61162574</v>
      </c>
      <c s="47">
        <v>2390690</v>
      </c>
      <c s="47">
        <v>7390826</v>
      </c>
    </row>
    <row>
      <c s="4">
        <v>310</v>
      </c>
      <c s="4">
        <v>3</v>
      </c>
      <c s="4">
        <v>0</v>
      </c>
      <c s="4" t="s">
        <v>10245</v>
      </c>
      <c s="4" t="s">
        <v>324</v>
      </c>
      <c s="19">
        <v>73648000</v>
      </c>
      <c s="19">
        <v>73648000</v>
      </c>
      <c s="19">
        <v>65104832</v>
      </c>
      <c s="19">
        <v>2504032</v>
      </c>
      <c s="19">
        <v>8543168</v>
      </c>
      <c s="15">
        <v>34759</v>
      </c>
      <c s="4">
        <v>26</v>
      </c>
      <c s="4">
        <v>30</v>
      </c>
      <c s="4">
        <v>4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10251</v>
      </c>
      <c s="47">
        <v>73648000</v>
      </c>
      <c s="47">
        <v>65104832</v>
      </c>
      <c s="47">
        <v>2504032</v>
      </c>
      <c s="47">
        <v>8543168</v>
      </c>
    </row>
    <row>
      <c s="4">
        <v>310</v>
      </c>
      <c s="4">
        <v>4</v>
      </c>
      <c s="4">
        <v>0</v>
      </c>
      <c s="4" t="s">
        <v>10245</v>
      </c>
      <c s="4" t="s">
        <v>10252</v>
      </c>
      <c s="19">
        <v>37000000</v>
      </c>
      <c s="19">
        <v>58905000</v>
      </c>
      <c s="19">
        <v>58904999</v>
      </c>
      <c s="19">
        <v>0</v>
      </c>
      <c s="19">
        <v>1</v>
      </c>
      <c s="15">
        <v>30864</v>
      </c>
      <c s="4">
        <v>36</v>
      </c>
      <c s="4">
        <v>30</v>
      </c>
      <c s="4">
        <v>0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10253</v>
      </c>
      <c s="47">
        <v>58905000</v>
      </c>
      <c s="47">
        <v>58904999</v>
      </c>
      <c s="47">
        <v>0</v>
      </c>
      <c s="47">
        <v>1</v>
      </c>
    </row>
    <row>
      <c s="4">
        <v>310</v>
      </c>
      <c s="4">
        <v>5</v>
      </c>
      <c s="4">
        <v>0</v>
      </c>
      <c s="4" t="s">
        <v>10245</v>
      </c>
      <c s="4" t="s">
        <v>10254</v>
      </c>
      <c s="19">
        <v>21700000</v>
      </c>
      <c s="19">
        <v>57750000</v>
      </c>
      <c s="19">
        <v>57749999</v>
      </c>
      <c s="19">
        <v>0</v>
      </c>
      <c s="19">
        <v>1</v>
      </c>
      <c s="15">
        <v>28307</v>
      </c>
      <c s="4">
        <v>43</v>
      </c>
      <c s="4">
        <v>30</v>
      </c>
      <c s="4">
        <v>0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10255</v>
      </c>
      <c s="47">
        <v>57750000</v>
      </c>
      <c s="47">
        <v>57749999</v>
      </c>
      <c s="47">
        <v>0</v>
      </c>
      <c s="47">
        <v>1</v>
      </c>
    </row>
    <row>
      <c s="4">
        <v>310</v>
      </c>
      <c s="4">
        <v>6</v>
      </c>
      <c s="4">
        <v>0</v>
      </c>
      <c s="4" t="s">
        <v>10245</v>
      </c>
      <c s="4" t="s">
        <v>9954</v>
      </c>
      <c s="19">
        <v>7543000</v>
      </c>
      <c s="19">
        <v>13398000</v>
      </c>
      <c s="19">
        <v>13397999</v>
      </c>
      <c s="19">
        <v>0</v>
      </c>
      <c s="19">
        <v>1</v>
      </c>
      <c s="15">
        <v>27760</v>
      </c>
      <c s="4">
        <v>45</v>
      </c>
      <c s="4">
        <v>30</v>
      </c>
      <c s="4">
        <v>0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10256</v>
      </c>
      <c s="47">
        <v>13398000</v>
      </c>
      <c s="47">
        <v>13397999</v>
      </c>
      <c s="47">
        <v>0</v>
      </c>
      <c s="47">
        <v>1</v>
      </c>
    </row>
    <row>
      <c s="4">
        <v>310</v>
      </c>
      <c s="4">
        <v>7</v>
      </c>
      <c s="4">
        <v>0</v>
      </c>
      <c s="4" t="s">
        <v>10245</v>
      </c>
      <c s="4" t="s">
        <v>9944</v>
      </c>
      <c s="19">
        <v>1</v>
      </c>
      <c s="19">
        <v>1</v>
      </c>
      <c s="19">
        <v>0</v>
      </c>
      <c s="19">
        <v>0</v>
      </c>
      <c s="19">
        <v>1</v>
      </c>
      <c s="15">
        <v>35156</v>
      </c>
      <c s="4">
        <v>24</v>
      </c>
      <c s="4">
        <v>30</v>
      </c>
      <c s="4">
        <v>6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9803</v>
      </c>
      <c s="47">
        <v>7700401</v>
      </c>
      <c s="47">
        <v>436233</v>
      </c>
      <c s="47">
        <v>261813</v>
      </c>
      <c s="47">
        <v>7264168</v>
      </c>
    </row>
    <row>
      <c s="4">
        <v>310</v>
      </c>
      <c s="4">
        <v>8</v>
      </c>
      <c s="4">
        <v>0</v>
      </c>
      <c s="4" t="s">
        <v>10245</v>
      </c>
      <c s="4" t="s">
        <v>10257</v>
      </c>
      <c s="19">
        <v>1</v>
      </c>
      <c s="19">
        <v>1</v>
      </c>
      <c s="19">
        <v>0</v>
      </c>
      <c s="19">
        <v>0</v>
      </c>
      <c s="19">
        <v>1</v>
      </c>
      <c s="15">
        <v>35886</v>
      </c>
      <c s="4">
        <v>22</v>
      </c>
      <c s="4">
        <v>30</v>
      </c>
      <c s="4">
        <v>8</v>
      </c>
      <c s="4" t="s">
        <v>10247</v>
      </c>
      <c s="4" t="s">
        <v>119</v>
      </c>
      <c s="4" t="s">
        <v>120</v>
      </c>
      <c s="4" t="s">
        <v>19</v>
      </c>
      <c s="4" t="s">
        <v>121</v>
      </c>
      <c s="4" t="s">
        <v>9803</v>
      </c>
      <c s="47">
        <v>1</v>
      </c>
      <c s="47">
        <v>0</v>
      </c>
      <c s="47">
        <v>0</v>
      </c>
      <c s="47">
        <v>1</v>
      </c>
    </row>
    <row>
      <c s="4">
        <v>310</v>
      </c>
      <c s="4">
        <v>9</v>
      </c>
      <c s="4">
        <v>1</v>
      </c>
      <c s="4" t="s">
        <v>10245</v>
      </c>
      <c s="4" t="s">
        <v>10258</v>
      </c>
      <c s="19">
        <v>302400</v>
      </c>
      <c s="19">
        <v>302400</v>
      </c>
      <c s="19">
        <v>41124</v>
      </c>
      <c s="19">
        <v>10281</v>
      </c>
      <c s="19">
        <v>261276</v>
      </c>
      <c s="15">
        <v>42521</v>
      </c>
      <c s="4">
        <v>4</v>
      </c>
      <c s="4">
        <v>30</v>
      </c>
      <c s="4">
        <v>26</v>
      </c>
      <c s="4" t="s">
        <v>10247</v>
      </c>
      <c s="4" t="s">
        <v>7694</v>
      </c>
      <c s="4" t="s">
        <v>120</v>
      </c>
      <c s="4" t="s">
        <v>19</v>
      </c>
      <c s="4" t="s">
        <v>121</v>
      </c>
      <c s="4" t="s">
        <v>10259</v>
      </c>
      <c s="47">
        <v>302400</v>
      </c>
      <c s="47">
        <v>41124</v>
      </c>
      <c s="47">
        <v>10281</v>
      </c>
      <c s="47">
        <v>261276</v>
      </c>
    </row>
    <row>
      <c s="4">
        <v>310</v>
      </c>
      <c s="4">
        <v>10</v>
      </c>
      <c s="4">
        <v>1</v>
      </c>
      <c s="4" t="s">
        <v>10245</v>
      </c>
      <c s="4" t="s">
        <v>10260</v>
      </c>
      <c s="19">
        <v>9720</v>
      </c>
      <c s="19">
        <v>9720</v>
      </c>
      <c s="19">
        <v>1320</v>
      </c>
      <c s="19">
        <v>330</v>
      </c>
      <c s="19">
        <v>8400</v>
      </c>
      <c s="15">
        <v>42621</v>
      </c>
      <c s="4">
        <v>4</v>
      </c>
      <c s="4">
        <v>30</v>
      </c>
      <c s="4">
        <v>26</v>
      </c>
      <c s="4" t="s">
        <v>10247</v>
      </c>
      <c s="4" t="s">
        <v>7694</v>
      </c>
      <c s="4" t="s">
        <v>120</v>
      </c>
      <c s="4" t="s">
        <v>19</v>
      </c>
      <c s="4" t="s">
        <v>121</v>
      </c>
      <c s="4" t="s">
        <v>10261</v>
      </c>
      <c s="47">
        <v>9720</v>
      </c>
      <c s="47">
        <v>1320</v>
      </c>
      <c s="47">
        <v>330</v>
      </c>
      <c s="47">
        <v>8400</v>
      </c>
    </row>
    <row>
      <c s="4">
        <v>310</v>
      </c>
      <c s="4">
        <v>11</v>
      </c>
      <c s="4">
        <v>1</v>
      </c>
      <c s="4" t="s">
        <v>10245</v>
      </c>
      <c s="4" t="s">
        <v>10262</v>
      </c>
      <c s="19">
        <v>21600</v>
      </c>
      <c s="19">
        <v>21600</v>
      </c>
      <c s="19">
        <v>2936</v>
      </c>
      <c s="19">
        <v>734</v>
      </c>
      <c s="19">
        <v>18664</v>
      </c>
      <c s="15">
        <v>42730</v>
      </c>
      <c s="4">
        <v>4</v>
      </c>
      <c s="4">
        <v>30</v>
      </c>
      <c s="4">
        <v>26</v>
      </c>
      <c s="4" t="s">
        <v>10247</v>
      </c>
      <c s="4" t="s">
        <v>7694</v>
      </c>
      <c s="4" t="s">
        <v>120</v>
      </c>
      <c s="4" t="s">
        <v>19</v>
      </c>
      <c s="4" t="s">
        <v>121</v>
      </c>
      <c s="4" t="s">
        <v>10263</v>
      </c>
      <c s="47">
        <v>21600</v>
      </c>
      <c s="47">
        <v>2936</v>
      </c>
      <c s="47">
        <v>734</v>
      </c>
      <c s="47">
        <v>18664</v>
      </c>
    </row>
    <row>
      <c s="4">
        <v>311</v>
      </c>
      <c s="4">
        <v>1</v>
      </c>
      <c s="4">
        <v>0</v>
      </c>
      <c s="4" t="s">
        <v>10264</v>
      </c>
      <c s="4" t="s">
        <v>10265</v>
      </c>
      <c s="19">
        <v>1126788</v>
      </c>
      <c s="19">
        <v>1126788</v>
      </c>
      <c s="19">
        <v>114930</v>
      </c>
      <c s="19">
        <v>38310</v>
      </c>
      <c s="19">
        <v>1011858</v>
      </c>
      <c s="15">
        <v>43073</v>
      </c>
      <c s="4">
        <v>3</v>
      </c>
      <c s="4">
        <v>30</v>
      </c>
      <c s="4">
        <v>27</v>
      </c>
      <c s="4" t="s">
        <v>10266</v>
      </c>
      <c s="4" t="s">
        <v>119</v>
      </c>
      <c s="4" t="s">
        <v>415</v>
      </c>
      <c s="4" t="s">
        <v>15</v>
      </c>
      <c s="4" t="s">
        <v>121</v>
      </c>
      <c s="4" t="s">
        <v>10267</v>
      </c>
      <c s="47">
        <v>1126788</v>
      </c>
      <c s="47">
        <v>114930</v>
      </c>
      <c s="47">
        <v>38310</v>
      </c>
      <c s="47">
        <v>1011858</v>
      </c>
    </row>
    <row>
      <c s="4">
        <v>311</v>
      </c>
      <c s="4">
        <v>2</v>
      </c>
      <c s="4">
        <v>0</v>
      </c>
      <c s="4" t="s">
        <v>10264</v>
      </c>
      <c s="4" t="s">
        <v>10268</v>
      </c>
      <c s="19">
        <v>7760592</v>
      </c>
      <c s="19">
        <v>7760592</v>
      </c>
      <c s="19">
        <v>791580</v>
      </c>
      <c s="19">
        <v>263860</v>
      </c>
      <c s="19">
        <v>6969012</v>
      </c>
      <c s="15">
        <v>43190</v>
      </c>
      <c s="4">
        <v>3</v>
      </c>
      <c s="4">
        <v>30</v>
      </c>
      <c s="4">
        <v>27</v>
      </c>
      <c s="4" t="s">
        <v>10266</v>
      </c>
      <c s="4" t="s">
        <v>119</v>
      </c>
      <c s="4" t="s">
        <v>415</v>
      </c>
      <c s="4" t="s">
        <v>99</v>
      </c>
      <c s="4" t="s">
        <v>121</v>
      </c>
      <c s="4" t="s">
        <v>10269</v>
      </c>
      <c s="47">
        <v>7760592</v>
      </c>
      <c s="47">
        <v>791580</v>
      </c>
      <c s="47">
        <v>263860</v>
      </c>
      <c s="47">
        <v>6969012</v>
      </c>
    </row>
    <row>
      <c s="4">
        <v>311</v>
      </c>
      <c s="4">
        <v>3</v>
      </c>
      <c s="4">
        <v>0</v>
      </c>
      <c s="4" t="s">
        <v>10264</v>
      </c>
      <c s="4" t="s">
        <v>10270</v>
      </c>
      <c s="19">
        <v>2763723</v>
      </c>
      <c s="19">
        <v>2763723</v>
      </c>
      <c s="19">
        <v>93966</v>
      </c>
      <c s="19">
        <v>93966</v>
      </c>
      <c s="19">
        <v>2669757</v>
      </c>
      <c s="15">
        <v>43921</v>
      </c>
      <c s="4">
        <v>1</v>
      </c>
      <c s="4">
        <v>30</v>
      </c>
      <c s="4">
        <v>29</v>
      </c>
      <c s="4" t="s">
        <v>10266</v>
      </c>
      <c s="4" t="s">
        <v>119</v>
      </c>
      <c s="4" t="s">
        <v>415</v>
      </c>
      <c s="4" t="s">
        <v>15</v>
      </c>
      <c s="4" t="s">
        <v>121</v>
      </c>
      <c s="4" t="s">
        <v>10271</v>
      </c>
      <c s="47">
        <v>2763723</v>
      </c>
      <c s="47">
        <v>93966</v>
      </c>
      <c s="47">
        <v>93966</v>
      </c>
      <c s="47">
        <v>2669757</v>
      </c>
    </row>
    <row>
      <c s="4">
        <v>312</v>
      </c>
      <c s="4">
        <v>1</v>
      </c>
      <c s="4">
        <v>1</v>
      </c>
      <c s="4" t="s">
        <v>10272</v>
      </c>
      <c s="4" t="s">
        <v>10273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</v>
      </c>
      <c s="4">
        <v>1</v>
      </c>
      <c s="4" t="s">
        <v>10272</v>
      </c>
      <c s="4" t="s">
        <v>10273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</v>
      </c>
      <c s="4">
        <v>1</v>
      </c>
      <c s="4" t="s">
        <v>10272</v>
      </c>
      <c s="4" t="s">
        <v>10273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</v>
      </c>
      <c s="4">
        <v>1</v>
      </c>
      <c s="4" t="s">
        <v>10272</v>
      </c>
      <c s="4" t="s">
        <v>10273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7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</v>
      </c>
      <c s="4">
        <v>1</v>
      </c>
      <c s="4" t="s">
        <v>10272</v>
      </c>
      <c s="4" t="s">
        <v>10276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</v>
      </c>
      <c s="4">
        <v>1</v>
      </c>
      <c s="4" t="s">
        <v>10272</v>
      </c>
      <c s="4" t="s">
        <v>10276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</v>
      </c>
      <c s="4">
        <v>1</v>
      </c>
      <c s="4" t="s">
        <v>10272</v>
      </c>
      <c s="4" t="s">
        <v>10275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49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59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67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68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69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70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71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72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73</v>
      </c>
      <c s="4">
        <v>1</v>
      </c>
      <c s="4" t="s">
        <v>10272</v>
      </c>
      <c s="4" t="s">
        <v>10278</v>
      </c>
      <c s="19">
        <v>34500</v>
      </c>
      <c s="19">
        <v>34500</v>
      </c>
      <c s="19">
        <v>16280</v>
      </c>
      <c s="19">
        <v>2035</v>
      </c>
      <c s="19">
        <v>18220</v>
      </c>
      <c s="15">
        <v>41226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10279</v>
      </c>
      <c s="47">
        <v>34500</v>
      </c>
      <c s="47">
        <v>16280</v>
      </c>
      <c s="47">
        <v>2035</v>
      </c>
      <c s="47">
        <v>18220</v>
      </c>
    </row>
    <row>
      <c s="4">
        <v>312</v>
      </c>
      <c s="4">
        <v>74</v>
      </c>
      <c s="4">
        <v>1</v>
      </c>
      <c s="4" t="s">
        <v>10272</v>
      </c>
      <c s="4" t="s">
        <v>10278</v>
      </c>
      <c s="19">
        <v>31000</v>
      </c>
      <c s="19">
        <v>31000</v>
      </c>
      <c s="19">
        <v>12803</v>
      </c>
      <c s="19">
        <v>1829</v>
      </c>
      <c s="19">
        <v>18197</v>
      </c>
      <c s="15">
        <v>41694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10280</v>
      </c>
      <c s="47">
        <v>31000</v>
      </c>
      <c s="47">
        <v>12803</v>
      </c>
      <c s="47">
        <v>1829</v>
      </c>
      <c s="47">
        <v>18197</v>
      </c>
    </row>
    <row>
      <c s="4">
        <v>312</v>
      </c>
      <c s="4">
        <v>75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76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77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78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79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80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81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82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83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84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85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86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87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88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89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90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91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92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93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94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95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96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97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98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99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109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112</v>
      </c>
      <c s="4">
        <v>1</v>
      </c>
      <c s="4" t="s">
        <v>10272</v>
      </c>
      <c s="4" t="s">
        <v>10282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119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129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131</v>
      </c>
      <c s="4">
        <v>1</v>
      </c>
      <c s="4" t="s">
        <v>10272</v>
      </c>
      <c s="4" t="s">
        <v>10283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132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133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134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135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136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137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138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139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140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141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142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143</v>
      </c>
      <c s="4">
        <v>1</v>
      </c>
      <c s="4" t="s">
        <v>10272</v>
      </c>
      <c s="4" t="s">
        <v>10284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149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154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159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161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162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163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164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165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166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167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168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169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170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171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172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173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174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177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178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179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180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181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182</v>
      </c>
      <c s="4">
        <v>1</v>
      </c>
      <c s="4" t="s">
        <v>10272</v>
      </c>
      <c s="4" t="s">
        <v>10285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183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184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185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186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187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188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189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190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191</v>
      </c>
      <c s="4">
        <v>1</v>
      </c>
      <c s="4" t="s">
        <v>10272</v>
      </c>
      <c s="4" t="s">
        <v>10287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192</v>
      </c>
      <c s="4">
        <v>1</v>
      </c>
      <c s="4" t="s">
        <v>10272</v>
      </c>
      <c s="4" t="s">
        <v>10287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193</v>
      </c>
      <c s="4">
        <v>1</v>
      </c>
      <c s="4" t="s">
        <v>10272</v>
      </c>
      <c s="4" t="s">
        <v>10287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194</v>
      </c>
      <c s="4">
        <v>1</v>
      </c>
      <c s="4" t="s">
        <v>10272</v>
      </c>
      <c s="4" t="s">
        <v>10287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195</v>
      </c>
      <c s="4">
        <v>1</v>
      </c>
      <c s="4" t="s">
        <v>10272</v>
      </c>
      <c s="4" t="s">
        <v>10288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196</v>
      </c>
      <c s="4">
        <v>1</v>
      </c>
      <c s="4" t="s">
        <v>10272</v>
      </c>
      <c s="4" t="s">
        <v>10288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197</v>
      </c>
      <c s="4">
        <v>1</v>
      </c>
      <c s="4" t="s">
        <v>10272</v>
      </c>
      <c s="4" t="s">
        <v>10289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198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199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200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201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202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203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204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205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206</v>
      </c>
      <c s="4">
        <v>1</v>
      </c>
      <c s="4" t="s">
        <v>10272</v>
      </c>
      <c s="4" t="s">
        <v>10290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207</v>
      </c>
      <c s="4">
        <v>1</v>
      </c>
      <c s="4" t="s">
        <v>10272</v>
      </c>
      <c s="4" t="s">
        <v>10291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208</v>
      </c>
      <c s="4">
        <v>1</v>
      </c>
      <c s="4" t="s">
        <v>10272</v>
      </c>
      <c s="4" t="s">
        <v>10292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209</v>
      </c>
      <c s="4">
        <v>1</v>
      </c>
      <c s="4" t="s">
        <v>10272</v>
      </c>
      <c s="4" t="s">
        <v>10292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210</v>
      </c>
      <c s="4">
        <v>1</v>
      </c>
      <c s="4" t="s">
        <v>10272</v>
      </c>
      <c s="4" t="s">
        <v>10293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211</v>
      </c>
      <c s="4">
        <v>1</v>
      </c>
      <c s="4" t="s">
        <v>10272</v>
      </c>
      <c s="4" t="s">
        <v>10294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212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213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214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215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216</v>
      </c>
      <c s="4">
        <v>1</v>
      </c>
      <c s="4" t="s">
        <v>10272</v>
      </c>
      <c s="4" t="s">
        <v>10286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217</v>
      </c>
      <c s="4">
        <v>1</v>
      </c>
      <c s="4" t="s">
        <v>10272</v>
      </c>
      <c s="4" t="s">
        <v>10295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218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219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220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221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222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223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224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225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226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227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228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229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230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231</v>
      </c>
      <c s="4">
        <v>1</v>
      </c>
      <c s="4" t="s">
        <v>10272</v>
      </c>
      <c s="4" t="s">
        <v>10297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232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233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234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235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236</v>
      </c>
      <c s="4">
        <v>1</v>
      </c>
      <c s="4" t="s">
        <v>10272</v>
      </c>
      <c s="4" t="s">
        <v>10298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237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238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239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240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241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242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243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244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245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246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247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248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249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250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251</v>
      </c>
      <c s="4">
        <v>1</v>
      </c>
      <c s="4" t="s">
        <v>10272</v>
      </c>
      <c s="4" t="s">
        <v>10300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252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253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254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255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256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257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258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259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260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261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262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263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264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265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266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267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268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269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270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271</v>
      </c>
      <c s="4">
        <v>1</v>
      </c>
      <c s="4" t="s">
        <v>10272</v>
      </c>
      <c s="4" t="s">
        <v>10301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272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273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274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275</v>
      </c>
      <c s="4">
        <v>1</v>
      </c>
      <c s="4" t="s">
        <v>10272</v>
      </c>
      <c s="4" t="s">
        <v>10303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276</v>
      </c>
      <c s="4">
        <v>1</v>
      </c>
      <c s="4" t="s">
        <v>10272</v>
      </c>
      <c s="4" t="s">
        <v>10304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277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278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279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280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281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282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283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284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285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286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287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288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289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290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291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292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293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294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295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296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297</v>
      </c>
      <c s="4">
        <v>1</v>
      </c>
      <c s="4" t="s">
        <v>10272</v>
      </c>
      <c s="4" t="s">
        <v>10300</v>
      </c>
      <c s="19">
        <v>30000</v>
      </c>
      <c s="19">
        <v>30000</v>
      </c>
      <c s="19">
        <v>15930</v>
      </c>
      <c s="19">
        <v>1770</v>
      </c>
      <c s="19">
        <v>14070</v>
      </c>
      <c s="15">
        <v>40802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10305</v>
      </c>
      <c s="47">
        <v>30000</v>
      </c>
      <c s="47">
        <v>15930</v>
      </c>
      <c s="47">
        <v>1770</v>
      </c>
      <c s="47">
        <v>14070</v>
      </c>
    </row>
    <row>
      <c s="4">
        <v>312</v>
      </c>
      <c s="4">
        <v>298</v>
      </c>
      <c s="4">
        <v>1</v>
      </c>
      <c s="4" t="s">
        <v>10272</v>
      </c>
      <c s="4" t="s">
        <v>10306</v>
      </c>
      <c s="19">
        <v>30000</v>
      </c>
      <c s="19">
        <v>30000</v>
      </c>
      <c s="19">
        <v>15930</v>
      </c>
      <c s="19">
        <v>1770</v>
      </c>
      <c s="19">
        <v>14070</v>
      </c>
      <c s="15">
        <v>40802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10305</v>
      </c>
      <c s="47">
        <v>30000</v>
      </c>
      <c s="47">
        <v>15930</v>
      </c>
      <c s="47">
        <v>1770</v>
      </c>
      <c s="47">
        <v>14070</v>
      </c>
    </row>
    <row>
      <c s="4">
        <v>312</v>
      </c>
      <c s="4">
        <v>299</v>
      </c>
      <c s="4">
        <v>1</v>
      </c>
      <c s="4" t="s">
        <v>10272</v>
      </c>
      <c s="4" t="s">
        <v>10296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300</v>
      </c>
      <c s="4">
        <v>1</v>
      </c>
      <c s="4" t="s">
        <v>10272</v>
      </c>
      <c s="4" t="s">
        <v>10307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301</v>
      </c>
      <c s="4">
        <v>1</v>
      </c>
      <c s="4" t="s">
        <v>10272</v>
      </c>
      <c s="4" t="s">
        <v>10307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302</v>
      </c>
      <c s="4">
        <v>1</v>
      </c>
      <c s="4" t="s">
        <v>10272</v>
      </c>
      <c s="4" t="s">
        <v>10299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303</v>
      </c>
      <c s="4">
        <v>1</v>
      </c>
      <c s="4" t="s">
        <v>10272</v>
      </c>
      <c s="4" t="s">
        <v>10308</v>
      </c>
      <c s="19">
        <v>34500</v>
      </c>
      <c s="19">
        <v>34500</v>
      </c>
      <c s="19">
        <v>16280</v>
      </c>
      <c s="19">
        <v>2035</v>
      </c>
      <c s="19">
        <v>18220</v>
      </c>
      <c s="15">
        <v>41226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10279</v>
      </c>
      <c s="47">
        <v>34500</v>
      </c>
      <c s="47">
        <v>16280</v>
      </c>
      <c s="47">
        <v>2035</v>
      </c>
      <c s="47">
        <v>18220</v>
      </c>
    </row>
    <row>
      <c s="4">
        <v>312</v>
      </c>
      <c s="4">
        <v>304</v>
      </c>
      <c s="4">
        <v>1</v>
      </c>
      <c s="4" t="s">
        <v>10272</v>
      </c>
      <c s="4" t="s">
        <v>10309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305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306</v>
      </c>
      <c s="4">
        <v>1</v>
      </c>
      <c s="4" t="s">
        <v>10272</v>
      </c>
      <c s="4" t="s">
        <v>10277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307</v>
      </c>
      <c s="4">
        <v>1</v>
      </c>
      <c s="4" t="s">
        <v>10272</v>
      </c>
      <c s="4" t="s">
        <v>10278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308</v>
      </c>
      <c s="4">
        <v>1</v>
      </c>
      <c s="4" t="s">
        <v>10272</v>
      </c>
      <c s="4" t="s">
        <v>10302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309</v>
      </c>
      <c s="4">
        <v>1</v>
      </c>
      <c s="4" t="s">
        <v>10272</v>
      </c>
      <c s="4" t="s">
        <v>10310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310</v>
      </c>
      <c s="4">
        <v>1</v>
      </c>
      <c s="4" t="s">
        <v>10272</v>
      </c>
      <c s="4" t="s">
        <v>10311</v>
      </c>
      <c s="19">
        <v>46000</v>
      </c>
      <c s="19">
        <v>46000</v>
      </c>
      <c s="19">
        <v>21712</v>
      </c>
      <c s="19">
        <v>2714</v>
      </c>
      <c s="19">
        <v>24288</v>
      </c>
      <c s="15">
        <v>41295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10312</v>
      </c>
      <c s="47">
        <v>46000</v>
      </c>
      <c s="47">
        <v>21712</v>
      </c>
      <c s="47">
        <v>2714</v>
      </c>
      <c s="47">
        <v>24288</v>
      </c>
    </row>
    <row>
      <c s="4">
        <v>312</v>
      </c>
      <c s="4">
        <v>311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312</v>
      </c>
      <c s="4">
        <v>1</v>
      </c>
      <c s="4" t="s">
        <v>10272</v>
      </c>
      <c s="4" t="s">
        <v>10273</v>
      </c>
      <c s="19">
        <v>31000</v>
      </c>
      <c s="19">
        <v>31000</v>
      </c>
      <c s="19">
        <v>12803</v>
      </c>
      <c s="19">
        <v>1829</v>
      </c>
      <c s="19">
        <v>18197</v>
      </c>
      <c s="15">
        <v>41694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10280</v>
      </c>
      <c s="47">
        <v>31000</v>
      </c>
      <c s="47">
        <v>12803</v>
      </c>
      <c s="47">
        <v>1829</v>
      </c>
      <c s="47">
        <v>18197</v>
      </c>
    </row>
    <row>
      <c s="4">
        <v>312</v>
      </c>
      <c s="4">
        <v>313</v>
      </c>
      <c s="4">
        <v>1</v>
      </c>
      <c s="4" t="s">
        <v>10272</v>
      </c>
      <c s="4" t="s">
        <v>10313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314</v>
      </c>
      <c s="4">
        <v>1</v>
      </c>
      <c s="4" t="s">
        <v>10272</v>
      </c>
      <c s="4" t="s">
        <v>10314</v>
      </c>
      <c s="19">
        <v>31000</v>
      </c>
      <c s="19">
        <v>31000</v>
      </c>
      <c s="19">
        <v>12803</v>
      </c>
      <c s="19">
        <v>1829</v>
      </c>
      <c s="19">
        <v>18197</v>
      </c>
      <c s="15">
        <v>41694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10280</v>
      </c>
      <c s="47">
        <v>31000</v>
      </c>
      <c s="47">
        <v>12803</v>
      </c>
      <c s="47">
        <v>1829</v>
      </c>
      <c s="47">
        <v>18197</v>
      </c>
    </row>
    <row>
      <c s="4">
        <v>312</v>
      </c>
      <c s="4">
        <v>315</v>
      </c>
      <c s="4">
        <v>1</v>
      </c>
      <c s="4" t="s">
        <v>10272</v>
      </c>
      <c s="4" t="s">
        <v>10281</v>
      </c>
      <c s="19">
        <v>13000</v>
      </c>
      <c s="19">
        <v>13000</v>
      </c>
      <c s="19">
        <v>12999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10274</v>
      </c>
      <c s="47">
        <v>13000</v>
      </c>
      <c s="47">
        <v>12999</v>
      </c>
      <c s="47">
        <v>0</v>
      </c>
      <c s="47">
        <v>1</v>
      </c>
    </row>
    <row>
      <c s="4">
        <v>312</v>
      </c>
      <c s="4">
        <v>316</v>
      </c>
      <c s="4">
        <v>1</v>
      </c>
      <c s="4" t="s">
        <v>10272</v>
      </c>
      <c s="4" t="s">
        <v>10313</v>
      </c>
      <c s="19">
        <v>91350</v>
      </c>
      <c s="19">
        <v>91350</v>
      </c>
      <c s="19">
        <v>37723</v>
      </c>
      <c s="19">
        <v>5389</v>
      </c>
      <c s="19">
        <v>53627</v>
      </c>
      <c s="15">
        <v>41365</v>
      </c>
      <c s="4">
        <v>7</v>
      </c>
      <c s="4">
        <v>17</v>
      </c>
      <c s="4">
        <v>10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10315</v>
      </c>
      <c s="47">
        <v>91350</v>
      </c>
      <c s="47">
        <v>37723</v>
      </c>
      <c s="47">
        <v>5389</v>
      </c>
      <c s="47">
        <v>53627</v>
      </c>
    </row>
    <row>
      <c s="4">
        <v>312</v>
      </c>
      <c s="4">
        <v>317</v>
      </c>
      <c s="4">
        <v>1</v>
      </c>
      <c s="4" t="s">
        <v>10272</v>
      </c>
      <c s="4" t="s">
        <v>10313</v>
      </c>
      <c s="19">
        <v>113400</v>
      </c>
      <c s="19">
        <v>113400</v>
      </c>
      <c s="19">
        <v>53520</v>
      </c>
      <c s="19">
        <v>6690</v>
      </c>
      <c s="19">
        <v>59880</v>
      </c>
      <c s="15">
        <v>41000</v>
      </c>
      <c s="4">
        <v>8</v>
      </c>
      <c s="4">
        <v>17</v>
      </c>
      <c s="4">
        <v>9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10316</v>
      </c>
      <c s="47">
        <v>113400</v>
      </c>
      <c s="47">
        <v>53520</v>
      </c>
      <c s="47">
        <v>6690</v>
      </c>
      <c s="47">
        <v>59880</v>
      </c>
    </row>
    <row>
      <c s="4">
        <v>312</v>
      </c>
      <c s="4">
        <v>318</v>
      </c>
      <c s="4">
        <v>1</v>
      </c>
      <c s="4" t="s">
        <v>10272</v>
      </c>
      <c s="4" t="s">
        <v>10313</v>
      </c>
      <c s="19">
        <v>59850</v>
      </c>
      <c s="19">
        <v>59850</v>
      </c>
      <c s="19">
        <v>31779</v>
      </c>
      <c s="19">
        <v>3531</v>
      </c>
      <c s="19">
        <v>28071</v>
      </c>
      <c s="15">
        <v>40634</v>
      </c>
      <c s="4">
        <v>9</v>
      </c>
      <c s="4">
        <v>17</v>
      </c>
      <c s="4">
        <v>8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10317</v>
      </c>
      <c s="47">
        <v>59850</v>
      </c>
      <c s="47">
        <v>31779</v>
      </c>
      <c s="47">
        <v>3531</v>
      </c>
      <c s="47">
        <v>28071</v>
      </c>
    </row>
    <row>
      <c s="4">
        <v>312</v>
      </c>
      <c s="4">
        <v>319</v>
      </c>
      <c s="4">
        <v>1</v>
      </c>
      <c s="4" t="s">
        <v>10272</v>
      </c>
      <c s="4" t="s">
        <v>10313</v>
      </c>
      <c s="19">
        <v>60000</v>
      </c>
      <c s="19">
        <v>60000</v>
      </c>
      <c s="19">
        <v>35400</v>
      </c>
      <c s="19">
        <v>3540</v>
      </c>
      <c s="19">
        <v>24600</v>
      </c>
      <c s="15">
        <v>40269</v>
      </c>
      <c s="4">
        <v>10</v>
      </c>
      <c s="4">
        <v>17</v>
      </c>
      <c s="4">
        <v>7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10318</v>
      </c>
      <c s="47">
        <v>60000</v>
      </c>
      <c s="47">
        <v>35400</v>
      </c>
      <c s="47">
        <v>3540</v>
      </c>
      <c s="47">
        <v>24600</v>
      </c>
    </row>
    <row>
      <c s="4">
        <v>312</v>
      </c>
      <c s="4">
        <v>320</v>
      </c>
      <c s="4">
        <v>1</v>
      </c>
      <c s="4" t="s">
        <v>10272</v>
      </c>
      <c s="4" t="s">
        <v>10313</v>
      </c>
      <c s="19">
        <v>6672700</v>
      </c>
      <c s="19">
        <v>6672700</v>
      </c>
      <c s="19">
        <v>4330579</v>
      </c>
      <c s="19">
        <v>393689</v>
      </c>
      <c s="19">
        <v>2342121</v>
      </c>
      <c s="15">
        <v>39904</v>
      </c>
      <c s="4">
        <v>11</v>
      </c>
      <c s="4">
        <v>17</v>
      </c>
      <c s="4">
        <v>6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10319</v>
      </c>
      <c s="47">
        <v>6672700</v>
      </c>
      <c s="47">
        <v>4330579</v>
      </c>
      <c s="47">
        <v>393689</v>
      </c>
      <c s="47">
        <v>2342121</v>
      </c>
    </row>
    <row>
      <c s="4">
        <v>312</v>
      </c>
      <c s="4">
        <v>321</v>
      </c>
      <c s="4">
        <v>1</v>
      </c>
      <c s="4" t="s">
        <v>10272</v>
      </c>
      <c s="4" t="s">
        <v>10313</v>
      </c>
      <c s="19">
        <v>44250</v>
      </c>
      <c s="19">
        <v>44250</v>
      </c>
      <c s="19">
        <v>31320</v>
      </c>
      <c s="19">
        <v>2610</v>
      </c>
      <c s="19">
        <v>12930</v>
      </c>
      <c s="15">
        <v>39539</v>
      </c>
      <c s="4">
        <v>12</v>
      </c>
      <c s="4">
        <v>17</v>
      </c>
      <c s="4">
        <v>5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10320</v>
      </c>
      <c s="47">
        <v>44250</v>
      </c>
      <c s="47">
        <v>31320</v>
      </c>
      <c s="47">
        <v>2610</v>
      </c>
      <c s="47">
        <v>12930</v>
      </c>
    </row>
    <row>
      <c s="4">
        <v>312</v>
      </c>
      <c s="4">
        <v>322</v>
      </c>
      <c s="4">
        <v>1</v>
      </c>
      <c s="4" t="s">
        <v>10272</v>
      </c>
      <c s="4" t="s">
        <v>10313</v>
      </c>
      <c s="19">
        <v>88200</v>
      </c>
      <c s="19">
        <v>88200</v>
      </c>
      <c s="19">
        <v>67639</v>
      </c>
      <c s="19">
        <v>5203</v>
      </c>
      <c s="19">
        <v>20561</v>
      </c>
      <c s="15">
        <v>39173</v>
      </c>
      <c s="4">
        <v>13</v>
      </c>
      <c s="4">
        <v>17</v>
      </c>
      <c s="4">
        <v>4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10321</v>
      </c>
      <c s="47">
        <v>88200</v>
      </c>
      <c s="47">
        <v>67639</v>
      </c>
      <c s="47">
        <v>5203</v>
      </c>
      <c s="47">
        <v>20561</v>
      </c>
    </row>
    <row>
      <c s="4">
        <v>312</v>
      </c>
      <c s="4">
        <v>323</v>
      </c>
      <c s="4">
        <v>1</v>
      </c>
      <c s="4" t="s">
        <v>10272</v>
      </c>
      <c s="4" t="s">
        <v>10313</v>
      </c>
      <c s="19">
        <v>90000</v>
      </c>
      <c s="19">
        <v>90000</v>
      </c>
      <c s="19">
        <v>74340</v>
      </c>
      <c s="19">
        <v>5310</v>
      </c>
      <c s="19">
        <v>15660</v>
      </c>
      <c s="15">
        <v>38808</v>
      </c>
      <c s="4">
        <v>14</v>
      </c>
      <c s="4">
        <v>17</v>
      </c>
      <c s="4">
        <v>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10322</v>
      </c>
      <c s="47">
        <v>90000</v>
      </c>
      <c s="47">
        <v>74340</v>
      </c>
      <c s="47">
        <v>5310</v>
      </c>
      <c s="47">
        <v>15660</v>
      </c>
    </row>
    <row>
      <c s="4">
        <v>312</v>
      </c>
      <c s="4">
        <v>324</v>
      </c>
      <c s="4">
        <v>1</v>
      </c>
      <c s="4" t="s">
        <v>10272</v>
      </c>
      <c s="4" t="s">
        <v>10313</v>
      </c>
      <c s="19">
        <v>63000</v>
      </c>
      <c s="19">
        <v>63000</v>
      </c>
      <c s="19">
        <v>55755</v>
      </c>
      <c s="19">
        <v>3717</v>
      </c>
      <c s="19">
        <v>7245</v>
      </c>
      <c s="15">
        <v>38443</v>
      </c>
      <c s="4">
        <v>15</v>
      </c>
      <c s="4">
        <v>17</v>
      </c>
      <c s="4">
        <v>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10323</v>
      </c>
      <c s="47">
        <v>63000</v>
      </c>
      <c s="47">
        <v>55755</v>
      </c>
      <c s="47">
        <v>3717</v>
      </c>
      <c s="47">
        <v>7245</v>
      </c>
    </row>
    <row>
      <c s="4">
        <v>312</v>
      </c>
      <c s="4">
        <v>325</v>
      </c>
      <c s="4">
        <v>1</v>
      </c>
      <c s="4" t="s">
        <v>10272</v>
      </c>
      <c s="4" t="s">
        <v>10313</v>
      </c>
      <c s="19">
        <v>110250</v>
      </c>
      <c s="19">
        <v>110250</v>
      </c>
      <c s="19">
        <v>104064</v>
      </c>
      <c s="19">
        <v>6504</v>
      </c>
      <c s="19">
        <v>6186</v>
      </c>
      <c s="15">
        <v>38078</v>
      </c>
      <c s="4">
        <v>16</v>
      </c>
      <c s="4">
        <v>17</v>
      </c>
      <c s="4">
        <v>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10324</v>
      </c>
      <c s="47">
        <v>110250</v>
      </c>
      <c s="47">
        <v>104064</v>
      </c>
      <c s="47">
        <v>6504</v>
      </c>
      <c s="47">
        <v>6186</v>
      </c>
    </row>
    <row>
      <c s="4">
        <v>312</v>
      </c>
      <c s="4">
        <v>326</v>
      </c>
      <c s="4">
        <v>1</v>
      </c>
      <c s="4" t="s">
        <v>10272</v>
      </c>
      <c s="4" t="s">
        <v>10313</v>
      </c>
      <c s="19">
        <v>102480</v>
      </c>
      <c s="19">
        <v>102480</v>
      </c>
      <c s="19">
        <v>102479</v>
      </c>
      <c s="19">
        <v>5743</v>
      </c>
      <c s="19">
        <v>1</v>
      </c>
      <c s="15">
        <v>37712</v>
      </c>
      <c s="4">
        <v>17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10325</v>
      </c>
      <c s="47">
        <v>102480</v>
      </c>
      <c s="47">
        <v>102479</v>
      </c>
      <c s="47">
        <v>5743</v>
      </c>
      <c s="47">
        <v>1</v>
      </c>
    </row>
    <row>
      <c s="4">
        <v>312</v>
      </c>
      <c s="4">
        <v>327</v>
      </c>
      <c s="4">
        <v>1</v>
      </c>
      <c s="4" t="s">
        <v>10272</v>
      </c>
      <c s="4" t="s">
        <v>10313</v>
      </c>
      <c s="19">
        <v>144900</v>
      </c>
      <c s="19">
        <v>144900</v>
      </c>
      <c s="19">
        <v>144899</v>
      </c>
      <c s="19">
        <v>0</v>
      </c>
      <c s="19">
        <v>1</v>
      </c>
      <c s="15">
        <v>37347</v>
      </c>
      <c s="4">
        <v>18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10326</v>
      </c>
      <c s="47">
        <v>144900</v>
      </c>
      <c s="47">
        <v>144899</v>
      </c>
      <c s="47">
        <v>0</v>
      </c>
      <c s="47">
        <v>1</v>
      </c>
    </row>
    <row>
      <c s="4">
        <v>312</v>
      </c>
      <c s="4">
        <v>328</v>
      </c>
      <c s="4">
        <v>1</v>
      </c>
      <c s="4" t="s">
        <v>10272</v>
      </c>
      <c s="4" t="s">
        <v>10313</v>
      </c>
      <c s="19">
        <v>139860</v>
      </c>
      <c s="19">
        <v>139860</v>
      </c>
      <c s="19">
        <v>139859</v>
      </c>
      <c s="19">
        <v>0</v>
      </c>
      <c s="19">
        <v>1</v>
      </c>
      <c s="15">
        <v>36982</v>
      </c>
      <c s="4">
        <v>19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10327</v>
      </c>
      <c s="47">
        <v>139860</v>
      </c>
      <c s="47">
        <v>139859</v>
      </c>
      <c s="47">
        <v>0</v>
      </c>
      <c s="47">
        <v>1</v>
      </c>
    </row>
    <row>
      <c s="4">
        <v>312</v>
      </c>
      <c s="4">
        <v>329</v>
      </c>
      <c s="4">
        <v>1</v>
      </c>
      <c s="4" t="s">
        <v>10272</v>
      </c>
      <c s="4" t="s">
        <v>10277</v>
      </c>
      <c s="19">
        <v>32000</v>
      </c>
      <c s="19">
        <v>32000</v>
      </c>
      <c s="19">
        <v>9440</v>
      </c>
      <c s="19">
        <v>1888</v>
      </c>
      <c s="19">
        <v>22560</v>
      </c>
      <c s="15">
        <v>42367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  <c s="47">
        <v>32000</v>
      </c>
      <c s="47">
        <v>9440</v>
      </c>
      <c s="47">
        <v>1888</v>
      </c>
      <c s="47">
        <v>22560</v>
      </c>
    </row>
    <row>
      <c s="4">
        <v>312</v>
      </c>
      <c s="4">
        <v>330</v>
      </c>
      <c s="4">
        <v>1</v>
      </c>
      <c s="4" t="s">
        <v>10272</v>
      </c>
      <c s="4" t="s">
        <v>10278</v>
      </c>
      <c s="19">
        <v>32000</v>
      </c>
      <c s="19">
        <v>32000</v>
      </c>
      <c s="19">
        <v>9440</v>
      </c>
      <c s="19">
        <v>1888</v>
      </c>
      <c s="19">
        <v>22560</v>
      </c>
      <c s="15">
        <v>42292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  <c s="47">
        <v>32000</v>
      </c>
      <c s="47">
        <v>9440</v>
      </c>
      <c s="47">
        <v>1888</v>
      </c>
      <c s="47">
        <v>22560</v>
      </c>
    </row>
    <row>
      <c s="4">
        <v>312</v>
      </c>
      <c s="4">
        <v>331</v>
      </c>
      <c s="4">
        <v>1</v>
      </c>
      <c s="4" t="s">
        <v>10272</v>
      </c>
      <c s="4" t="s">
        <v>10278</v>
      </c>
      <c s="19">
        <v>45000</v>
      </c>
      <c s="19">
        <v>45000</v>
      </c>
      <c s="19">
        <v>10620</v>
      </c>
      <c s="19">
        <v>2655</v>
      </c>
      <c s="19">
        <v>34380</v>
      </c>
      <c s="15">
        <v>42657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10329</v>
      </c>
      <c s="47">
        <v>45000</v>
      </c>
      <c s="47">
        <v>10620</v>
      </c>
      <c s="47">
        <v>2655</v>
      </c>
      <c s="47">
        <v>34380</v>
      </c>
    </row>
    <row>
      <c s="4">
        <v>312</v>
      </c>
      <c s="4">
        <v>332</v>
      </c>
      <c s="4">
        <v>1</v>
      </c>
      <c s="4" t="s">
        <v>10272</v>
      </c>
      <c s="4" t="s">
        <v>10277</v>
      </c>
      <c s="19">
        <v>32000</v>
      </c>
      <c s="19">
        <v>32000</v>
      </c>
      <c s="19">
        <v>9440</v>
      </c>
      <c s="19">
        <v>1888</v>
      </c>
      <c s="19">
        <v>22560</v>
      </c>
      <c s="15">
        <v>42367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  <c s="47">
        <v>32000</v>
      </c>
      <c s="47">
        <v>9440</v>
      </c>
      <c s="47">
        <v>1888</v>
      </c>
      <c s="47">
        <v>22560</v>
      </c>
    </row>
    <row>
      <c s="4">
        <v>312</v>
      </c>
      <c s="4">
        <v>333</v>
      </c>
      <c s="4">
        <v>1</v>
      </c>
      <c s="4" t="s">
        <v>10272</v>
      </c>
      <c s="4" t="s">
        <v>10277</v>
      </c>
      <c s="19">
        <v>32000</v>
      </c>
      <c s="19">
        <v>32000</v>
      </c>
      <c s="19">
        <v>11328</v>
      </c>
      <c s="19">
        <v>1888</v>
      </c>
      <c s="19">
        <v>20672</v>
      </c>
      <c s="15">
        <v>41883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  <c s="47">
        <v>32000</v>
      </c>
      <c s="47">
        <v>11328</v>
      </c>
      <c s="47">
        <v>1888</v>
      </c>
      <c s="47">
        <v>20672</v>
      </c>
    </row>
    <row>
      <c s="4">
        <v>312</v>
      </c>
      <c s="4">
        <v>334</v>
      </c>
      <c s="4">
        <v>1</v>
      </c>
      <c s="4" t="s">
        <v>10272</v>
      </c>
      <c s="4" t="s">
        <v>10299</v>
      </c>
      <c s="19">
        <v>32000</v>
      </c>
      <c s="19">
        <v>32000</v>
      </c>
      <c s="19">
        <v>9440</v>
      </c>
      <c s="19">
        <v>1888</v>
      </c>
      <c s="19">
        <v>22560</v>
      </c>
      <c s="15">
        <v>42285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  <c s="47">
        <v>32000</v>
      </c>
      <c s="47">
        <v>9440</v>
      </c>
      <c s="47">
        <v>1888</v>
      </c>
      <c s="47">
        <v>22560</v>
      </c>
    </row>
    <row>
      <c s="4">
        <v>312</v>
      </c>
      <c s="4">
        <v>335</v>
      </c>
      <c s="4">
        <v>1</v>
      </c>
      <c s="4" t="s">
        <v>10272</v>
      </c>
      <c s="4" t="s">
        <v>10299</v>
      </c>
      <c s="19">
        <v>32000</v>
      </c>
      <c s="19">
        <v>32000</v>
      </c>
      <c s="19">
        <v>11328</v>
      </c>
      <c s="19">
        <v>1888</v>
      </c>
      <c s="19">
        <v>20672</v>
      </c>
      <c s="15">
        <v>41887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10328</v>
      </c>
      <c s="47">
        <v>32000</v>
      </c>
      <c s="47">
        <v>11328</v>
      </c>
      <c s="47">
        <v>1888</v>
      </c>
      <c s="47">
        <v>20672</v>
      </c>
    </row>
    <row>
      <c s="4">
        <v>312</v>
      </c>
      <c s="4">
        <v>336</v>
      </c>
      <c s="4">
        <v>1</v>
      </c>
      <c s="4" t="s">
        <v>10272</v>
      </c>
      <c s="4" t="s">
        <v>10286</v>
      </c>
      <c s="19">
        <v>92000</v>
      </c>
      <c s="19">
        <v>92000</v>
      </c>
      <c s="19">
        <v>32568</v>
      </c>
      <c s="19">
        <v>5428</v>
      </c>
      <c s="19">
        <v>59432</v>
      </c>
      <c s="15">
        <v>41883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10330</v>
      </c>
      <c s="47">
        <v>92000</v>
      </c>
      <c s="47">
        <v>32568</v>
      </c>
      <c s="47">
        <v>5428</v>
      </c>
      <c s="47">
        <v>59432</v>
      </c>
    </row>
    <row>
      <c s="4">
        <v>312</v>
      </c>
      <c s="4">
        <v>337</v>
      </c>
      <c s="4">
        <v>1</v>
      </c>
      <c s="4" t="s">
        <v>10272</v>
      </c>
      <c s="4" t="s">
        <v>10331</v>
      </c>
      <c s="19">
        <v>22000</v>
      </c>
      <c s="19">
        <v>22000</v>
      </c>
      <c s="19">
        <v>7788</v>
      </c>
      <c s="19">
        <v>1298</v>
      </c>
      <c s="19">
        <v>14212</v>
      </c>
      <c s="15">
        <v>41969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10332</v>
      </c>
      <c s="47">
        <v>22000</v>
      </c>
      <c s="47">
        <v>7788</v>
      </c>
      <c s="47">
        <v>1298</v>
      </c>
      <c s="47">
        <v>14212</v>
      </c>
    </row>
    <row>
      <c s="4">
        <v>312</v>
      </c>
      <c s="4">
        <v>338</v>
      </c>
      <c s="4">
        <v>1</v>
      </c>
      <c s="4" t="s">
        <v>10272</v>
      </c>
      <c s="4" t="s">
        <v>10333</v>
      </c>
      <c s="19">
        <v>130000</v>
      </c>
      <c s="19">
        <v>130000</v>
      </c>
      <c s="19">
        <v>38350</v>
      </c>
      <c s="19">
        <v>7670</v>
      </c>
      <c s="19">
        <v>91650</v>
      </c>
      <c s="15">
        <v>42394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10334</v>
      </c>
      <c s="47">
        <v>130000</v>
      </c>
      <c s="47">
        <v>38350</v>
      </c>
      <c s="47">
        <v>7670</v>
      </c>
      <c s="47">
        <v>91650</v>
      </c>
    </row>
    <row>
      <c s="4">
        <v>312</v>
      </c>
      <c s="4">
        <v>339</v>
      </c>
      <c s="4">
        <v>1</v>
      </c>
      <c s="4" t="s">
        <v>10272</v>
      </c>
      <c s="4" t="s">
        <v>10313</v>
      </c>
      <c s="19">
        <v>129600</v>
      </c>
      <c s="19">
        <v>129600</v>
      </c>
      <c s="19">
        <v>38230</v>
      </c>
      <c s="19">
        <v>7646</v>
      </c>
      <c s="19">
        <v>91370</v>
      </c>
      <c s="15">
        <v>42095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10335</v>
      </c>
      <c s="47">
        <v>129600</v>
      </c>
      <c s="47">
        <v>38230</v>
      </c>
      <c s="47">
        <v>7646</v>
      </c>
      <c s="47">
        <v>91370</v>
      </c>
    </row>
    <row>
      <c s="4">
        <v>312</v>
      </c>
      <c s="4">
        <v>340</v>
      </c>
      <c s="4">
        <v>1</v>
      </c>
      <c s="4" t="s">
        <v>10272</v>
      </c>
      <c s="4" t="s">
        <v>10313</v>
      </c>
      <c s="19">
        <v>119880</v>
      </c>
      <c s="19">
        <v>119880</v>
      </c>
      <c s="19">
        <v>42432</v>
      </c>
      <c s="19">
        <v>7072</v>
      </c>
      <c s="19">
        <v>77448</v>
      </c>
      <c s="15">
        <v>41730</v>
      </c>
      <c s="4">
        <v>6</v>
      </c>
      <c s="4">
        <v>17</v>
      </c>
      <c s="4">
        <v>11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10336</v>
      </c>
      <c s="47">
        <v>119880</v>
      </c>
      <c s="47">
        <v>42432</v>
      </c>
      <c s="47">
        <v>7072</v>
      </c>
      <c s="47">
        <v>77448</v>
      </c>
    </row>
    <row>
      <c s="4">
        <v>312</v>
      </c>
      <c s="4">
        <v>341</v>
      </c>
      <c s="4">
        <v>1</v>
      </c>
      <c s="4" t="s">
        <v>10272</v>
      </c>
      <c s="4" t="s">
        <v>10337</v>
      </c>
      <c s="19">
        <v>44820</v>
      </c>
      <c s="19">
        <v>44820</v>
      </c>
      <c s="19">
        <v>10576</v>
      </c>
      <c s="19">
        <v>2644</v>
      </c>
      <c s="19">
        <v>34244</v>
      </c>
      <c s="15">
        <v>42728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10338</v>
      </c>
      <c s="47">
        <v>44820</v>
      </c>
      <c s="47">
        <v>10576</v>
      </c>
      <c s="47">
        <v>2644</v>
      </c>
      <c s="47">
        <v>34244</v>
      </c>
    </row>
    <row>
      <c s="4">
        <v>312</v>
      </c>
      <c s="4">
        <v>342</v>
      </c>
      <c s="4">
        <v>1</v>
      </c>
      <c s="4" t="s">
        <v>10272</v>
      </c>
      <c s="4" t="s">
        <v>10339</v>
      </c>
      <c s="19">
        <v>8640</v>
      </c>
      <c s="19">
        <v>8640</v>
      </c>
      <c s="19">
        <v>2036</v>
      </c>
      <c s="19">
        <v>509</v>
      </c>
      <c s="19">
        <v>6604</v>
      </c>
      <c s="15">
        <v>42758</v>
      </c>
      <c s="4">
        <v>4</v>
      </c>
      <c s="4">
        <v>17</v>
      </c>
      <c s="4">
        <v>13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10340</v>
      </c>
      <c s="47">
        <v>8640</v>
      </c>
      <c s="47">
        <v>2036</v>
      </c>
      <c s="47">
        <v>509</v>
      </c>
      <c s="47">
        <v>6604</v>
      </c>
    </row>
    <row>
      <c s="4">
        <v>313</v>
      </c>
      <c s="4">
        <v>1</v>
      </c>
      <c s="4">
        <v>0</v>
      </c>
      <c s="4" t="s">
        <v>10341</v>
      </c>
      <c s="4" t="s">
        <v>10342</v>
      </c>
      <c r="G325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54" s="47">
        <v>1</v>
      </c>
      <c s="47">
        <v>0</v>
      </c>
      <c s="47">
        <v>0</v>
      </c>
      <c s="47">
        <v>1</v>
      </c>
    </row>
    <row>
      <c s="4">
        <v>313</v>
      </c>
      <c s="4">
        <v>2</v>
      </c>
      <c s="4">
        <v>0</v>
      </c>
      <c s="4" t="s">
        <v>10341</v>
      </c>
      <c s="4" t="s">
        <v>10342</v>
      </c>
      <c r="G325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55" s="47">
        <v>1</v>
      </c>
      <c s="47">
        <v>0</v>
      </c>
      <c s="47">
        <v>0</v>
      </c>
      <c s="47">
        <v>1</v>
      </c>
    </row>
    <row>
      <c s="4">
        <v>313</v>
      </c>
      <c s="4">
        <v>3</v>
      </c>
      <c s="4">
        <v>0</v>
      </c>
      <c s="4" t="s">
        <v>10341</v>
      </c>
      <c s="4" t="s">
        <v>10342</v>
      </c>
      <c r="G325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56" s="47">
        <v>1</v>
      </c>
      <c s="47">
        <v>0</v>
      </c>
      <c s="47">
        <v>0</v>
      </c>
      <c s="47">
        <v>1</v>
      </c>
    </row>
    <row>
      <c s="4">
        <v>313</v>
      </c>
      <c s="4">
        <v>4</v>
      </c>
      <c s="4">
        <v>0</v>
      </c>
      <c s="4" t="s">
        <v>10341</v>
      </c>
      <c s="4" t="s">
        <v>10342</v>
      </c>
      <c r="G325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57" s="47">
        <v>1</v>
      </c>
      <c s="47">
        <v>0</v>
      </c>
      <c s="47">
        <v>0</v>
      </c>
      <c s="47">
        <v>1</v>
      </c>
    </row>
    <row>
      <c s="4">
        <v>313</v>
      </c>
      <c s="4">
        <v>5</v>
      </c>
      <c s="4">
        <v>0</v>
      </c>
      <c s="4" t="s">
        <v>10341</v>
      </c>
      <c s="4" t="s">
        <v>10342</v>
      </c>
      <c r="G325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58" s="47">
        <v>1</v>
      </c>
      <c s="47">
        <v>0</v>
      </c>
      <c s="47">
        <v>0</v>
      </c>
      <c s="47">
        <v>1</v>
      </c>
    </row>
    <row>
      <c s="4">
        <v>313</v>
      </c>
      <c s="4">
        <v>6</v>
      </c>
      <c s="4">
        <v>0</v>
      </c>
      <c s="4" t="s">
        <v>10341</v>
      </c>
      <c s="4" t="s">
        <v>10342</v>
      </c>
      <c r="G325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59" s="47">
        <v>1</v>
      </c>
      <c s="47">
        <v>0</v>
      </c>
      <c s="47">
        <v>0</v>
      </c>
      <c s="47">
        <v>1</v>
      </c>
    </row>
    <row>
      <c s="4">
        <v>313</v>
      </c>
      <c s="4">
        <v>7</v>
      </c>
      <c s="4">
        <v>0</v>
      </c>
      <c s="4" t="s">
        <v>10341</v>
      </c>
      <c s="4" t="s">
        <v>10342</v>
      </c>
      <c r="G326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60" s="47">
        <v>1</v>
      </c>
      <c s="47">
        <v>0</v>
      </c>
      <c s="47">
        <v>0</v>
      </c>
      <c s="47">
        <v>1</v>
      </c>
    </row>
    <row>
      <c s="4">
        <v>313</v>
      </c>
      <c s="4">
        <v>8</v>
      </c>
      <c s="4">
        <v>0</v>
      </c>
      <c s="4" t="s">
        <v>10341</v>
      </c>
      <c s="4" t="s">
        <v>10342</v>
      </c>
      <c r="G326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61" s="47">
        <v>1</v>
      </c>
      <c s="47">
        <v>0</v>
      </c>
      <c s="47">
        <v>0</v>
      </c>
      <c s="47">
        <v>1</v>
      </c>
    </row>
    <row>
      <c s="4">
        <v>313</v>
      </c>
      <c s="4">
        <v>9</v>
      </c>
      <c s="4">
        <v>0</v>
      </c>
      <c s="4" t="s">
        <v>10341</v>
      </c>
      <c s="4" t="s">
        <v>10342</v>
      </c>
      <c r="G326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62" s="47">
        <v>1</v>
      </c>
      <c s="47">
        <v>0</v>
      </c>
      <c s="47">
        <v>0</v>
      </c>
      <c s="47">
        <v>1</v>
      </c>
    </row>
    <row>
      <c s="4">
        <v>313</v>
      </c>
      <c s="4">
        <v>10</v>
      </c>
      <c s="4">
        <v>0</v>
      </c>
      <c s="4" t="s">
        <v>10341</v>
      </c>
      <c s="4" t="s">
        <v>10342</v>
      </c>
      <c r="G326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63" s="47">
        <v>1</v>
      </c>
      <c s="47">
        <v>0</v>
      </c>
      <c s="47">
        <v>0</v>
      </c>
      <c s="47">
        <v>1</v>
      </c>
    </row>
    <row>
      <c s="4">
        <v>313</v>
      </c>
      <c s="4">
        <v>11</v>
      </c>
      <c s="4">
        <v>0</v>
      </c>
      <c s="4" t="s">
        <v>10341</v>
      </c>
      <c s="4" t="s">
        <v>10342</v>
      </c>
      <c s="19">
        <v>410000</v>
      </c>
      <c s="19">
        <v>410000</v>
      </c>
      <c s="19">
        <v>409999</v>
      </c>
      <c s="19">
        <v>0</v>
      </c>
      <c s="19">
        <v>1</v>
      </c>
      <c s="15">
        <v>33780</v>
      </c>
      <c s="4">
        <v>28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10343</v>
      </c>
      <c s="47">
        <v>410000</v>
      </c>
      <c s="47">
        <v>409999</v>
      </c>
      <c s="47">
        <v>0</v>
      </c>
      <c s="47">
        <v>1</v>
      </c>
    </row>
    <row>
      <c s="4">
        <v>313</v>
      </c>
      <c s="4">
        <v>12</v>
      </c>
      <c s="4">
        <v>0</v>
      </c>
      <c s="4" t="s">
        <v>10341</v>
      </c>
      <c s="4" t="s">
        <v>10342</v>
      </c>
      <c s="19">
        <v>230000</v>
      </c>
      <c s="19">
        <v>230000</v>
      </c>
      <c s="19">
        <v>229999</v>
      </c>
      <c s="19">
        <v>0</v>
      </c>
      <c s="19">
        <v>1</v>
      </c>
      <c s="15">
        <v>33947</v>
      </c>
      <c s="4">
        <v>28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10344</v>
      </c>
      <c s="47">
        <v>230000</v>
      </c>
      <c s="47">
        <v>229999</v>
      </c>
      <c s="47">
        <v>0</v>
      </c>
      <c s="47">
        <v>1</v>
      </c>
    </row>
    <row>
      <c s="4">
        <v>313</v>
      </c>
      <c s="4">
        <v>13</v>
      </c>
      <c s="4">
        <v>0</v>
      </c>
      <c s="4" t="s">
        <v>10341</v>
      </c>
      <c s="4" t="s">
        <v>10342</v>
      </c>
      <c r="G326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66" s="47">
        <v>1</v>
      </c>
      <c s="47">
        <v>0</v>
      </c>
      <c s="47">
        <v>0</v>
      </c>
      <c s="47">
        <v>1</v>
      </c>
    </row>
    <row>
      <c s="4">
        <v>313</v>
      </c>
      <c s="4">
        <v>14</v>
      </c>
      <c s="4">
        <v>0</v>
      </c>
      <c s="4" t="s">
        <v>10341</v>
      </c>
      <c s="4" t="s">
        <v>10342</v>
      </c>
      <c s="19">
        <v>230000</v>
      </c>
      <c s="19">
        <v>230000</v>
      </c>
      <c s="19">
        <v>229999</v>
      </c>
      <c s="19">
        <v>0</v>
      </c>
      <c s="19">
        <v>1</v>
      </c>
      <c s="15">
        <v>36503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10344</v>
      </c>
      <c s="47">
        <v>230000</v>
      </c>
      <c s="47">
        <v>229999</v>
      </c>
      <c s="47">
        <v>0</v>
      </c>
      <c s="47">
        <v>1</v>
      </c>
    </row>
    <row>
      <c s="4">
        <v>313</v>
      </c>
      <c s="4">
        <v>15</v>
      </c>
      <c s="4">
        <v>0</v>
      </c>
      <c s="4" t="s">
        <v>10341</v>
      </c>
      <c s="4" t="s">
        <v>10342</v>
      </c>
      <c s="19">
        <v>280000</v>
      </c>
      <c s="19">
        <v>280000</v>
      </c>
      <c s="19">
        <v>279999</v>
      </c>
      <c s="19">
        <v>0</v>
      </c>
      <c s="19">
        <v>1</v>
      </c>
      <c s="15">
        <v>36503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10345</v>
      </c>
      <c s="47">
        <v>280000</v>
      </c>
      <c s="47">
        <v>279999</v>
      </c>
      <c s="47">
        <v>0</v>
      </c>
      <c s="47">
        <v>1</v>
      </c>
    </row>
    <row>
      <c s="4">
        <v>313</v>
      </c>
      <c s="4">
        <v>16</v>
      </c>
      <c s="4">
        <v>0</v>
      </c>
      <c s="4" t="s">
        <v>10341</v>
      </c>
      <c s="4" t="s">
        <v>10342</v>
      </c>
      <c s="19">
        <v>198000</v>
      </c>
      <c s="19">
        <v>198000</v>
      </c>
      <c s="19">
        <v>197999</v>
      </c>
      <c s="19">
        <v>0</v>
      </c>
      <c s="19">
        <v>1</v>
      </c>
      <c s="15">
        <v>30713</v>
      </c>
      <c s="4">
        <v>37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69" s="47">
        <v>198000</v>
      </c>
      <c s="47">
        <v>197999</v>
      </c>
      <c s="47">
        <v>0</v>
      </c>
      <c s="47">
        <v>1</v>
      </c>
    </row>
    <row>
      <c s="4">
        <v>313</v>
      </c>
      <c s="4">
        <v>17</v>
      </c>
      <c s="4">
        <v>0</v>
      </c>
      <c s="4" t="s">
        <v>10341</v>
      </c>
      <c s="4" t="s">
        <v>10342</v>
      </c>
      <c r="G327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70" s="47">
        <v>1</v>
      </c>
      <c s="47">
        <v>0</v>
      </c>
      <c s="47">
        <v>0</v>
      </c>
      <c s="47">
        <v>1</v>
      </c>
    </row>
    <row>
      <c s="4">
        <v>313</v>
      </c>
      <c s="4">
        <v>18</v>
      </c>
      <c s="4">
        <v>0</v>
      </c>
      <c s="4" t="s">
        <v>10341</v>
      </c>
      <c s="4" t="s">
        <v>10342</v>
      </c>
      <c s="19">
        <v>700000</v>
      </c>
      <c s="19">
        <v>700000</v>
      </c>
      <c s="19">
        <v>699999</v>
      </c>
      <c s="19">
        <v>87499</v>
      </c>
      <c s="19">
        <v>1</v>
      </c>
      <c s="15">
        <v>41354</v>
      </c>
      <c s="4">
        <v>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10346</v>
      </c>
      <c s="47">
        <v>700000</v>
      </c>
      <c s="47">
        <v>699999</v>
      </c>
      <c s="47">
        <v>87499</v>
      </c>
      <c s="47">
        <v>1</v>
      </c>
    </row>
    <row>
      <c s="4">
        <v>313</v>
      </c>
      <c s="4">
        <v>19</v>
      </c>
      <c s="4">
        <v>0</v>
      </c>
      <c s="4" t="s">
        <v>10341</v>
      </c>
      <c s="4" t="s">
        <v>10342</v>
      </c>
      <c s="19">
        <v>356555</v>
      </c>
      <c s="19">
        <v>356555</v>
      </c>
      <c s="19">
        <v>311983</v>
      </c>
      <c s="19">
        <v>44569</v>
      </c>
      <c s="19">
        <v>44572</v>
      </c>
      <c s="15">
        <v>41662</v>
      </c>
      <c s="4">
        <v>7</v>
      </c>
      <c s="4">
        <v>8</v>
      </c>
      <c s="4">
        <v>1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10347</v>
      </c>
      <c s="47">
        <v>356555</v>
      </c>
      <c s="47">
        <v>311983</v>
      </c>
      <c s="47">
        <v>44569</v>
      </c>
      <c s="47">
        <v>44572</v>
      </c>
    </row>
    <row>
      <c s="4">
        <v>313</v>
      </c>
      <c s="4">
        <v>20</v>
      </c>
      <c s="4">
        <v>0</v>
      </c>
      <c s="4" t="s">
        <v>10341</v>
      </c>
      <c s="4" t="s">
        <v>10342</v>
      </c>
      <c r="G327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73" s="47">
        <v>1</v>
      </c>
      <c s="47">
        <v>0</v>
      </c>
      <c s="47">
        <v>0</v>
      </c>
      <c s="47">
        <v>1</v>
      </c>
    </row>
    <row>
      <c s="4">
        <v>313</v>
      </c>
      <c s="4">
        <v>21</v>
      </c>
      <c s="4">
        <v>0</v>
      </c>
      <c s="4" t="s">
        <v>10341</v>
      </c>
      <c s="4" t="s">
        <v>10342</v>
      </c>
      <c r="G327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74" s="47">
        <v>1</v>
      </c>
      <c s="47">
        <v>0</v>
      </c>
      <c s="47">
        <v>0</v>
      </c>
      <c s="47">
        <v>1</v>
      </c>
    </row>
    <row>
      <c s="4">
        <v>313</v>
      </c>
      <c s="4">
        <v>22</v>
      </c>
      <c s="4">
        <v>0</v>
      </c>
      <c s="4" t="s">
        <v>10341</v>
      </c>
      <c s="4" t="s">
        <v>10342</v>
      </c>
      <c s="19">
        <v>540000</v>
      </c>
      <c s="19">
        <v>540000</v>
      </c>
      <c s="19">
        <v>539999</v>
      </c>
      <c s="19">
        <v>0</v>
      </c>
      <c s="19">
        <v>1</v>
      </c>
      <c s="15">
        <v>34365</v>
      </c>
      <c s="4">
        <v>27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10348</v>
      </c>
      <c s="47">
        <v>540000</v>
      </c>
      <c s="47">
        <v>539999</v>
      </c>
      <c s="47">
        <v>0</v>
      </c>
      <c s="47">
        <v>1</v>
      </c>
    </row>
    <row>
      <c s="4">
        <v>313</v>
      </c>
      <c s="4">
        <v>23</v>
      </c>
      <c s="4">
        <v>0</v>
      </c>
      <c s="4" t="s">
        <v>10341</v>
      </c>
      <c s="4" t="s">
        <v>10342</v>
      </c>
      <c s="19">
        <v>473000</v>
      </c>
      <c s="19">
        <v>473000</v>
      </c>
      <c s="19">
        <v>472999</v>
      </c>
      <c s="19">
        <v>0</v>
      </c>
      <c s="19">
        <v>1</v>
      </c>
      <c s="15">
        <v>37137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10349</v>
      </c>
      <c s="47">
        <v>473000</v>
      </c>
      <c s="47">
        <v>472999</v>
      </c>
      <c s="47">
        <v>0</v>
      </c>
      <c s="47">
        <v>1</v>
      </c>
    </row>
    <row>
      <c s="4">
        <v>313</v>
      </c>
      <c s="4">
        <v>24</v>
      </c>
      <c s="4">
        <v>0</v>
      </c>
      <c s="4" t="s">
        <v>10341</v>
      </c>
      <c s="4" t="s">
        <v>10342</v>
      </c>
      <c r="G327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77" s="47">
        <v>1</v>
      </c>
      <c s="47">
        <v>0</v>
      </c>
      <c s="47">
        <v>0</v>
      </c>
      <c s="47">
        <v>1</v>
      </c>
    </row>
    <row>
      <c s="4">
        <v>313</v>
      </c>
      <c s="4">
        <v>25</v>
      </c>
      <c s="4">
        <v>0</v>
      </c>
      <c s="4" t="s">
        <v>10341</v>
      </c>
      <c s="4" t="s">
        <v>10342</v>
      </c>
      <c r="G327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78" s="47">
        <v>1</v>
      </c>
      <c s="47">
        <v>0</v>
      </c>
      <c s="47">
        <v>0</v>
      </c>
      <c s="47">
        <v>1</v>
      </c>
    </row>
    <row>
      <c s="4">
        <v>313</v>
      </c>
      <c s="4">
        <v>26</v>
      </c>
      <c s="4">
        <v>0</v>
      </c>
      <c s="4" t="s">
        <v>10341</v>
      </c>
      <c s="4" t="s">
        <v>10342</v>
      </c>
      <c r="G327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79" s="47">
        <v>1</v>
      </c>
      <c s="47">
        <v>0</v>
      </c>
      <c s="47">
        <v>0</v>
      </c>
      <c s="47">
        <v>1</v>
      </c>
    </row>
    <row>
      <c s="4">
        <v>313</v>
      </c>
      <c s="4">
        <v>27</v>
      </c>
      <c s="4">
        <v>0</v>
      </c>
      <c s="4" t="s">
        <v>10341</v>
      </c>
      <c s="4" t="s">
        <v>10342</v>
      </c>
      <c r="G328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80" s="47">
        <v>1</v>
      </c>
      <c s="47">
        <v>0</v>
      </c>
      <c s="47">
        <v>0</v>
      </c>
      <c s="47">
        <v>1</v>
      </c>
    </row>
    <row>
      <c s="4">
        <v>313</v>
      </c>
      <c s="4">
        <v>28</v>
      </c>
      <c s="4">
        <v>0</v>
      </c>
      <c s="4" t="s">
        <v>10341</v>
      </c>
      <c s="4" t="s">
        <v>10342</v>
      </c>
      <c s="19">
        <v>473000</v>
      </c>
      <c s="19">
        <v>473000</v>
      </c>
      <c s="19">
        <v>472999</v>
      </c>
      <c s="19">
        <v>0</v>
      </c>
      <c s="19">
        <v>1</v>
      </c>
      <c s="15">
        <v>37137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10349</v>
      </c>
      <c s="47">
        <v>473000</v>
      </c>
      <c s="47">
        <v>472999</v>
      </c>
      <c s="47">
        <v>0</v>
      </c>
      <c s="47">
        <v>1</v>
      </c>
    </row>
    <row>
      <c s="4">
        <v>313</v>
      </c>
      <c s="4">
        <v>29</v>
      </c>
      <c s="4">
        <v>0</v>
      </c>
      <c s="4" t="s">
        <v>10341</v>
      </c>
      <c s="4" t="s">
        <v>10342</v>
      </c>
      <c r="G328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82" s="47">
        <v>1</v>
      </c>
      <c s="47">
        <v>0</v>
      </c>
      <c s="47">
        <v>0</v>
      </c>
      <c s="47">
        <v>1</v>
      </c>
    </row>
    <row>
      <c s="4">
        <v>313</v>
      </c>
      <c s="4">
        <v>30</v>
      </c>
      <c s="4">
        <v>0</v>
      </c>
      <c s="4" t="s">
        <v>10341</v>
      </c>
      <c s="4" t="s">
        <v>10342</v>
      </c>
      <c r="G328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83" s="47">
        <v>1</v>
      </c>
      <c s="47">
        <v>0</v>
      </c>
      <c s="47">
        <v>0</v>
      </c>
      <c s="47">
        <v>1</v>
      </c>
    </row>
    <row>
      <c s="4">
        <v>313</v>
      </c>
      <c s="4">
        <v>31</v>
      </c>
      <c s="4">
        <v>0</v>
      </c>
      <c s="4" t="s">
        <v>10341</v>
      </c>
      <c s="4" t="s">
        <v>10342</v>
      </c>
      <c r="G328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84" s="47">
        <v>1</v>
      </c>
      <c s="47">
        <v>0</v>
      </c>
      <c s="47">
        <v>0</v>
      </c>
      <c s="47">
        <v>1</v>
      </c>
    </row>
    <row>
      <c s="4">
        <v>313</v>
      </c>
      <c s="4">
        <v>32</v>
      </c>
      <c s="4">
        <v>0</v>
      </c>
      <c s="4" t="s">
        <v>10341</v>
      </c>
      <c s="4" t="s">
        <v>10342</v>
      </c>
      <c s="19">
        <v>519048</v>
      </c>
      <c s="19">
        <v>519048</v>
      </c>
      <c s="19">
        <v>519047</v>
      </c>
      <c s="19">
        <v>0</v>
      </c>
      <c s="19">
        <v>1</v>
      </c>
      <c s="15">
        <v>36871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10350</v>
      </c>
      <c s="47">
        <v>519048</v>
      </c>
      <c s="47">
        <v>519047</v>
      </c>
      <c s="47">
        <v>0</v>
      </c>
      <c s="47">
        <v>1</v>
      </c>
    </row>
    <row>
      <c s="4">
        <v>313</v>
      </c>
      <c s="4">
        <v>33</v>
      </c>
      <c s="4">
        <v>0</v>
      </c>
      <c s="4" t="s">
        <v>10341</v>
      </c>
      <c s="4" t="s">
        <v>10342</v>
      </c>
      <c s="19">
        <v>550000</v>
      </c>
      <c s="19">
        <v>550000</v>
      </c>
      <c s="19">
        <v>549999</v>
      </c>
      <c s="19">
        <v>0</v>
      </c>
      <c s="19">
        <v>1</v>
      </c>
      <c s="15">
        <v>38440</v>
      </c>
      <c s="4">
        <v>16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10351</v>
      </c>
      <c s="47">
        <v>550000</v>
      </c>
      <c s="47">
        <v>549999</v>
      </c>
      <c s="47">
        <v>0</v>
      </c>
      <c s="47">
        <v>1</v>
      </c>
    </row>
    <row>
      <c s="4">
        <v>313</v>
      </c>
      <c s="4">
        <v>34</v>
      </c>
      <c s="4">
        <v>0</v>
      </c>
      <c s="4" t="s">
        <v>10341</v>
      </c>
      <c s="4" t="s">
        <v>10342</v>
      </c>
      <c s="19">
        <v>550000</v>
      </c>
      <c s="19">
        <v>550000</v>
      </c>
      <c s="19">
        <v>549999</v>
      </c>
      <c s="19">
        <v>0</v>
      </c>
      <c s="19">
        <v>1</v>
      </c>
      <c s="15">
        <v>38440</v>
      </c>
      <c s="4">
        <v>16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10351</v>
      </c>
      <c s="47">
        <v>550000</v>
      </c>
      <c s="47">
        <v>549999</v>
      </c>
      <c s="47">
        <v>0</v>
      </c>
      <c s="47">
        <v>1</v>
      </c>
    </row>
    <row>
      <c s="4">
        <v>313</v>
      </c>
      <c s="4">
        <v>35</v>
      </c>
      <c s="4">
        <v>0</v>
      </c>
      <c s="4" t="s">
        <v>10341</v>
      </c>
      <c s="4" t="s">
        <v>10342</v>
      </c>
      <c s="19">
        <v>550000</v>
      </c>
      <c s="19">
        <v>550000</v>
      </c>
      <c s="19">
        <v>549999</v>
      </c>
      <c s="19">
        <v>0</v>
      </c>
      <c s="19">
        <v>1</v>
      </c>
      <c s="15">
        <v>38440</v>
      </c>
      <c s="4">
        <v>16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10351</v>
      </c>
      <c s="47">
        <v>550000</v>
      </c>
      <c s="47">
        <v>549999</v>
      </c>
      <c s="47">
        <v>0</v>
      </c>
      <c s="47">
        <v>1</v>
      </c>
    </row>
    <row>
      <c s="4">
        <v>313</v>
      </c>
      <c s="4">
        <v>36</v>
      </c>
      <c s="4">
        <v>0</v>
      </c>
      <c s="4" t="s">
        <v>10341</v>
      </c>
      <c s="4" t="s">
        <v>10342</v>
      </c>
      <c s="19">
        <v>410000</v>
      </c>
      <c s="19">
        <v>410000</v>
      </c>
      <c s="19">
        <v>409999</v>
      </c>
      <c s="19">
        <v>0</v>
      </c>
      <c s="19">
        <v>1</v>
      </c>
      <c s="15">
        <v>33780</v>
      </c>
      <c s="4">
        <v>28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10343</v>
      </c>
      <c s="47">
        <v>410000</v>
      </c>
      <c s="47">
        <v>409999</v>
      </c>
      <c s="47">
        <v>0</v>
      </c>
      <c s="47">
        <v>1</v>
      </c>
    </row>
    <row>
      <c s="4">
        <v>313</v>
      </c>
      <c s="4">
        <v>37</v>
      </c>
      <c s="4">
        <v>0</v>
      </c>
      <c s="4" t="s">
        <v>10341</v>
      </c>
      <c s="4" t="s">
        <v>10342</v>
      </c>
      <c s="19">
        <v>525000</v>
      </c>
      <c s="19">
        <v>525000</v>
      </c>
      <c s="19">
        <v>524999</v>
      </c>
      <c s="19">
        <v>0</v>
      </c>
      <c s="19">
        <v>1</v>
      </c>
      <c s="15">
        <v>39514</v>
      </c>
      <c s="4">
        <v>13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10352</v>
      </c>
      <c s="47">
        <v>525000</v>
      </c>
      <c s="47">
        <v>524999</v>
      </c>
      <c s="47">
        <v>0</v>
      </c>
      <c s="47">
        <v>1</v>
      </c>
    </row>
    <row>
      <c s="4">
        <v>313</v>
      </c>
      <c s="4">
        <v>38</v>
      </c>
      <c s="4">
        <v>0</v>
      </c>
      <c s="4" t="s">
        <v>10341</v>
      </c>
      <c s="4" t="s">
        <v>10342</v>
      </c>
      <c s="19">
        <v>640000</v>
      </c>
      <c s="19">
        <v>640000</v>
      </c>
      <c s="19">
        <v>639999</v>
      </c>
      <c s="19">
        <v>0</v>
      </c>
      <c s="19">
        <v>1</v>
      </c>
      <c s="15">
        <v>39512</v>
      </c>
      <c s="4">
        <v>13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10353</v>
      </c>
      <c s="47">
        <v>640000</v>
      </c>
      <c s="47">
        <v>639999</v>
      </c>
      <c s="47">
        <v>0</v>
      </c>
      <c s="47">
        <v>1</v>
      </c>
    </row>
    <row>
      <c s="4">
        <v>313</v>
      </c>
      <c s="4">
        <v>39</v>
      </c>
      <c s="4">
        <v>0</v>
      </c>
      <c s="4" t="s">
        <v>10341</v>
      </c>
      <c s="4" t="s">
        <v>10342</v>
      </c>
      <c s="19">
        <v>525000</v>
      </c>
      <c s="19">
        <v>525000</v>
      </c>
      <c s="19">
        <v>524999</v>
      </c>
      <c s="19">
        <v>0</v>
      </c>
      <c s="19">
        <v>1</v>
      </c>
      <c s="15">
        <v>39514</v>
      </c>
      <c s="4">
        <v>13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10352</v>
      </c>
      <c s="47">
        <v>525000</v>
      </c>
      <c s="47">
        <v>524999</v>
      </c>
      <c s="47">
        <v>0</v>
      </c>
      <c s="47">
        <v>1</v>
      </c>
    </row>
    <row>
      <c s="4">
        <v>313</v>
      </c>
      <c s="4">
        <v>40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  <c s="47">
        <v>580000</v>
      </c>
      <c s="47">
        <v>579999</v>
      </c>
      <c s="47">
        <v>0</v>
      </c>
      <c s="47">
        <v>1</v>
      </c>
    </row>
    <row>
      <c s="4">
        <v>313</v>
      </c>
      <c s="4">
        <v>41</v>
      </c>
      <c s="4">
        <v>0</v>
      </c>
      <c s="4" t="s">
        <v>10341</v>
      </c>
      <c s="4" t="s">
        <v>10342</v>
      </c>
      <c r="G329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94" s="47">
        <v>1</v>
      </c>
      <c s="47">
        <v>0</v>
      </c>
      <c s="47">
        <v>0</v>
      </c>
      <c s="47">
        <v>1</v>
      </c>
    </row>
    <row>
      <c s="4">
        <v>313</v>
      </c>
      <c s="4">
        <v>42</v>
      </c>
      <c s="4">
        <v>0</v>
      </c>
      <c s="4" t="s">
        <v>10341</v>
      </c>
      <c s="4" t="s">
        <v>10342</v>
      </c>
      <c s="19">
        <v>633333</v>
      </c>
      <c s="19">
        <v>633333</v>
      </c>
      <c s="19">
        <v>633332</v>
      </c>
      <c s="19">
        <v>0</v>
      </c>
      <c s="19">
        <v>1</v>
      </c>
      <c s="15">
        <v>39857</v>
      </c>
      <c s="4">
        <v>12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10355</v>
      </c>
      <c s="47">
        <v>633333</v>
      </c>
      <c s="47">
        <v>633332</v>
      </c>
      <c s="47">
        <v>0</v>
      </c>
      <c s="47">
        <v>1</v>
      </c>
    </row>
    <row>
      <c s="4">
        <v>313</v>
      </c>
      <c s="4">
        <v>43</v>
      </c>
      <c s="4">
        <v>0</v>
      </c>
      <c s="4" t="s">
        <v>10341</v>
      </c>
      <c s="4" t="s">
        <v>10342</v>
      </c>
      <c s="19">
        <v>473000</v>
      </c>
      <c s="19">
        <v>473000</v>
      </c>
      <c s="19">
        <v>472999</v>
      </c>
      <c s="19">
        <v>0</v>
      </c>
      <c s="19">
        <v>1</v>
      </c>
      <c s="15">
        <v>37137</v>
      </c>
      <c s="4">
        <v>19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10349</v>
      </c>
      <c s="47">
        <v>473000</v>
      </c>
      <c s="47">
        <v>472999</v>
      </c>
      <c s="47">
        <v>0</v>
      </c>
      <c s="47">
        <v>1</v>
      </c>
    </row>
    <row>
      <c s="4">
        <v>313</v>
      </c>
      <c s="4">
        <v>44</v>
      </c>
      <c s="4">
        <v>0</v>
      </c>
      <c s="4" t="s">
        <v>10341</v>
      </c>
      <c s="4" t="s">
        <v>10342</v>
      </c>
      <c r="G329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97" s="47">
        <v>1</v>
      </c>
      <c s="47">
        <v>0</v>
      </c>
      <c s="47">
        <v>0</v>
      </c>
      <c s="47">
        <v>1</v>
      </c>
    </row>
    <row>
      <c s="4">
        <v>313</v>
      </c>
      <c s="4">
        <v>45</v>
      </c>
      <c s="4">
        <v>0</v>
      </c>
      <c s="4" t="s">
        <v>10341</v>
      </c>
      <c s="4" t="s">
        <v>10342</v>
      </c>
      <c r="G329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98" s="47">
        <v>1</v>
      </c>
      <c s="47">
        <v>0</v>
      </c>
      <c s="47">
        <v>0</v>
      </c>
      <c s="47">
        <v>1</v>
      </c>
    </row>
    <row>
      <c s="4">
        <v>313</v>
      </c>
      <c s="4">
        <v>46</v>
      </c>
      <c s="4">
        <v>0</v>
      </c>
      <c s="4" t="s">
        <v>10341</v>
      </c>
      <c s="4" t="s">
        <v>10342</v>
      </c>
      <c r="G329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299" s="47">
        <v>1</v>
      </c>
      <c s="47">
        <v>0</v>
      </c>
      <c s="47">
        <v>0</v>
      </c>
      <c s="47">
        <v>1</v>
      </c>
    </row>
    <row>
      <c s="4">
        <v>313</v>
      </c>
      <c s="4">
        <v>47</v>
      </c>
      <c s="4">
        <v>0</v>
      </c>
      <c s="4" t="s">
        <v>10341</v>
      </c>
      <c s="4" t="s">
        <v>10342</v>
      </c>
      <c r="G330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00" s="47">
        <v>1</v>
      </c>
      <c s="47">
        <v>0</v>
      </c>
      <c s="47">
        <v>0</v>
      </c>
      <c s="47">
        <v>1</v>
      </c>
    </row>
    <row>
      <c s="4">
        <v>313</v>
      </c>
      <c s="4">
        <v>48</v>
      </c>
      <c s="4">
        <v>0</v>
      </c>
      <c s="4" t="s">
        <v>10341</v>
      </c>
      <c s="4" t="s">
        <v>10342</v>
      </c>
      <c r="G330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01" s="47">
        <v>1</v>
      </c>
      <c s="47">
        <v>0</v>
      </c>
      <c s="47">
        <v>0</v>
      </c>
      <c s="47">
        <v>1</v>
      </c>
    </row>
    <row>
      <c s="4">
        <v>313</v>
      </c>
      <c s="4">
        <v>49</v>
      </c>
      <c s="4">
        <v>0</v>
      </c>
      <c s="4" t="s">
        <v>10341</v>
      </c>
      <c s="4" t="s">
        <v>10342</v>
      </c>
      <c r="G330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02" s="47">
        <v>1</v>
      </c>
      <c s="47">
        <v>0</v>
      </c>
      <c s="47">
        <v>0</v>
      </c>
      <c s="47">
        <v>1</v>
      </c>
    </row>
    <row>
      <c s="4">
        <v>313</v>
      </c>
      <c s="4">
        <v>50</v>
      </c>
      <c s="4">
        <v>0</v>
      </c>
      <c s="4" t="s">
        <v>10341</v>
      </c>
      <c s="4" t="s">
        <v>10342</v>
      </c>
      <c s="19">
        <v>504633</v>
      </c>
      <c s="19">
        <v>504633</v>
      </c>
      <c s="19">
        <v>504632</v>
      </c>
      <c s="19">
        <v>0</v>
      </c>
      <c s="19">
        <v>1</v>
      </c>
      <c s="15">
        <v>35153</v>
      </c>
      <c s="4">
        <v>25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10356</v>
      </c>
      <c s="47">
        <v>504633</v>
      </c>
      <c s="47">
        <v>504632</v>
      </c>
      <c s="47">
        <v>0</v>
      </c>
      <c s="47">
        <v>1</v>
      </c>
    </row>
    <row>
      <c s="4">
        <v>313</v>
      </c>
      <c s="4">
        <v>51</v>
      </c>
      <c s="4">
        <v>0</v>
      </c>
      <c s="4" t="s">
        <v>10341</v>
      </c>
      <c s="4" t="s">
        <v>10342</v>
      </c>
      <c r="G330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04" s="47">
        <v>1</v>
      </c>
      <c s="47">
        <v>0</v>
      </c>
      <c s="47">
        <v>0</v>
      </c>
      <c s="47">
        <v>1</v>
      </c>
    </row>
    <row>
      <c s="4">
        <v>313</v>
      </c>
      <c s="4">
        <v>52</v>
      </c>
      <c s="4">
        <v>0</v>
      </c>
      <c s="4" t="s">
        <v>10341</v>
      </c>
      <c s="4" t="s">
        <v>10342</v>
      </c>
      <c r="G330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05" s="47">
        <v>1</v>
      </c>
      <c s="47">
        <v>0</v>
      </c>
      <c s="47">
        <v>0</v>
      </c>
      <c s="47">
        <v>1</v>
      </c>
    </row>
    <row>
      <c s="4">
        <v>313</v>
      </c>
      <c s="4">
        <v>53</v>
      </c>
      <c s="4">
        <v>0</v>
      </c>
      <c s="4" t="s">
        <v>10341</v>
      </c>
      <c s="4" t="s">
        <v>10342</v>
      </c>
      <c s="19">
        <v>300000</v>
      </c>
      <c s="19">
        <v>300000</v>
      </c>
      <c s="19">
        <v>299999</v>
      </c>
      <c s="19">
        <v>0</v>
      </c>
      <c s="19">
        <v>1</v>
      </c>
      <c s="15">
        <v>36613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10357</v>
      </c>
      <c s="47">
        <v>300000</v>
      </c>
      <c s="47">
        <v>299999</v>
      </c>
      <c s="47">
        <v>0</v>
      </c>
      <c s="47">
        <v>1</v>
      </c>
    </row>
    <row>
      <c s="4">
        <v>313</v>
      </c>
      <c s="4">
        <v>54</v>
      </c>
      <c s="4">
        <v>0</v>
      </c>
      <c s="4" t="s">
        <v>10341</v>
      </c>
      <c s="4" t="s">
        <v>10342</v>
      </c>
      <c s="19">
        <v>650000</v>
      </c>
      <c s="19">
        <v>650000</v>
      </c>
      <c s="19">
        <v>649999</v>
      </c>
      <c s="19">
        <v>0</v>
      </c>
      <c s="19">
        <v>1</v>
      </c>
      <c s="15">
        <v>36249</v>
      </c>
      <c s="4">
        <v>22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10358</v>
      </c>
      <c s="47">
        <v>650000</v>
      </c>
      <c s="47">
        <v>649999</v>
      </c>
      <c s="47">
        <v>0</v>
      </c>
      <c s="47">
        <v>1</v>
      </c>
    </row>
    <row>
      <c s="4">
        <v>313</v>
      </c>
      <c s="4">
        <v>55</v>
      </c>
      <c s="4">
        <v>0</v>
      </c>
      <c s="4" t="s">
        <v>10341</v>
      </c>
      <c s="4" t="s">
        <v>10342</v>
      </c>
      <c s="19">
        <v>503323</v>
      </c>
      <c s="19">
        <v>503323</v>
      </c>
      <c s="19">
        <v>503322</v>
      </c>
      <c s="19">
        <v>0</v>
      </c>
      <c s="19">
        <v>1</v>
      </c>
      <c s="15">
        <v>40427</v>
      </c>
      <c s="4">
        <v>10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10359</v>
      </c>
      <c s="47">
        <v>503323</v>
      </c>
      <c s="47">
        <v>503322</v>
      </c>
      <c s="47">
        <v>0</v>
      </c>
      <c s="47">
        <v>1</v>
      </c>
    </row>
    <row>
      <c s="4">
        <v>313</v>
      </c>
      <c s="4">
        <v>56</v>
      </c>
      <c s="4">
        <v>0</v>
      </c>
      <c s="4" t="s">
        <v>10341</v>
      </c>
      <c s="4" t="s">
        <v>10342</v>
      </c>
      <c r="G330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09" s="47">
        <v>1</v>
      </c>
      <c s="47">
        <v>0</v>
      </c>
      <c s="47">
        <v>0</v>
      </c>
      <c s="47">
        <v>1</v>
      </c>
    </row>
    <row>
      <c s="4">
        <v>313</v>
      </c>
      <c s="4">
        <v>57</v>
      </c>
      <c s="4">
        <v>0</v>
      </c>
      <c s="4" t="s">
        <v>10341</v>
      </c>
      <c s="4" t="s">
        <v>10342</v>
      </c>
      <c r="G331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10" s="47">
        <v>1</v>
      </c>
      <c s="47">
        <v>0</v>
      </c>
      <c s="47">
        <v>0</v>
      </c>
      <c s="47">
        <v>1</v>
      </c>
    </row>
    <row>
      <c s="4">
        <v>313</v>
      </c>
      <c s="4">
        <v>58</v>
      </c>
      <c s="4">
        <v>0</v>
      </c>
      <c s="4" t="s">
        <v>10341</v>
      </c>
      <c s="4" t="s">
        <v>10342</v>
      </c>
      <c r="G331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11" s="47">
        <v>1</v>
      </c>
      <c s="47">
        <v>0</v>
      </c>
      <c s="47">
        <v>0</v>
      </c>
      <c s="47">
        <v>1</v>
      </c>
    </row>
    <row>
      <c s="4">
        <v>313</v>
      </c>
      <c s="4">
        <v>59</v>
      </c>
      <c s="4">
        <v>0</v>
      </c>
      <c s="4" t="s">
        <v>10341</v>
      </c>
      <c s="4" t="s">
        <v>10342</v>
      </c>
      <c r="G331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12" s="47">
        <v>1</v>
      </c>
      <c s="47">
        <v>0</v>
      </c>
      <c s="47">
        <v>0</v>
      </c>
      <c s="47">
        <v>1</v>
      </c>
    </row>
    <row>
      <c s="4">
        <v>313</v>
      </c>
      <c s="4">
        <v>60</v>
      </c>
      <c s="4">
        <v>0</v>
      </c>
      <c s="4" t="s">
        <v>10341</v>
      </c>
      <c s="4" t="s">
        <v>10342</v>
      </c>
      <c s="19">
        <v>339354</v>
      </c>
      <c s="19">
        <v>339354</v>
      </c>
      <c s="19">
        <v>339353</v>
      </c>
      <c s="19">
        <v>0</v>
      </c>
      <c s="19">
        <v>1</v>
      </c>
      <c s="15">
        <v>40427</v>
      </c>
      <c s="4">
        <v>10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10360</v>
      </c>
      <c s="47">
        <v>339354</v>
      </c>
      <c s="47">
        <v>339353</v>
      </c>
      <c s="47">
        <v>0</v>
      </c>
      <c s="47">
        <v>1</v>
      </c>
    </row>
    <row>
      <c s="4">
        <v>313</v>
      </c>
      <c s="4">
        <v>61</v>
      </c>
      <c s="4">
        <v>0</v>
      </c>
      <c s="4" t="s">
        <v>10341</v>
      </c>
      <c s="4" t="s">
        <v>10342</v>
      </c>
      <c s="19">
        <v>475000</v>
      </c>
      <c s="19">
        <v>475000</v>
      </c>
      <c s="19">
        <v>474999</v>
      </c>
      <c s="19">
        <v>0</v>
      </c>
      <c s="19">
        <v>1</v>
      </c>
      <c s="15">
        <v>37697</v>
      </c>
      <c s="4">
        <v>18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10361</v>
      </c>
      <c s="47">
        <v>475000</v>
      </c>
      <c s="47">
        <v>474999</v>
      </c>
      <c s="47">
        <v>0</v>
      </c>
      <c s="47">
        <v>1</v>
      </c>
    </row>
    <row>
      <c s="4">
        <v>313</v>
      </c>
      <c s="4">
        <v>62</v>
      </c>
      <c s="4">
        <v>0</v>
      </c>
      <c s="4" t="s">
        <v>10341</v>
      </c>
      <c s="4" t="s">
        <v>10342</v>
      </c>
      <c r="G331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15" s="47">
        <v>1</v>
      </c>
      <c s="47">
        <v>0</v>
      </c>
      <c s="47">
        <v>0</v>
      </c>
      <c s="47">
        <v>1</v>
      </c>
    </row>
    <row>
      <c s="4">
        <v>313</v>
      </c>
      <c s="4">
        <v>63</v>
      </c>
      <c s="4">
        <v>0</v>
      </c>
      <c s="4" t="s">
        <v>10341</v>
      </c>
      <c s="4" t="s">
        <v>10342</v>
      </c>
      <c s="19">
        <v>350000</v>
      </c>
      <c s="19">
        <v>350000</v>
      </c>
      <c s="19">
        <v>349999</v>
      </c>
      <c s="19">
        <v>0</v>
      </c>
      <c s="19">
        <v>1</v>
      </c>
      <c s="15">
        <v>36871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10362</v>
      </c>
      <c s="47">
        <v>350000</v>
      </c>
      <c s="47">
        <v>349999</v>
      </c>
      <c s="47">
        <v>0</v>
      </c>
      <c s="47">
        <v>1</v>
      </c>
    </row>
    <row>
      <c s="4">
        <v>313</v>
      </c>
      <c s="4">
        <v>64</v>
      </c>
      <c s="4">
        <v>0</v>
      </c>
      <c s="4" t="s">
        <v>10341</v>
      </c>
      <c s="4" t="s">
        <v>10342</v>
      </c>
      <c s="19">
        <v>390000</v>
      </c>
      <c s="19">
        <v>390000</v>
      </c>
      <c s="19">
        <v>389999</v>
      </c>
      <c s="19">
        <v>0</v>
      </c>
      <c s="19">
        <v>1</v>
      </c>
      <c s="15">
        <v>35151</v>
      </c>
      <c s="4">
        <v>25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10363</v>
      </c>
      <c s="47">
        <v>390000</v>
      </c>
      <c s="47">
        <v>389999</v>
      </c>
      <c s="47">
        <v>0</v>
      </c>
      <c s="47">
        <v>1</v>
      </c>
    </row>
    <row>
      <c s="4">
        <v>313</v>
      </c>
      <c s="4">
        <v>65</v>
      </c>
      <c s="4">
        <v>0</v>
      </c>
      <c s="4" t="s">
        <v>10341</v>
      </c>
      <c s="4" t="s">
        <v>10342</v>
      </c>
      <c r="G331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18" s="47">
        <v>1</v>
      </c>
      <c s="47">
        <v>0</v>
      </c>
      <c s="47">
        <v>0</v>
      </c>
      <c s="47">
        <v>1</v>
      </c>
    </row>
    <row>
      <c s="4">
        <v>313</v>
      </c>
      <c s="4">
        <v>66</v>
      </c>
      <c s="4">
        <v>0</v>
      </c>
      <c s="4" t="s">
        <v>10341</v>
      </c>
      <c s="4" t="s">
        <v>10342</v>
      </c>
      <c r="G331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19" s="47">
        <v>1</v>
      </c>
      <c s="47">
        <v>0</v>
      </c>
      <c s="47">
        <v>0</v>
      </c>
      <c s="47">
        <v>1</v>
      </c>
    </row>
    <row>
      <c s="4">
        <v>313</v>
      </c>
      <c s="4">
        <v>67</v>
      </c>
      <c s="4">
        <v>0</v>
      </c>
      <c s="4" t="s">
        <v>10341</v>
      </c>
      <c s="4" t="s">
        <v>10342</v>
      </c>
      <c r="G332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20" s="47">
        <v>1</v>
      </c>
      <c s="47">
        <v>0</v>
      </c>
      <c s="47">
        <v>0</v>
      </c>
      <c s="47">
        <v>1</v>
      </c>
    </row>
    <row>
      <c s="4">
        <v>313</v>
      </c>
      <c s="4">
        <v>68</v>
      </c>
      <c s="4">
        <v>0</v>
      </c>
      <c s="4" t="s">
        <v>10341</v>
      </c>
      <c s="4" t="s">
        <v>10342</v>
      </c>
      <c r="G332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21" s="47">
        <v>1</v>
      </c>
      <c s="47">
        <v>0</v>
      </c>
      <c s="47">
        <v>0</v>
      </c>
      <c s="47">
        <v>1</v>
      </c>
    </row>
    <row>
      <c s="4">
        <v>313</v>
      </c>
      <c s="4">
        <v>69</v>
      </c>
      <c s="4">
        <v>0</v>
      </c>
      <c s="4" t="s">
        <v>10341</v>
      </c>
      <c s="4" t="s">
        <v>10342</v>
      </c>
      <c r="G332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22" s="47">
        <v>1</v>
      </c>
      <c s="47">
        <v>0</v>
      </c>
      <c s="47">
        <v>0</v>
      </c>
      <c s="47">
        <v>1</v>
      </c>
    </row>
    <row>
      <c s="4">
        <v>313</v>
      </c>
      <c s="4">
        <v>70</v>
      </c>
      <c s="4">
        <v>0</v>
      </c>
      <c s="4" t="s">
        <v>10341</v>
      </c>
      <c s="4" t="s">
        <v>10342</v>
      </c>
      <c r="G332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23" s="47">
        <v>1</v>
      </c>
      <c s="47">
        <v>0</v>
      </c>
      <c s="47">
        <v>0</v>
      </c>
      <c s="47">
        <v>1</v>
      </c>
    </row>
    <row>
      <c s="4">
        <v>313</v>
      </c>
      <c s="4">
        <v>71</v>
      </c>
      <c s="4">
        <v>0</v>
      </c>
      <c s="4" t="s">
        <v>10341</v>
      </c>
      <c s="4" t="s">
        <v>10342</v>
      </c>
      <c s="19">
        <v>610000</v>
      </c>
      <c s="19">
        <v>610000</v>
      </c>
      <c s="19">
        <v>609999</v>
      </c>
      <c s="19">
        <v>0</v>
      </c>
      <c s="19">
        <v>1</v>
      </c>
      <c s="15">
        <v>38800</v>
      </c>
      <c s="4">
        <v>15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10364</v>
      </c>
      <c s="47">
        <v>610000</v>
      </c>
      <c s="47">
        <v>609999</v>
      </c>
      <c s="47">
        <v>0</v>
      </c>
      <c s="47">
        <v>1</v>
      </c>
    </row>
    <row>
      <c s="4">
        <v>313</v>
      </c>
      <c s="4">
        <v>72</v>
      </c>
      <c s="4">
        <v>0</v>
      </c>
      <c s="4" t="s">
        <v>10341</v>
      </c>
      <c s="4" t="s">
        <v>10342</v>
      </c>
      <c r="G332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25" s="47">
        <v>1</v>
      </c>
      <c s="47">
        <v>0</v>
      </c>
      <c s="47">
        <v>0</v>
      </c>
      <c s="47">
        <v>1</v>
      </c>
    </row>
    <row>
      <c s="4">
        <v>313</v>
      </c>
      <c s="4">
        <v>73</v>
      </c>
      <c s="4">
        <v>0</v>
      </c>
      <c s="4" t="s">
        <v>10341</v>
      </c>
      <c s="4" t="s">
        <v>10342</v>
      </c>
      <c r="G332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26" s="47">
        <v>1</v>
      </c>
      <c s="47">
        <v>0</v>
      </c>
      <c s="47">
        <v>0</v>
      </c>
      <c s="47">
        <v>1</v>
      </c>
    </row>
    <row>
      <c s="4">
        <v>313</v>
      </c>
      <c s="4">
        <v>74</v>
      </c>
      <c s="4">
        <v>0</v>
      </c>
      <c s="4" t="s">
        <v>10341</v>
      </c>
      <c s="4" t="s">
        <v>10342</v>
      </c>
      <c r="G332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27" s="47">
        <v>1</v>
      </c>
      <c s="47">
        <v>0</v>
      </c>
      <c s="47">
        <v>0</v>
      </c>
      <c s="47">
        <v>1</v>
      </c>
    </row>
    <row>
      <c s="4">
        <v>313</v>
      </c>
      <c s="4">
        <v>75</v>
      </c>
      <c s="4">
        <v>0</v>
      </c>
      <c s="4" t="s">
        <v>10341</v>
      </c>
      <c s="4" t="s">
        <v>10342</v>
      </c>
      <c r="G332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28" s="47">
        <v>1</v>
      </c>
      <c s="47">
        <v>0</v>
      </c>
      <c s="47">
        <v>0</v>
      </c>
      <c s="47">
        <v>1</v>
      </c>
    </row>
    <row>
      <c s="4">
        <v>313</v>
      </c>
      <c s="4">
        <v>76</v>
      </c>
      <c s="4">
        <v>0</v>
      </c>
      <c s="4" t="s">
        <v>10341</v>
      </c>
      <c s="4" t="s">
        <v>10342</v>
      </c>
      <c r="G332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29" s="47">
        <v>1</v>
      </c>
      <c s="47">
        <v>0</v>
      </c>
      <c s="47">
        <v>0</v>
      </c>
      <c s="47">
        <v>1</v>
      </c>
    </row>
    <row>
      <c s="4">
        <v>313</v>
      </c>
      <c s="4">
        <v>77</v>
      </c>
      <c s="4">
        <v>0</v>
      </c>
      <c s="4" t="s">
        <v>10341</v>
      </c>
      <c s="4" t="s">
        <v>10342</v>
      </c>
      <c r="G333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30" s="47">
        <v>1</v>
      </c>
      <c s="47">
        <v>0</v>
      </c>
      <c s="47">
        <v>0</v>
      </c>
      <c s="47">
        <v>1</v>
      </c>
    </row>
    <row>
      <c s="4">
        <v>313</v>
      </c>
      <c s="4">
        <v>78</v>
      </c>
      <c s="4">
        <v>0</v>
      </c>
      <c s="4" t="s">
        <v>10341</v>
      </c>
      <c s="4" t="s">
        <v>10342</v>
      </c>
      <c r="G333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31" s="47">
        <v>1</v>
      </c>
      <c s="47">
        <v>0</v>
      </c>
      <c s="47">
        <v>0</v>
      </c>
      <c s="47">
        <v>1</v>
      </c>
    </row>
    <row>
      <c s="4">
        <v>313</v>
      </c>
      <c s="4">
        <v>79</v>
      </c>
      <c s="4">
        <v>0</v>
      </c>
      <c s="4" t="s">
        <v>10341</v>
      </c>
      <c s="4" t="s">
        <v>10342</v>
      </c>
      <c r="G333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32" s="47">
        <v>1</v>
      </c>
      <c s="47">
        <v>0</v>
      </c>
      <c s="47">
        <v>0</v>
      </c>
      <c s="47">
        <v>1</v>
      </c>
    </row>
    <row>
      <c s="4">
        <v>313</v>
      </c>
      <c s="4">
        <v>80</v>
      </c>
      <c s="4">
        <v>0</v>
      </c>
      <c s="4" t="s">
        <v>10341</v>
      </c>
      <c s="4" t="s">
        <v>10342</v>
      </c>
      <c s="19">
        <v>316513</v>
      </c>
      <c s="19">
        <v>316513</v>
      </c>
      <c s="19">
        <v>316512</v>
      </c>
      <c s="19">
        <v>0</v>
      </c>
      <c s="19">
        <v>1</v>
      </c>
      <c s="15">
        <v>40373</v>
      </c>
      <c s="4">
        <v>10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10365</v>
      </c>
      <c s="47">
        <v>316513</v>
      </c>
      <c s="47">
        <v>316512</v>
      </c>
      <c s="47">
        <v>0</v>
      </c>
      <c s="47">
        <v>1</v>
      </c>
    </row>
    <row>
      <c s="4">
        <v>313</v>
      </c>
      <c s="4">
        <v>81</v>
      </c>
      <c s="4">
        <v>0</v>
      </c>
      <c s="4" t="s">
        <v>10341</v>
      </c>
      <c s="4" t="s">
        <v>10342</v>
      </c>
      <c r="G333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34" s="47">
        <v>1</v>
      </c>
      <c s="47">
        <v>0</v>
      </c>
      <c s="47">
        <v>0</v>
      </c>
      <c s="47">
        <v>1</v>
      </c>
    </row>
    <row>
      <c s="4">
        <v>313</v>
      </c>
      <c s="4">
        <v>82</v>
      </c>
      <c s="4">
        <v>0</v>
      </c>
      <c s="4" t="s">
        <v>10341</v>
      </c>
      <c s="4" t="s">
        <v>10342</v>
      </c>
      <c r="G333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35" s="47">
        <v>1</v>
      </c>
      <c s="47">
        <v>0</v>
      </c>
      <c s="47">
        <v>0</v>
      </c>
      <c s="47">
        <v>1</v>
      </c>
    </row>
    <row>
      <c s="4">
        <v>313</v>
      </c>
      <c s="4">
        <v>83</v>
      </c>
      <c s="4">
        <v>0</v>
      </c>
      <c s="4" t="s">
        <v>10341</v>
      </c>
      <c s="4" t="s">
        <v>10342</v>
      </c>
      <c r="G333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36" s="47">
        <v>1</v>
      </c>
      <c s="47">
        <v>0</v>
      </c>
      <c s="47">
        <v>0</v>
      </c>
      <c s="47">
        <v>1</v>
      </c>
    </row>
    <row>
      <c s="4">
        <v>313</v>
      </c>
      <c s="4">
        <v>84</v>
      </c>
      <c s="4">
        <v>0</v>
      </c>
      <c s="4" t="s">
        <v>10341</v>
      </c>
      <c s="4" t="s">
        <v>10342</v>
      </c>
      <c s="19">
        <v>610000</v>
      </c>
      <c s="19">
        <v>610000</v>
      </c>
      <c s="19">
        <v>609999</v>
      </c>
      <c s="19">
        <v>0</v>
      </c>
      <c s="19">
        <v>1</v>
      </c>
      <c s="15">
        <v>38800</v>
      </c>
      <c s="4">
        <v>15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10364</v>
      </c>
      <c s="47">
        <v>610000</v>
      </c>
      <c s="47">
        <v>609999</v>
      </c>
      <c s="47">
        <v>0</v>
      </c>
      <c s="47">
        <v>1</v>
      </c>
    </row>
    <row>
      <c s="4">
        <v>313</v>
      </c>
      <c s="4">
        <v>85</v>
      </c>
      <c s="4">
        <v>0</v>
      </c>
      <c s="4" t="s">
        <v>10341</v>
      </c>
      <c s="4" t="s">
        <v>10342</v>
      </c>
      <c s="19">
        <v>350000</v>
      </c>
      <c s="19">
        <v>350000</v>
      </c>
      <c s="19">
        <v>349999</v>
      </c>
      <c s="19">
        <v>0</v>
      </c>
      <c s="19">
        <v>1</v>
      </c>
      <c s="15">
        <v>36871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10362</v>
      </c>
      <c s="47">
        <v>350000</v>
      </c>
      <c s="47">
        <v>349999</v>
      </c>
      <c s="47">
        <v>0</v>
      </c>
      <c s="47">
        <v>1</v>
      </c>
    </row>
    <row>
      <c s="4">
        <v>313</v>
      </c>
      <c s="4">
        <v>86</v>
      </c>
      <c s="4">
        <v>0</v>
      </c>
      <c s="4" t="s">
        <v>10341</v>
      </c>
      <c s="4" t="s">
        <v>10342</v>
      </c>
      <c r="G333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39" s="47">
        <v>1</v>
      </c>
      <c s="47">
        <v>0</v>
      </c>
      <c s="47">
        <v>0</v>
      </c>
      <c s="47">
        <v>1</v>
      </c>
    </row>
    <row>
      <c s="4">
        <v>313</v>
      </c>
      <c s="4">
        <v>87</v>
      </c>
      <c s="4">
        <v>0</v>
      </c>
      <c s="4" t="s">
        <v>10341</v>
      </c>
      <c s="4" t="s">
        <v>10342</v>
      </c>
      <c r="G334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40" s="47">
        <v>1</v>
      </c>
      <c s="47">
        <v>0</v>
      </c>
      <c s="47">
        <v>0</v>
      </c>
      <c s="47">
        <v>1</v>
      </c>
    </row>
    <row>
      <c s="4">
        <v>313</v>
      </c>
      <c s="4">
        <v>88</v>
      </c>
      <c s="4">
        <v>0</v>
      </c>
      <c s="4" t="s">
        <v>10341</v>
      </c>
      <c s="4" t="s">
        <v>10342</v>
      </c>
      <c r="G334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41" s="47">
        <v>1</v>
      </c>
      <c s="47">
        <v>0</v>
      </c>
      <c s="47">
        <v>0</v>
      </c>
      <c s="47">
        <v>1</v>
      </c>
    </row>
    <row>
      <c s="4">
        <v>313</v>
      </c>
      <c s="4">
        <v>89</v>
      </c>
      <c s="4">
        <v>0</v>
      </c>
      <c s="4" t="s">
        <v>10341</v>
      </c>
      <c s="4" t="s">
        <v>10342</v>
      </c>
      <c s="19">
        <v>367037</v>
      </c>
      <c s="19">
        <v>367037</v>
      </c>
      <c s="19">
        <v>367036</v>
      </c>
      <c s="19">
        <v>45883</v>
      </c>
      <c s="19">
        <v>1</v>
      </c>
      <c s="15">
        <v>41325</v>
      </c>
      <c s="4">
        <v>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10366</v>
      </c>
      <c s="47">
        <v>367037</v>
      </c>
      <c s="47">
        <v>367036</v>
      </c>
      <c s="47">
        <v>45883</v>
      </c>
      <c s="47">
        <v>1</v>
      </c>
    </row>
    <row>
      <c s="4">
        <v>313</v>
      </c>
      <c s="4">
        <v>90</v>
      </c>
      <c s="4">
        <v>0</v>
      </c>
      <c s="4" t="s">
        <v>10341</v>
      </c>
      <c s="4" t="s">
        <v>10342</v>
      </c>
      <c r="G334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43" s="47">
        <v>1</v>
      </c>
      <c s="47">
        <v>0</v>
      </c>
      <c s="47">
        <v>0</v>
      </c>
      <c s="47">
        <v>1</v>
      </c>
    </row>
    <row>
      <c s="4">
        <v>313</v>
      </c>
      <c s="4">
        <v>91</v>
      </c>
      <c s="4">
        <v>0</v>
      </c>
      <c s="4" t="s">
        <v>10341</v>
      </c>
      <c s="4" t="s">
        <v>10342</v>
      </c>
      <c r="G334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44" s="47">
        <v>1</v>
      </c>
      <c s="47">
        <v>0</v>
      </c>
      <c s="47">
        <v>0</v>
      </c>
      <c s="47">
        <v>1</v>
      </c>
    </row>
    <row>
      <c s="4">
        <v>313</v>
      </c>
      <c s="4">
        <v>92</v>
      </c>
      <c s="4">
        <v>0</v>
      </c>
      <c s="4" t="s">
        <v>10341</v>
      </c>
      <c s="4" t="s">
        <v>10342</v>
      </c>
      <c r="G334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45" s="47">
        <v>1</v>
      </c>
      <c s="47">
        <v>0</v>
      </c>
      <c s="47">
        <v>0</v>
      </c>
      <c s="47">
        <v>1</v>
      </c>
    </row>
    <row>
      <c s="4">
        <v>313</v>
      </c>
      <c s="4">
        <v>93</v>
      </c>
      <c s="4">
        <v>0</v>
      </c>
      <c s="4" t="s">
        <v>10341</v>
      </c>
      <c s="4" t="s">
        <v>10342</v>
      </c>
      <c s="19">
        <v>220570</v>
      </c>
      <c s="19">
        <v>220570</v>
      </c>
      <c s="19">
        <v>220569</v>
      </c>
      <c s="19">
        <v>0</v>
      </c>
      <c s="19">
        <v>1</v>
      </c>
      <c s="15">
        <v>35153</v>
      </c>
      <c s="4">
        <v>25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10367</v>
      </c>
      <c s="47">
        <v>220570</v>
      </c>
      <c s="47">
        <v>220569</v>
      </c>
      <c s="47">
        <v>0</v>
      </c>
      <c s="47">
        <v>1</v>
      </c>
    </row>
    <row>
      <c s="4">
        <v>313</v>
      </c>
      <c s="4">
        <v>94</v>
      </c>
      <c s="4">
        <v>0</v>
      </c>
      <c s="4" t="s">
        <v>10341</v>
      </c>
      <c s="4" t="s">
        <v>10342</v>
      </c>
      <c r="G334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47" s="47">
        <v>1</v>
      </c>
      <c s="47">
        <v>0</v>
      </c>
      <c s="47">
        <v>0</v>
      </c>
      <c s="47">
        <v>1</v>
      </c>
    </row>
    <row>
      <c s="4">
        <v>313</v>
      </c>
      <c s="4">
        <v>95</v>
      </c>
      <c s="4">
        <v>0</v>
      </c>
      <c s="4" t="s">
        <v>10341</v>
      </c>
      <c s="4" t="s">
        <v>10342</v>
      </c>
      <c r="G334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48" s="47">
        <v>1</v>
      </c>
      <c s="47">
        <v>0</v>
      </c>
      <c s="47">
        <v>0</v>
      </c>
      <c s="47">
        <v>1</v>
      </c>
    </row>
    <row>
      <c s="4">
        <v>313</v>
      </c>
      <c s="4">
        <v>96</v>
      </c>
      <c s="4">
        <v>0</v>
      </c>
      <c s="4" t="s">
        <v>10341</v>
      </c>
      <c s="4" t="s">
        <v>10342</v>
      </c>
      <c r="G334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49" s="47">
        <v>1</v>
      </c>
      <c s="47">
        <v>0</v>
      </c>
      <c s="47">
        <v>0</v>
      </c>
      <c s="47">
        <v>1</v>
      </c>
    </row>
    <row>
      <c s="4">
        <v>313</v>
      </c>
      <c s="4">
        <v>97</v>
      </c>
      <c s="4">
        <v>0</v>
      </c>
      <c s="4" t="s">
        <v>10341</v>
      </c>
      <c s="4" t="s">
        <v>10342</v>
      </c>
      <c r="G335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50" s="47">
        <v>1</v>
      </c>
      <c s="47">
        <v>0</v>
      </c>
      <c s="47">
        <v>0</v>
      </c>
      <c s="47">
        <v>1</v>
      </c>
    </row>
    <row>
      <c s="4">
        <v>313</v>
      </c>
      <c s="4">
        <v>98</v>
      </c>
      <c s="4">
        <v>0</v>
      </c>
      <c s="4" t="s">
        <v>10341</v>
      </c>
      <c s="4" t="s">
        <v>10342</v>
      </c>
      <c r="G335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51" s="47">
        <v>1</v>
      </c>
      <c s="47">
        <v>0</v>
      </c>
      <c s="47">
        <v>0</v>
      </c>
      <c s="47">
        <v>1</v>
      </c>
    </row>
    <row>
      <c s="4">
        <v>313</v>
      </c>
      <c s="4">
        <v>99</v>
      </c>
      <c s="4">
        <v>0</v>
      </c>
      <c s="4" t="s">
        <v>10341</v>
      </c>
      <c s="4" t="s">
        <v>10342</v>
      </c>
      <c r="G335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52" s="47">
        <v>1</v>
      </c>
      <c s="47">
        <v>0</v>
      </c>
      <c s="47">
        <v>0</v>
      </c>
      <c s="47">
        <v>1</v>
      </c>
    </row>
    <row>
      <c s="4">
        <v>313</v>
      </c>
      <c s="4">
        <v>100</v>
      </c>
      <c s="4">
        <v>0</v>
      </c>
      <c s="4" t="s">
        <v>10341</v>
      </c>
      <c s="4" t="s">
        <v>10342</v>
      </c>
      <c r="G335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53" s="47">
        <v>1</v>
      </c>
      <c s="47">
        <v>0</v>
      </c>
      <c s="47">
        <v>0</v>
      </c>
      <c s="47">
        <v>1</v>
      </c>
    </row>
    <row>
      <c s="4">
        <v>313</v>
      </c>
      <c s="4">
        <v>101</v>
      </c>
      <c s="4">
        <v>0</v>
      </c>
      <c s="4" t="s">
        <v>10341</v>
      </c>
      <c s="4" t="s">
        <v>10342</v>
      </c>
      <c r="G335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54" s="47">
        <v>1</v>
      </c>
      <c s="47">
        <v>0</v>
      </c>
      <c s="47">
        <v>0</v>
      </c>
      <c s="47">
        <v>1</v>
      </c>
    </row>
    <row>
      <c s="4">
        <v>313</v>
      </c>
      <c s="4">
        <v>102</v>
      </c>
      <c s="4">
        <v>0</v>
      </c>
      <c s="4" t="s">
        <v>10341</v>
      </c>
      <c s="4" t="s">
        <v>10342</v>
      </c>
      <c r="G335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55" s="47">
        <v>1</v>
      </c>
      <c s="47">
        <v>0</v>
      </c>
      <c s="47">
        <v>0</v>
      </c>
      <c s="47">
        <v>1</v>
      </c>
    </row>
    <row>
      <c s="4">
        <v>313</v>
      </c>
      <c s="4">
        <v>103</v>
      </c>
      <c s="4">
        <v>0</v>
      </c>
      <c s="4" t="s">
        <v>10341</v>
      </c>
      <c s="4" t="s">
        <v>10342</v>
      </c>
      <c r="G335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56" s="47">
        <v>1</v>
      </c>
      <c s="47">
        <v>0</v>
      </c>
      <c s="47">
        <v>0</v>
      </c>
      <c s="47">
        <v>1</v>
      </c>
    </row>
    <row>
      <c s="4">
        <v>313</v>
      </c>
      <c s="4">
        <v>104</v>
      </c>
      <c s="4">
        <v>0</v>
      </c>
      <c s="4" t="s">
        <v>10341</v>
      </c>
      <c s="4" t="s">
        <v>10342</v>
      </c>
      <c r="G335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57" s="47">
        <v>1</v>
      </c>
      <c s="47">
        <v>0</v>
      </c>
      <c s="47">
        <v>0</v>
      </c>
      <c s="47">
        <v>1</v>
      </c>
    </row>
    <row>
      <c s="4">
        <v>313</v>
      </c>
      <c s="4">
        <v>105</v>
      </c>
      <c s="4">
        <v>0</v>
      </c>
      <c s="4" t="s">
        <v>10341</v>
      </c>
      <c s="4" t="s">
        <v>10342</v>
      </c>
      <c s="19">
        <v>640000</v>
      </c>
      <c s="19">
        <v>640000</v>
      </c>
      <c s="19">
        <v>639999</v>
      </c>
      <c s="19">
        <v>0</v>
      </c>
      <c s="19">
        <v>1</v>
      </c>
      <c s="15">
        <v>39512</v>
      </c>
      <c s="4">
        <v>13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10353</v>
      </c>
      <c s="47">
        <v>640000</v>
      </c>
      <c s="47">
        <v>639999</v>
      </c>
      <c s="47">
        <v>0</v>
      </c>
      <c s="47">
        <v>1</v>
      </c>
    </row>
    <row>
      <c s="4">
        <v>313</v>
      </c>
      <c s="4">
        <v>106</v>
      </c>
      <c s="4">
        <v>0</v>
      </c>
      <c s="4" t="s">
        <v>10341</v>
      </c>
      <c s="4" t="s">
        <v>10342</v>
      </c>
      <c r="G335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59" s="47">
        <v>1</v>
      </c>
      <c s="47">
        <v>0</v>
      </c>
      <c s="47">
        <v>0</v>
      </c>
      <c s="47">
        <v>1</v>
      </c>
    </row>
    <row>
      <c s="4">
        <v>313</v>
      </c>
      <c s="4">
        <v>107</v>
      </c>
      <c s="4">
        <v>0</v>
      </c>
      <c s="4" t="s">
        <v>10341</v>
      </c>
      <c s="4" t="s">
        <v>10342</v>
      </c>
      <c s="19">
        <v>283000</v>
      </c>
      <c s="19">
        <v>283000</v>
      </c>
      <c s="19">
        <v>282999</v>
      </c>
      <c s="19">
        <v>0</v>
      </c>
      <c s="19">
        <v>1</v>
      </c>
      <c s="15">
        <v>36748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10368</v>
      </c>
      <c s="47">
        <v>283000</v>
      </c>
      <c s="47">
        <v>282999</v>
      </c>
      <c s="47">
        <v>0</v>
      </c>
      <c s="47">
        <v>1</v>
      </c>
    </row>
    <row>
      <c s="4">
        <v>313</v>
      </c>
      <c s="4">
        <v>108</v>
      </c>
      <c s="4">
        <v>0</v>
      </c>
      <c s="4" t="s">
        <v>10341</v>
      </c>
      <c s="4" t="s">
        <v>10342</v>
      </c>
      <c r="G336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61" s="47">
        <v>1</v>
      </c>
      <c s="47">
        <v>0</v>
      </c>
      <c s="47">
        <v>0</v>
      </c>
      <c s="47">
        <v>1</v>
      </c>
    </row>
    <row>
      <c s="4">
        <v>313</v>
      </c>
      <c s="4">
        <v>109</v>
      </c>
      <c s="4">
        <v>0</v>
      </c>
      <c s="4" t="s">
        <v>10341</v>
      </c>
      <c s="4" t="s">
        <v>10342</v>
      </c>
      <c r="G336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62" s="47">
        <v>1</v>
      </c>
      <c s="47">
        <v>0</v>
      </c>
      <c s="47">
        <v>0</v>
      </c>
      <c s="47">
        <v>1</v>
      </c>
    </row>
    <row>
      <c s="4">
        <v>313</v>
      </c>
      <c s="4">
        <v>110</v>
      </c>
      <c s="4">
        <v>0</v>
      </c>
      <c s="4" t="s">
        <v>10341</v>
      </c>
      <c s="4" t="s">
        <v>10342</v>
      </c>
      <c r="G336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63" s="47">
        <v>1</v>
      </c>
      <c s="47">
        <v>0</v>
      </c>
      <c s="47">
        <v>0</v>
      </c>
      <c s="47">
        <v>1</v>
      </c>
    </row>
    <row>
      <c s="4">
        <v>313</v>
      </c>
      <c s="4">
        <v>111</v>
      </c>
      <c s="4">
        <v>0</v>
      </c>
      <c s="4" t="s">
        <v>10341</v>
      </c>
      <c s="4" t="s">
        <v>10342</v>
      </c>
      <c r="G336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64" s="47">
        <v>1</v>
      </c>
      <c s="47">
        <v>0</v>
      </c>
      <c s="47">
        <v>0</v>
      </c>
      <c s="47">
        <v>1</v>
      </c>
    </row>
    <row>
      <c s="4">
        <v>313</v>
      </c>
      <c s="4">
        <v>112</v>
      </c>
      <c s="4">
        <v>0</v>
      </c>
      <c s="4" t="s">
        <v>10341</v>
      </c>
      <c s="4" t="s">
        <v>10342</v>
      </c>
      <c r="G336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65" s="47">
        <v>1</v>
      </c>
      <c s="47">
        <v>0</v>
      </c>
      <c s="47">
        <v>0</v>
      </c>
      <c s="47">
        <v>1</v>
      </c>
    </row>
    <row>
      <c s="4">
        <v>313</v>
      </c>
      <c s="4">
        <v>113</v>
      </c>
      <c s="4">
        <v>0</v>
      </c>
      <c s="4" t="s">
        <v>10341</v>
      </c>
      <c s="4" t="s">
        <v>10342</v>
      </c>
      <c r="G336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66" s="47">
        <v>1</v>
      </c>
      <c s="47">
        <v>0</v>
      </c>
      <c s="47">
        <v>0</v>
      </c>
      <c s="47">
        <v>1</v>
      </c>
    </row>
    <row>
      <c s="4">
        <v>313</v>
      </c>
      <c s="4">
        <v>114</v>
      </c>
      <c s="4">
        <v>0</v>
      </c>
      <c s="4" t="s">
        <v>10341</v>
      </c>
      <c s="4" t="s">
        <v>10342</v>
      </c>
      <c r="G336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67" s="47">
        <v>1</v>
      </c>
      <c s="47">
        <v>0</v>
      </c>
      <c s="47">
        <v>0</v>
      </c>
      <c s="47">
        <v>1</v>
      </c>
    </row>
    <row>
      <c s="4">
        <v>313</v>
      </c>
      <c s="4">
        <v>115</v>
      </c>
      <c s="4">
        <v>0</v>
      </c>
      <c s="4" t="s">
        <v>10341</v>
      </c>
      <c s="4" t="s">
        <v>10342</v>
      </c>
      <c r="G336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68" s="47">
        <v>1</v>
      </c>
      <c s="47">
        <v>0</v>
      </c>
      <c s="47">
        <v>0</v>
      </c>
      <c s="47">
        <v>1</v>
      </c>
    </row>
    <row>
      <c s="4">
        <v>313</v>
      </c>
      <c s="4">
        <v>116</v>
      </c>
      <c s="4">
        <v>0</v>
      </c>
      <c s="4" t="s">
        <v>10341</v>
      </c>
      <c s="4" t="s">
        <v>10342</v>
      </c>
      <c r="G336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69" s="47">
        <v>1</v>
      </c>
      <c s="47">
        <v>0</v>
      </c>
      <c s="47">
        <v>0</v>
      </c>
      <c s="47">
        <v>1</v>
      </c>
    </row>
    <row>
      <c s="4">
        <v>313</v>
      </c>
      <c s="4">
        <v>117</v>
      </c>
      <c s="4">
        <v>0</v>
      </c>
      <c s="4" t="s">
        <v>10341</v>
      </c>
      <c s="4" t="s">
        <v>10342</v>
      </c>
      <c r="G337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70" s="47">
        <v>1</v>
      </c>
      <c s="47">
        <v>0</v>
      </c>
      <c s="47">
        <v>0</v>
      </c>
      <c s="47">
        <v>1</v>
      </c>
    </row>
    <row>
      <c s="4">
        <v>313</v>
      </c>
      <c s="4">
        <v>118</v>
      </c>
      <c s="4">
        <v>0</v>
      </c>
      <c s="4" t="s">
        <v>10341</v>
      </c>
      <c s="4" t="s">
        <v>10342</v>
      </c>
      <c r="G337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71" s="47">
        <v>1</v>
      </c>
      <c s="47">
        <v>0</v>
      </c>
      <c s="47">
        <v>0</v>
      </c>
      <c s="47">
        <v>1</v>
      </c>
    </row>
    <row>
      <c s="4">
        <v>313</v>
      </c>
      <c s="4">
        <v>119</v>
      </c>
      <c s="4">
        <v>0</v>
      </c>
      <c s="4" t="s">
        <v>10341</v>
      </c>
      <c s="4" t="s">
        <v>10342</v>
      </c>
      <c r="G337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72" s="47">
        <v>1</v>
      </c>
      <c s="47">
        <v>0</v>
      </c>
      <c s="47">
        <v>0</v>
      </c>
      <c s="47">
        <v>1</v>
      </c>
    </row>
    <row>
      <c s="4">
        <v>313</v>
      </c>
      <c s="4">
        <v>120</v>
      </c>
      <c s="4">
        <v>0</v>
      </c>
      <c s="4" t="s">
        <v>10341</v>
      </c>
      <c s="4" t="s">
        <v>10342</v>
      </c>
      <c s="19">
        <v>800000</v>
      </c>
      <c s="19">
        <v>800000</v>
      </c>
      <c s="19">
        <v>799999</v>
      </c>
      <c s="19">
        <v>0</v>
      </c>
      <c s="19">
        <v>1</v>
      </c>
      <c s="15">
        <v>36249</v>
      </c>
      <c s="4">
        <v>22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10369</v>
      </c>
      <c s="47">
        <v>800000</v>
      </c>
      <c s="47">
        <v>799999</v>
      </c>
      <c s="47">
        <v>0</v>
      </c>
      <c s="47">
        <v>1</v>
      </c>
    </row>
    <row>
      <c s="4">
        <v>313</v>
      </c>
      <c s="4">
        <v>121</v>
      </c>
      <c s="4">
        <v>0</v>
      </c>
      <c s="4" t="s">
        <v>10341</v>
      </c>
      <c s="4" t="s">
        <v>10342</v>
      </c>
      <c r="G337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74" s="47">
        <v>1</v>
      </c>
      <c s="47">
        <v>0</v>
      </c>
      <c s="47">
        <v>0</v>
      </c>
      <c s="47">
        <v>1</v>
      </c>
    </row>
    <row>
      <c s="4">
        <v>313</v>
      </c>
      <c s="4">
        <v>122</v>
      </c>
      <c s="4">
        <v>0</v>
      </c>
      <c s="4" t="s">
        <v>10341</v>
      </c>
      <c s="4" t="s">
        <v>10342</v>
      </c>
      <c s="19">
        <v>328580</v>
      </c>
      <c s="19">
        <v>328580</v>
      </c>
      <c s="19">
        <v>328579</v>
      </c>
      <c s="19">
        <v>0</v>
      </c>
      <c s="19">
        <v>1</v>
      </c>
      <c s="15">
        <v>36936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10370</v>
      </c>
      <c s="47">
        <v>328580</v>
      </c>
      <c s="47">
        <v>328579</v>
      </c>
      <c s="47">
        <v>0</v>
      </c>
      <c s="47">
        <v>1</v>
      </c>
    </row>
    <row>
      <c s="4">
        <v>313</v>
      </c>
      <c s="4">
        <v>123</v>
      </c>
      <c s="4">
        <v>0</v>
      </c>
      <c s="4" t="s">
        <v>10341</v>
      </c>
      <c s="4" t="s">
        <v>10342</v>
      </c>
      <c r="G337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76" s="47">
        <v>1</v>
      </c>
      <c s="47">
        <v>0</v>
      </c>
      <c s="47">
        <v>0</v>
      </c>
      <c s="47">
        <v>1</v>
      </c>
    </row>
    <row>
      <c s="4">
        <v>313</v>
      </c>
      <c s="4">
        <v>124</v>
      </c>
      <c s="4">
        <v>0</v>
      </c>
      <c s="4" t="s">
        <v>10341</v>
      </c>
      <c s="4" t="s">
        <v>10342</v>
      </c>
      <c r="G337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77" s="47">
        <v>1</v>
      </c>
      <c s="47">
        <v>0</v>
      </c>
      <c s="47">
        <v>0</v>
      </c>
      <c s="47">
        <v>1</v>
      </c>
    </row>
    <row>
      <c s="4">
        <v>313</v>
      </c>
      <c s="4">
        <v>125</v>
      </c>
      <c s="4">
        <v>0</v>
      </c>
      <c s="4" t="s">
        <v>10341</v>
      </c>
      <c s="4" t="s">
        <v>10342</v>
      </c>
      <c s="19">
        <v>460000</v>
      </c>
      <c s="19">
        <v>460000</v>
      </c>
      <c s="19">
        <v>459999</v>
      </c>
      <c s="19">
        <v>0</v>
      </c>
      <c s="19">
        <v>1</v>
      </c>
      <c s="15">
        <v>34589</v>
      </c>
      <c s="4">
        <v>26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10371</v>
      </c>
      <c s="47">
        <v>460000</v>
      </c>
      <c s="47">
        <v>459999</v>
      </c>
      <c s="47">
        <v>0</v>
      </c>
      <c s="47">
        <v>1</v>
      </c>
    </row>
    <row>
      <c s="4">
        <v>313</v>
      </c>
      <c s="4">
        <v>126</v>
      </c>
      <c s="4">
        <v>0</v>
      </c>
      <c s="4" t="s">
        <v>10341</v>
      </c>
      <c s="4" t="s">
        <v>10342</v>
      </c>
      <c r="G337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79" s="47">
        <v>1</v>
      </c>
      <c s="47">
        <v>0</v>
      </c>
      <c s="47">
        <v>0</v>
      </c>
      <c s="47">
        <v>1</v>
      </c>
    </row>
    <row>
      <c s="4">
        <v>313</v>
      </c>
      <c s="4">
        <v>127</v>
      </c>
      <c s="4">
        <v>0</v>
      </c>
      <c s="4" t="s">
        <v>10341</v>
      </c>
      <c s="4" t="s">
        <v>10342</v>
      </c>
      <c r="G338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0" s="47">
        <v>1</v>
      </c>
      <c s="47">
        <v>0</v>
      </c>
      <c s="47">
        <v>0</v>
      </c>
      <c s="47">
        <v>1</v>
      </c>
    </row>
    <row>
      <c s="4">
        <v>313</v>
      </c>
      <c s="4">
        <v>128</v>
      </c>
      <c s="4">
        <v>0</v>
      </c>
      <c s="4" t="s">
        <v>10341</v>
      </c>
      <c s="4" t="s">
        <v>10342</v>
      </c>
      <c r="G338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1" s="47">
        <v>1</v>
      </c>
      <c s="47">
        <v>0</v>
      </c>
      <c s="47">
        <v>0</v>
      </c>
      <c s="47">
        <v>1</v>
      </c>
    </row>
    <row>
      <c s="4">
        <v>313</v>
      </c>
      <c s="4">
        <v>129</v>
      </c>
      <c s="4">
        <v>0</v>
      </c>
      <c s="4" t="s">
        <v>10341</v>
      </c>
      <c s="4" t="s">
        <v>10342</v>
      </c>
      <c r="G338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2" s="47">
        <v>1</v>
      </c>
      <c s="47">
        <v>0</v>
      </c>
      <c s="47">
        <v>0</v>
      </c>
      <c s="47">
        <v>1</v>
      </c>
    </row>
    <row>
      <c s="4">
        <v>313</v>
      </c>
      <c s="4">
        <v>130</v>
      </c>
      <c s="4">
        <v>0</v>
      </c>
      <c s="4" t="s">
        <v>10341</v>
      </c>
      <c s="4" t="s">
        <v>10342</v>
      </c>
      <c r="G338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3" s="47">
        <v>1</v>
      </c>
      <c s="47">
        <v>0</v>
      </c>
      <c s="47">
        <v>0</v>
      </c>
      <c s="47">
        <v>1</v>
      </c>
    </row>
    <row>
      <c s="4">
        <v>313</v>
      </c>
      <c s="4">
        <v>131</v>
      </c>
      <c s="4">
        <v>0</v>
      </c>
      <c s="4" t="s">
        <v>10341</v>
      </c>
      <c s="4" t="s">
        <v>10342</v>
      </c>
      <c r="G338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4" s="47">
        <v>1</v>
      </c>
      <c s="47">
        <v>0</v>
      </c>
      <c s="47">
        <v>0</v>
      </c>
      <c s="47">
        <v>1</v>
      </c>
    </row>
    <row>
      <c s="4">
        <v>313</v>
      </c>
      <c s="4">
        <v>132</v>
      </c>
      <c s="4">
        <v>0</v>
      </c>
      <c s="4" t="s">
        <v>10341</v>
      </c>
      <c s="4" t="s">
        <v>10342</v>
      </c>
      <c r="G338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5" s="47">
        <v>1</v>
      </c>
      <c s="47">
        <v>0</v>
      </c>
      <c s="47">
        <v>0</v>
      </c>
      <c s="47">
        <v>1</v>
      </c>
    </row>
    <row>
      <c s="4">
        <v>313</v>
      </c>
      <c s="4">
        <v>133</v>
      </c>
      <c s="4">
        <v>0</v>
      </c>
      <c s="4" t="s">
        <v>10341</v>
      </c>
      <c s="4" t="s">
        <v>10342</v>
      </c>
      <c r="G338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6" s="47">
        <v>1</v>
      </c>
      <c s="47">
        <v>0</v>
      </c>
      <c s="47">
        <v>0</v>
      </c>
      <c s="47">
        <v>1</v>
      </c>
    </row>
    <row>
      <c s="4">
        <v>313</v>
      </c>
      <c s="4">
        <v>134</v>
      </c>
      <c s="4">
        <v>0</v>
      </c>
      <c s="4" t="s">
        <v>10341</v>
      </c>
      <c s="4" t="s">
        <v>10342</v>
      </c>
      <c r="G338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7" s="47">
        <v>1</v>
      </c>
      <c s="47">
        <v>0</v>
      </c>
      <c s="47">
        <v>0</v>
      </c>
      <c s="47">
        <v>1</v>
      </c>
    </row>
    <row>
      <c s="4">
        <v>313</v>
      </c>
      <c s="4">
        <v>135</v>
      </c>
      <c s="4">
        <v>0</v>
      </c>
      <c s="4" t="s">
        <v>10341</v>
      </c>
      <c s="4" t="s">
        <v>10342</v>
      </c>
      <c r="G338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8" s="47">
        <v>1</v>
      </c>
      <c s="47">
        <v>0</v>
      </c>
      <c s="47">
        <v>0</v>
      </c>
      <c s="47">
        <v>1</v>
      </c>
    </row>
    <row>
      <c s="4">
        <v>313</v>
      </c>
      <c s="4">
        <v>136</v>
      </c>
      <c s="4">
        <v>0</v>
      </c>
      <c s="4" t="s">
        <v>10341</v>
      </c>
      <c s="4" t="s">
        <v>10342</v>
      </c>
      <c r="G338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89" s="47">
        <v>1</v>
      </c>
      <c s="47">
        <v>0</v>
      </c>
      <c s="47">
        <v>0</v>
      </c>
      <c s="47">
        <v>1</v>
      </c>
    </row>
    <row>
      <c s="4">
        <v>313</v>
      </c>
      <c s="4">
        <v>137</v>
      </c>
      <c s="4">
        <v>0</v>
      </c>
      <c s="4" t="s">
        <v>10341</v>
      </c>
      <c s="4" t="s">
        <v>10342</v>
      </c>
      <c r="G339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90" s="47">
        <v>1</v>
      </c>
      <c s="47">
        <v>0</v>
      </c>
      <c s="47">
        <v>0</v>
      </c>
      <c s="47">
        <v>1</v>
      </c>
    </row>
    <row>
      <c s="4">
        <v>313</v>
      </c>
      <c s="4">
        <v>138</v>
      </c>
      <c s="4">
        <v>0</v>
      </c>
      <c s="4" t="s">
        <v>10341</v>
      </c>
      <c s="4" t="s">
        <v>10342</v>
      </c>
      <c r="G339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91" s="47">
        <v>1</v>
      </c>
      <c s="47">
        <v>0</v>
      </c>
      <c s="47">
        <v>0</v>
      </c>
      <c s="47">
        <v>1</v>
      </c>
    </row>
    <row>
      <c s="4">
        <v>313</v>
      </c>
      <c s="4">
        <v>139</v>
      </c>
      <c s="4">
        <v>0</v>
      </c>
      <c s="4" t="s">
        <v>10341</v>
      </c>
      <c s="4" t="s">
        <v>10342</v>
      </c>
      <c r="G339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92" s="47">
        <v>1</v>
      </c>
      <c s="47">
        <v>0</v>
      </c>
      <c s="47">
        <v>0</v>
      </c>
      <c s="47">
        <v>1</v>
      </c>
    </row>
    <row>
      <c s="4">
        <v>313</v>
      </c>
      <c s="4">
        <v>140</v>
      </c>
      <c s="4">
        <v>0</v>
      </c>
      <c s="4" t="s">
        <v>10341</v>
      </c>
      <c s="4" t="s">
        <v>10342</v>
      </c>
      <c r="G339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93" s="47">
        <v>1</v>
      </c>
      <c s="47">
        <v>0</v>
      </c>
      <c s="47">
        <v>0</v>
      </c>
      <c s="47">
        <v>1</v>
      </c>
    </row>
    <row>
      <c s="4">
        <v>313</v>
      </c>
      <c s="4">
        <v>141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  <c s="47">
        <v>580000</v>
      </c>
      <c s="47">
        <v>579999</v>
      </c>
      <c s="47">
        <v>0</v>
      </c>
      <c s="47">
        <v>1</v>
      </c>
    </row>
    <row>
      <c s="4">
        <v>313</v>
      </c>
      <c s="4">
        <v>142</v>
      </c>
      <c s="4">
        <v>0</v>
      </c>
      <c s="4" t="s">
        <v>10341</v>
      </c>
      <c s="4" t="s">
        <v>10342</v>
      </c>
      <c r="G339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95" s="47">
        <v>1</v>
      </c>
      <c s="47">
        <v>0</v>
      </c>
      <c s="47">
        <v>0</v>
      </c>
      <c s="47">
        <v>1</v>
      </c>
    </row>
    <row>
      <c s="4">
        <v>313</v>
      </c>
      <c s="4">
        <v>143</v>
      </c>
      <c s="4">
        <v>0</v>
      </c>
      <c s="4" t="s">
        <v>10341</v>
      </c>
      <c s="4" t="s">
        <v>10342</v>
      </c>
      <c r="G339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96" s="47">
        <v>1</v>
      </c>
      <c s="47">
        <v>0</v>
      </c>
      <c s="47">
        <v>0</v>
      </c>
      <c s="47">
        <v>1</v>
      </c>
    </row>
    <row>
      <c s="4">
        <v>313</v>
      </c>
      <c s="4">
        <v>144</v>
      </c>
      <c s="4">
        <v>0</v>
      </c>
      <c s="4" t="s">
        <v>10341</v>
      </c>
      <c s="4" t="s">
        <v>10342</v>
      </c>
      <c r="G339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97" s="47">
        <v>1</v>
      </c>
      <c s="47">
        <v>0</v>
      </c>
      <c s="47">
        <v>0</v>
      </c>
      <c s="47">
        <v>1</v>
      </c>
    </row>
    <row>
      <c s="4">
        <v>313</v>
      </c>
      <c s="4">
        <v>145</v>
      </c>
      <c s="4">
        <v>0</v>
      </c>
      <c s="4" t="s">
        <v>10341</v>
      </c>
      <c s="4" t="s">
        <v>10342</v>
      </c>
      <c r="G339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398" s="47">
        <v>1</v>
      </c>
      <c s="47">
        <v>0</v>
      </c>
      <c s="47">
        <v>0</v>
      </c>
      <c s="47">
        <v>1</v>
      </c>
    </row>
    <row>
      <c s="4">
        <v>313</v>
      </c>
      <c s="4">
        <v>146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  <c s="47">
        <v>580000</v>
      </c>
      <c s="47">
        <v>579999</v>
      </c>
      <c s="47">
        <v>0</v>
      </c>
      <c s="47">
        <v>1</v>
      </c>
    </row>
    <row>
      <c s="4">
        <v>313</v>
      </c>
      <c s="4">
        <v>147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  <c s="47">
        <v>580000</v>
      </c>
      <c s="47">
        <v>579999</v>
      </c>
      <c s="47">
        <v>0</v>
      </c>
      <c s="47">
        <v>1</v>
      </c>
    </row>
    <row>
      <c s="4">
        <v>313</v>
      </c>
      <c s="4">
        <v>148</v>
      </c>
      <c s="4">
        <v>0</v>
      </c>
      <c s="4" t="s">
        <v>10341</v>
      </c>
      <c s="4" t="s">
        <v>10342</v>
      </c>
      <c r="G340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01" s="47">
        <v>1</v>
      </c>
      <c s="47">
        <v>0</v>
      </c>
      <c s="47">
        <v>0</v>
      </c>
      <c s="47">
        <v>1</v>
      </c>
    </row>
    <row>
      <c s="4">
        <v>313</v>
      </c>
      <c s="4">
        <v>149</v>
      </c>
      <c s="4">
        <v>0</v>
      </c>
      <c s="4" t="s">
        <v>10341</v>
      </c>
      <c s="4" t="s">
        <v>10342</v>
      </c>
      <c s="19">
        <v>625593</v>
      </c>
      <c s="19">
        <v>625593</v>
      </c>
      <c s="19">
        <v>625592</v>
      </c>
      <c s="19">
        <v>0</v>
      </c>
      <c s="19">
        <v>1</v>
      </c>
      <c s="15">
        <v>39868</v>
      </c>
      <c s="4">
        <v>12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10372</v>
      </c>
      <c s="47">
        <v>625593</v>
      </c>
      <c s="47">
        <v>625592</v>
      </c>
      <c s="47">
        <v>0</v>
      </c>
      <c s="47">
        <v>1</v>
      </c>
    </row>
    <row>
      <c s="4">
        <v>313</v>
      </c>
      <c s="4">
        <v>150</v>
      </c>
      <c s="4">
        <v>0</v>
      </c>
      <c s="4" t="s">
        <v>10341</v>
      </c>
      <c s="4" t="s">
        <v>10342</v>
      </c>
      <c r="G340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03" s="47">
        <v>1</v>
      </c>
      <c s="47">
        <v>0</v>
      </c>
      <c s="47">
        <v>0</v>
      </c>
      <c s="47">
        <v>1</v>
      </c>
    </row>
    <row>
      <c s="4">
        <v>313</v>
      </c>
      <c s="4">
        <v>151</v>
      </c>
      <c s="4">
        <v>0</v>
      </c>
      <c s="4" t="s">
        <v>10341</v>
      </c>
      <c s="4" t="s">
        <v>10342</v>
      </c>
      <c s="19">
        <v>594115</v>
      </c>
      <c s="19">
        <v>594115</v>
      </c>
      <c s="19">
        <v>594114</v>
      </c>
      <c s="19">
        <v>0</v>
      </c>
      <c s="19">
        <v>1</v>
      </c>
      <c s="15">
        <v>40263</v>
      </c>
      <c s="4">
        <v>11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10373</v>
      </c>
      <c s="47">
        <v>594115</v>
      </c>
      <c s="47">
        <v>594114</v>
      </c>
      <c s="47">
        <v>0</v>
      </c>
      <c s="47">
        <v>1</v>
      </c>
    </row>
    <row>
      <c s="4">
        <v>313</v>
      </c>
      <c s="4">
        <v>152</v>
      </c>
      <c s="4">
        <v>0</v>
      </c>
      <c s="4" t="s">
        <v>10341</v>
      </c>
      <c s="4" t="s">
        <v>10342</v>
      </c>
      <c r="G340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05" s="47">
        <v>1</v>
      </c>
      <c s="47">
        <v>0</v>
      </c>
      <c s="47">
        <v>0</v>
      </c>
      <c s="47">
        <v>1</v>
      </c>
    </row>
    <row>
      <c s="4">
        <v>313</v>
      </c>
      <c s="4">
        <v>153</v>
      </c>
      <c s="4">
        <v>0</v>
      </c>
      <c s="4" t="s">
        <v>10341</v>
      </c>
      <c s="4" t="s">
        <v>10342</v>
      </c>
      <c s="19">
        <v>586716</v>
      </c>
      <c s="19">
        <v>586716</v>
      </c>
      <c s="19">
        <v>586715</v>
      </c>
      <c s="19">
        <v>0</v>
      </c>
      <c s="19">
        <v>1</v>
      </c>
      <c s="15">
        <v>40080</v>
      </c>
      <c s="4">
        <v>11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10374</v>
      </c>
      <c s="47">
        <v>586716</v>
      </c>
      <c s="47">
        <v>586715</v>
      </c>
      <c s="47">
        <v>0</v>
      </c>
      <c s="47">
        <v>1</v>
      </c>
    </row>
    <row>
      <c s="4">
        <v>313</v>
      </c>
      <c s="4">
        <v>154</v>
      </c>
      <c s="4">
        <v>0</v>
      </c>
      <c s="4" t="s">
        <v>10341</v>
      </c>
      <c s="4" t="s">
        <v>10342</v>
      </c>
      <c r="G340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07" s="47">
        <v>1</v>
      </c>
      <c s="47">
        <v>0</v>
      </c>
      <c s="47">
        <v>0</v>
      </c>
      <c s="47">
        <v>1</v>
      </c>
    </row>
    <row>
      <c s="4">
        <v>313</v>
      </c>
      <c s="4">
        <v>155</v>
      </c>
      <c s="4">
        <v>0</v>
      </c>
      <c s="4" t="s">
        <v>10341</v>
      </c>
      <c s="4" t="s">
        <v>10342</v>
      </c>
      <c s="19">
        <v>722202</v>
      </c>
      <c s="19">
        <v>722202</v>
      </c>
      <c s="19">
        <v>722201</v>
      </c>
      <c s="19">
        <v>0</v>
      </c>
      <c s="19">
        <v>1</v>
      </c>
      <c s="15">
        <v>35153</v>
      </c>
      <c s="4">
        <v>25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10375</v>
      </c>
      <c s="47">
        <v>722202</v>
      </c>
      <c s="47">
        <v>722201</v>
      </c>
      <c s="47">
        <v>0</v>
      </c>
      <c s="47">
        <v>1</v>
      </c>
    </row>
    <row>
      <c s="4">
        <v>313</v>
      </c>
      <c s="4">
        <v>156</v>
      </c>
      <c s="4">
        <v>0</v>
      </c>
      <c s="4" t="s">
        <v>10341</v>
      </c>
      <c s="4" t="s">
        <v>10342</v>
      </c>
      <c r="G340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09" s="47">
        <v>1</v>
      </c>
      <c s="47">
        <v>0</v>
      </c>
      <c s="47">
        <v>0</v>
      </c>
      <c s="47">
        <v>1</v>
      </c>
    </row>
    <row>
      <c s="4">
        <v>313</v>
      </c>
      <c s="4">
        <v>157</v>
      </c>
      <c s="4">
        <v>0</v>
      </c>
      <c s="4" t="s">
        <v>10341</v>
      </c>
      <c s="4" t="s">
        <v>10342</v>
      </c>
      <c r="G341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10" s="47">
        <v>1</v>
      </c>
      <c s="47">
        <v>0</v>
      </c>
      <c s="47">
        <v>0</v>
      </c>
      <c s="47">
        <v>1</v>
      </c>
    </row>
    <row>
      <c s="4">
        <v>313</v>
      </c>
      <c s="4">
        <v>158</v>
      </c>
      <c s="4">
        <v>0</v>
      </c>
      <c s="4" t="s">
        <v>10341</v>
      </c>
      <c s="4" t="s">
        <v>10342</v>
      </c>
      <c s="19">
        <v>400000</v>
      </c>
      <c s="19">
        <v>400000</v>
      </c>
      <c s="19">
        <v>399999</v>
      </c>
      <c s="19">
        <v>0</v>
      </c>
      <c s="19">
        <v>1</v>
      </c>
      <c s="15">
        <v>36249</v>
      </c>
      <c s="4">
        <v>22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10376</v>
      </c>
      <c s="47">
        <v>400000</v>
      </c>
      <c s="47">
        <v>399999</v>
      </c>
      <c s="47">
        <v>0</v>
      </c>
      <c s="47">
        <v>1</v>
      </c>
    </row>
    <row>
      <c s="4">
        <v>313</v>
      </c>
      <c s="4">
        <v>159</v>
      </c>
      <c s="4">
        <v>0</v>
      </c>
      <c s="4" t="s">
        <v>10341</v>
      </c>
      <c s="4" t="s">
        <v>10342</v>
      </c>
      <c r="G341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12" s="47">
        <v>1</v>
      </c>
      <c s="47">
        <v>0</v>
      </c>
      <c s="47">
        <v>0</v>
      </c>
      <c s="47">
        <v>1</v>
      </c>
    </row>
    <row>
      <c s="4">
        <v>313</v>
      </c>
      <c s="4">
        <v>160</v>
      </c>
      <c s="4">
        <v>0</v>
      </c>
      <c s="4" t="s">
        <v>10341</v>
      </c>
      <c s="4" t="s">
        <v>10342</v>
      </c>
      <c r="G341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13" s="47">
        <v>1</v>
      </c>
      <c s="47">
        <v>0</v>
      </c>
      <c s="47">
        <v>0</v>
      </c>
      <c s="47">
        <v>1</v>
      </c>
    </row>
    <row>
      <c s="4">
        <v>313</v>
      </c>
      <c s="4">
        <v>161</v>
      </c>
      <c s="4">
        <v>0</v>
      </c>
      <c s="4" t="s">
        <v>10341</v>
      </c>
      <c s="4" t="s">
        <v>10342</v>
      </c>
      <c r="G341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14" s="47">
        <v>1</v>
      </c>
      <c s="47">
        <v>0</v>
      </c>
      <c s="47">
        <v>0</v>
      </c>
      <c s="47">
        <v>1</v>
      </c>
    </row>
    <row>
      <c s="4">
        <v>313</v>
      </c>
      <c s="4">
        <v>162</v>
      </c>
      <c s="4">
        <v>0</v>
      </c>
      <c s="4" t="s">
        <v>10341</v>
      </c>
      <c s="4" t="s">
        <v>10342</v>
      </c>
      <c r="G341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15" s="47">
        <v>1</v>
      </c>
      <c s="47">
        <v>0</v>
      </c>
      <c s="47">
        <v>0</v>
      </c>
      <c s="47">
        <v>1</v>
      </c>
    </row>
    <row>
      <c s="4">
        <v>313</v>
      </c>
      <c s="4">
        <v>163</v>
      </c>
      <c s="4">
        <v>0</v>
      </c>
      <c s="4" t="s">
        <v>10341</v>
      </c>
      <c s="4" t="s">
        <v>10342</v>
      </c>
      <c r="G341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16" s="47">
        <v>1</v>
      </c>
      <c s="47">
        <v>0</v>
      </c>
      <c s="47">
        <v>0</v>
      </c>
      <c s="47">
        <v>1</v>
      </c>
    </row>
    <row>
      <c s="4">
        <v>313</v>
      </c>
      <c s="4">
        <v>164</v>
      </c>
      <c s="4">
        <v>0</v>
      </c>
      <c s="4" t="s">
        <v>10341</v>
      </c>
      <c s="4" t="s">
        <v>10342</v>
      </c>
      <c r="G341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17" s="47">
        <v>1</v>
      </c>
      <c s="47">
        <v>0</v>
      </c>
      <c s="47">
        <v>0</v>
      </c>
      <c s="47">
        <v>1</v>
      </c>
    </row>
    <row>
      <c s="4">
        <v>313</v>
      </c>
      <c s="4">
        <v>165</v>
      </c>
      <c s="4">
        <v>0</v>
      </c>
      <c s="4" t="s">
        <v>10341</v>
      </c>
      <c s="4" t="s">
        <v>10342</v>
      </c>
      <c s="19">
        <v>340000</v>
      </c>
      <c s="19">
        <v>340000</v>
      </c>
      <c s="19">
        <v>339999</v>
      </c>
      <c s="19">
        <v>0</v>
      </c>
      <c s="19">
        <v>1</v>
      </c>
      <c s="15">
        <v>36843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10377</v>
      </c>
      <c s="47">
        <v>340000</v>
      </c>
      <c s="47">
        <v>339999</v>
      </c>
      <c s="47">
        <v>0</v>
      </c>
      <c s="47">
        <v>1</v>
      </c>
    </row>
    <row>
      <c s="4">
        <v>313</v>
      </c>
      <c s="4">
        <v>166</v>
      </c>
      <c s="4">
        <v>0</v>
      </c>
      <c s="4" t="s">
        <v>10341</v>
      </c>
      <c s="4" t="s">
        <v>10342</v>
      </c>
      <c r="G341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19" s="47">
        <v>1</v>
      </c>
      <c s="47">
        <v>0</v>
      </c>
      <c s="47">
        <v>0</v>
      </c>
      <c s="47">
        <v>1</v>
      </c>
    </row>
    <row>
      <c s="4">
        <v>313</v>
      </c>
      <c s="4">
        <v>167</v>
      </c>
      <c s="4">
        <v>0</v>
      </c>
      <c s="4" t="s">
        <v>10341</v>
      </c>
      <c s="4" t="s">
        <v>10342</v>
      </c>
      <c r="G342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0" s="47">
        <v>1</v>
      </c>
      <c s="47">
        <v>0</v>
      </c>
      <c s="47">
        <v>0</v>
      </c>
      <c s="47">
        <v>1</v>
      </c>
    </row>
    <row>
      <c s="4">
        <v>313</v>
      </c>
      <c s="4">
        <v>168</v>
      </c>
      <c s="4">
        <v>0</v>
      </c>
      <c s="4" t="s">
        <v>10341</v>
      </c>
      <c s="4" t="s">
        <v>10342</v>
      </c>
      <c r="G342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1" s="47">
        <v>1</v>
      </c>
      <c s="47">
        <v>0</v>
      </c>
      <c s="47">
        <v>0</v>
      </c>
      <c s="47">
        <v>1</v>
      </c>
    </row>
    <row>
      <c s="4">
        <v>313</v>
      </c>
      <c s="4">
        <v>169</v>
      </c>
      <c s="4">
        <v>0</v>
      </c>
      <c s="4" t="s">
        <v>10341</v>
      </c>
      <c s="4" t="s">
        <v>10342</v>
      </c>
      <c r="G342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2" s="47">
        <v>1</v>
      </c>
      <c s="47">
        <v>0</v>
      </c>
      <c s="47">
        <v>0</v>
      </c>
      <c s="47">
        <v>1</v>
      </c>
    </row>
    <row>
      <c s="4">
        <v>313</v>
      </c>
      <c s="4">
        <v>170</v>
      </c>
      <c s="4">
        <v>0</v>
      </c>
      <c s="4" t="s">
        <v>10341</v>
      </c>
      <c s="4" t="s">
        <v>10342</v>
      </c>
      <c r="G342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3" s="47">
        <v>1</v>
      </c>
      <c s="47">
        <v>0</v>
      </c>
      <c s="47">
        <v>0</v>
      </c>
      <c s="47">
        <v>1</v>
      </c>
    </row>
    <row>
      <c s="4">
        <v>313</v>
      </c>
      <c s="4">
        <v>171</v>
      </c>
      <c s="4">
        <v>0</v>
      </c>
      <c s="4" t="s">
        <v>10341</v>
      </c>
      <c s="4" t="s">
        <v>10342</v>
      </c>
      <c r="G342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4" s="47">
        <v>1</v>
      </c>
      <c s="47">
        <v>0</v>
      </c>
      <c s="47">
        <v>0</v>
      </c>
      <c s="47">
        <v>1</v>
      </c>
    </row>
    <row>
      <c s="4">
        <v>313</v>
      </c>
      <c s="4">
        <v>172</v>
      </c>
      <c s="4">
        <v>0</v>
      </c>
      <c s="4" t="s">
        <v>10341</v>
      </c>
      <c s="4" t="s">
        <v>10342</v>
      </c>
      <c r="G342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5" s="47">
        <v>1</v>
      </c>
      <c s="47">
        <v>0</v>
      </c>
      <c s="47">
        <v>0</v>
      </c>
      <c s="47">
        <v>1</v>
      </c>
    </row>
    <row>
      <c s="4">
        <v>313</v>
      </c>
      <c s="4">
        <v>173</v>
      </c>
      <c s="4">
        <v>0</v>
      </c>
      <c s="4" t="s">
        <v>10341</v>
      </c>
      <c s="4" t="s">
        <v>10342</v>
      </c>
      <c r="G342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6" s="47">
        <v>1</v>
      </c>
      <c s="47">
        <v>0</v>
      </c>
      <c s="47">
        <v>0</v>
      </c>
      <c s="47">
        <v>1</v>
      </c>
    </row>
    <row>
      <c s="4">
        <v>313</v>
      </c>
      <c s="4">
        <v>174</v>
      </c>
      <c s="4">
        <v>0</v>
      </c>
      <c s="4" t="s">
        <v>10341</v>
      </c>
      <c s="4" t="s">
        <v>10342</v>
      </c>
      <c r="G342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7" s="47">
        <v>1</v>
      </c>
      <c s="47">
        <v>0</v>
      </c>
      <c s="47">
        <v>0</v>
      </c>
      <c s="47">
        <v>1</v>
      </c>
    </row>
    <row>
      <c s="4">
        <v>313</v>
      </c>
      <c s="4">
        <v>175</v>
      </c>
      <c s="4">
        <v>0</v>
      </c>
      <c s="4" t="s">
        <v>10341</v>
      </c>
      <c s="4" t="s">
        <v>10342</v>
      </c>
      <c r="G342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8" s="47">
        <v>1</v>
      </c>
      <c s="47">
        <v>0</v>
      </c>
      <c s="47">
        <v>0</v>
      </c>
      <c s="47">
        <v>1</v>
      </c>
    </row>
    <row>
      <c s="4">
        <v>313</v>
      </c>
      <c s="4">
        <v>176</v>
      </c>
      <c s="4">
        <v>0</v>
      </c>
      <c s="4" t="s">
        <v>10341</v>
      </c>
      <c s="4" t="s">
        <v>10342</v>
      </c>
      <c r="G342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29" s="47">
        <v>1</v>
      </c>
      <c s="47">
        <v>0</v>
      </c>
      <c s="47">
        <v>0</v>
      </c>
      <c s="47">
        <v>1</v>
      </c>
    </row>
    <row>
      <c s="4">
        <v>313</v>
      </c>
      <c s="4">
        <v>177</v>
      </c>
      <c s="4">
        <v>0</v>
      </c>
      <c s="4" t="s">
        <v>10341</v>
      </c>
      <c s="4" t="s">
        <v>10342</v>
      </c>
      <c r="G343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30" s="47">
        <v>1</v>
      </c>
      <c s="47">
        <v>0</v>
      </c>
      <c s="47">
        <v>0</v>
      </c>
      <c s="47">
        <v>1</v>
      </c>
    </row>
    <row>
      <c s="4">
        <v>313</v>
      </c>
      <c s="4">
        <v>178</v>
      </c>
      <c s="4">
        <v>0</v>
      </c>
      <c s="4" t="s">
        <v>10341</v>
      </c>
      <c s="4" t="s">
        <v>10342</v>
      </c>
      <c r="G343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31" s="47">
        <v>1</v>
      </c>
      <c s="47">
        <v>0</v>
      </c>
      <c s="47">
        <v>0</v>
      </c>
      <c s="47">
        <v>1</v>
      </c>
    </row>
    <row>
      <c s="4">
        <v>313</v>
      </c>
      <c s="4">
        <v>179</v>
      </c>
      <c s="4">
        <v>0</v>
      </c>
      <c s="4" t="s">
        <v>10341</v>
      </c>
      <c s="4" t="s">
        <v>10342</v>
      </c>
      <c r="G343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32" s="47">
        <v>1</v>
      </c>
      <c s="47">
        <v>0</v>
      </c>
      <c s="47">
        <v>0</v>
      </c>
      <c s="47">
        <v>1</v>
      </c>
    </row>
    <row>
      <c s="4">
        <v>313</v>
      </c>
      <c s="4">
        <v>180</v>
      </c>
      <c s="4">
        <v>0</v>
      </c>
      <c s="4" t="s">
        <v>10341</v>
      </c>
      <c s="4" t="s">
        <v>10342</v>
      </c>
      <c r="G343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33" s="47">
        <v>1</v>
      </c>
      <c s="47">
        <v>0</v>
      </c>
      <c s="47">
        <v>0</v>
      </c>
      <c s="47">
        <v>1</v>
      </c>
    </row>
    <row>
      <c s="4">
        <v>313</v>
      </c>
      <c s="4">
        <v>181</v>
      </c>
      <c s="4">
        <v>0</v>
      </c>
      <c s="4" t="s">
        <v>10341</v>
      </c>
      <c s="4" t="s">
        <v>10342</v>
      </c>
      <c r="G343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34" s="47">
        <v>1</v>
      </c>
      <c s="47">
        <v>0</v>
      </c>
      <c s="47">
        <v>0</v>
      </c>
      <c s="47">
        <v>1</v>
      </c>
    </row>
    <row>
      <c s="4">
        <v>313</v>
      </c>
      <c s="4">
        <v>182</v>
      </c>
      <c s="4">
        <v>0</v>
      </c>
      <c s="4" t="s">
        <v>10341</v>
      </c>
      <c s="4" t="s">
        <v>10342</v>
      </c>
      <c r="G343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35" s="47">
        <v>1</v>
      </c>
      <c s="47">
        <v>0</v>
      </c>
      <c s="47">
        <v>0</v>
      </c>
      <c s="47">
        <v>1</v>
      </c>
    </row>
    <row>
      <c s="4">
        <v>313</v>
      </c>
      <c s="4">
        <v>183</v>
      </c>
      <c s="4">
        <v>0</v>
      </c>
      <c s="4" t="s">
        <v>10341</v>
      </c>
      <c s="4" t="s">
        <v>10342</v>
      </c>
      <c r="G343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36" s="47">
        <v>1</v>
      </c>
      <c s="47">
        <v>0</v>
      </c>
      <c s="47">
        <v>0</v>
      </c>
      <c s="47">
        <v>1</v>
      </c>
    </row>
    <row>
      <c s="4">
        <v>313</v>
      </c>
      <c s="4">
        <v>184</v>
      </c>
      <c s="4">
        <v>0</v>
      </c>
      <c s="4" t="s">
        <v>10341</v>
      </c>
      <c s="4" t="s">
        <v>10342</v>
      </c>
      <c r="G343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37" s="47">
        <v>1</v>
      </c>
      <c s="47">
        <v>0</v>
      </c>
      <c s="47">
        <v>0</v>
      </c>
      <c s="47">
        <v>1</v>
      </c>
    </row>
    <row>
      <c s="4">
        <v>313</v>
      </c>
      <c s="4">
        <v>185</v>
      </c>
      <c s="4">
        <v>0</v>
      </c>
      <c s="4" t="s">
        <v>10341</v>
      </c>
      <c s="4" t="s">
        <v>10342</v>
      </c>
      <c r="G343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38" s="47">
        <v>1</v>
      </c>
      <c s="47">
        <v>0</v>
      </c>
      <c s="47">
        <v>0</v>
      </c>
      <c s="47">
        <v>1</v>
      </c>
    </row>
    <row>
      <c s="4">
        <v>313</v>
      </c>
      <c s="4">
        <v>186</v>
      </c>
      <c s="4">
        <v>0</v>
      </c>
      <c s="4" t="s">
        <v>10341</v>
      </c>
      <c s="4" t="s">
        <v>10342</v>
      </c>
      <c s="19">
        <v>600000</v>
      </c>
      <c s="19">
        <v>600000</v>
      </c>
      <c s="19">
        <v>599999</v>
      </c>
      <c s="19">
        <v>0</v>
      </c>
      <c s="19">
        <v>1</v>
      </c>
      <c s="15">
        <v>39172</v>
      </c>
      <c s="4">
        <v>14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9702</v>
      </c>
      <c s="47">
        <v>600000</v>
      </c>
      <c s="47">
        <v>599999</v>
      </c>
      <c s="47">
        <v>0</v>
      </c>
      <c s="47">
        <v>1</v>
      </c>
    </row>
    <row>
      <c s="4">
        <v>313</v>
      </c>
      <c s="4">
        <v>187</v>
      </c>
      <c s="4">
        <v>0</v>
      </c>
      <c s="4" t="s">
        <v>10341</v>
      </c>
      <c s="4" t="s">
        <v>10342</v>
      </c>
      <c r="G344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40" s="47">
        <v>1</v>
      </c>
      <c s="47">
        <v>0</v>
      </c>
      <c s="47">
        <v>0</v>
      </c>
      <c s="47">
        <v>1</v>
      </c>
    </row>
    <row>
      <c s="4">
        <v>313</v>
      </c>
      <c s="4">
        <v>188</v>
      </c>
      <c s="4">
        <v>0</v>
      </c>
      <c s="4" t="s">
        <v>10341</v>
      </c>
      <c s="4" t="s">
        <v>10342</v>
      </c>
      <c r="G344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41" s="47">
        <v>1</v>
      </c>
      <c s="47">
        <v>0</v>
      </c>
      <c s="47">
        <v>0</v>
      </c>
      <c s="47">
        <v>1</v>
      </c>
    </row>
    <row>
      <c s="4">
        <v>313</v>
      </c>
      <c s="4">
        <v>189</v>
      </c>
      <c s="4">
        <v>0</v>
      </c>
      <c s="4" t="s">
        <v>10341</v>
      </c>
      <c s="4" t="s">
        <v>10342</v>
      </c>
      <c r="G344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42" s="47">
        <v>1</v>
      </c>
      <c s="47">
        <v>0</v>
      </c>
      <c s="47">
        <v>0</v>
      </c>
      <c s="47">
        <v>1</v>
      </c>
    </row>
    <row>
      <c s="4">
        <v>313</v>
      </c>
      <c s="4">
        <v>190</v>
      </c>
      <c s="4">
        <v>0</v>
      </c>
      <c s="4" t="s">
        <v>10341</v>
      </c>
      <c s="4" t="s">
        <v>10342</v>
      </c>
      <c r="G344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43" s="47">
        <v>1</v>
      </c>
      <c s="47">
        <v>0</v>
      </c>
      <c s="47">
        <v>0</v>
      </c>
      <c s="47">
        <v>1</v>
      </c>
    </row>
    <row>
      <c s="4">
        <v>313</v>
      </c>
      <c s="4">
        <v>191</v>
      </c>
      <c s="4">
        <v>0</v>
      </c>
      <c s="4" t="s">
        <v>10341</v>
      </c>
      <c s="4" t="s">
        <v>10342</v>
      </c>
      <c s="19">
        <v>580000</v>
      </c>
      <c s="19">
        <v>580000</v>
      </c>
      <c s="19">
        <v>579999</v>
      </c>
      <c s="19">
        <v>0</v>
      </c>
      <c s="19">
        <v>1</v>
      </c>
      <c s="15">
        <v>38033</v>
      </c>
      <c s="4">
        <v>17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10354</v>
      </c>
      <c s="47">
        <v>580000</v>
      </c>
      <c s="47">
        <v>579999</v>
      </c>
      <c s="47">
        <v>0</v>
      </c>
      <c s="47">
        <v>1</v>
      </c>
    </row>
    <row>
      <c s="4">
        <v>313</v>
      </c>
      <c s="4">
        <v>192</v>
      </c>
      <c s="4">
        <v>0</v>
      </c>
      <c s="4" t="s">
        <v>10341</v>
      </c>
      <c s="4" t="s">
        <v>10342</v>
      </c>
      <c r="G344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45" s="47">
        <v>1</v>
      </c>
      <c s="47">
        <v>0</v>
      </c>
      <c s="47">
        <v>0</v>
      </c>
      <c s="47">
        <v>1</v>
      </c>
    </row>
    <row>
      <c s="4">
        <v>313</v>
      </c>
      <c s="4">
        <v>193</v>
      </c>
      <c s="4">
        <v>0</v>
      </c>
      <c s="4" t="s">
        <v>10341</v>
      </c>
      <c s="4" t="s">
        <v>10342</v>
      </c>
      <c r="G344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46" s="47">
        <v>1</v>
      </c>
      <c s="47">
        <v>0</v>
      </c>
      <c s="47">
        <v>0</v>
      </c>
      <c s="47">
        <v>1</v>
      </c>
    </row>
    <row>
      <c s="4">
        <v>313</v>
      </c>
      <c s="4">
        <v>194</v>
      </c>
      <c s="4">
        <v>0</v>
      </c>
      <c s="4" t="s">
        <v>10341</v>
      </c>
      <c s="4" t="s">
        <v>10342</v>
      </c>
      <c s="19">
        <v>273333</v>
      </c>
      <c s="19">
        <v>273333</v>
      </c>
      <c s="19">
        <v>273332</v>
      </c>
      <c s="19">
        <v>0</v>
      </c>
      <c s="19">
        <v>1</v>
      </c>
      <c s="15">
        <v>36566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10378</v>
      </c>
      <c s="47">
        <v>273333</v>
      </c>
      <c s="47">
        <v>273332</v>
      </c>
      <c s="47">
        <v>0</v>
      </c>
      <c s="47">
        <v>1</v>
      </c>
    </row>
    <row>
      <c s="4">
        <v>313</v>
      </c>
      <c s="4">
        <v>195</v>
      </c>
      <c s="4">
        <v>0</v>
      </c>
      <c s="4" t="s">
        <v>10341</v>
      </c>
      <c s="4" t="s">
        <v>10342</v>
      </c>
      <c r="G344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48" s="47">
        <v>1</v>
      </c>
      <c s="47">
        <v>0</v>
      </c>
      <c s="47">
        <v>0</v>
      </c>
      <c s="47">
        <v>1</v>
      </c>
    </row>
    <row>
      <c s="4">
        <v>313</v>
      </c>
      <c s="4">
        <v>196</v>
      </c>
      <c s="4">
        <v>0</v>
      </c>
      <c s="4" t="s">
        <v>10341</v>
      </c>
      <c s="4" t="s">
        <v>10342</v>
      </c>
      <c r="G344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49" s="47">
        <v>1</v>
      </c>
      <c s="47">
        <v>0</v>
      </c>
      <c s="47">
        <v>0</v>
      </c>
      <c s="47">
        <v>1</v>
      </c>
    </row>
    <row>
      <c s="4">
        <v>313</v>
      </c>
      <c s="4">
        <v>197</v>
      </c>
      <c s="4">
        <v>0</v>
      </c>
      <c s="4" t="s">
        <v>10341</v>
      </c>
      <c s="4" t="s">
        <v>10342</v>
      </c>
      <c r="G345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50" s="47">
        <v>1</v>
      </c>
      <c s="47">
        <v>0</v>
      </c>
      <c s="47">
        <v>0</v>
      </c>
      <c s="47">
        <v>1</v>
      </c>
    </row>
    <row>
      <c s="4">
        <v>313</v>
      </c>
      <c s="4">
        <v>198</v>
      </c>
      <c s="4">
        <v>0</v>
      </c>
      <c s="4" t="s">
        <v>10341</v>
      </c>
      <c s="4" t="s">
        <v>10342</v>
      </c>
      <c r="G345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51" s="47">
        <v>1</v>
      </c>
      <c s="47">
        <v>0</v>
      </c>
      <c s="47">
        <v>0</v>
      </c>
      <c s="47">
        <v>1</v>
      </c>
    </row>
    <row>
      <c s="4">
        <v>313</v>
      </c>
      <c s="4">
        <v>199</v>
      </c>
      <c s="4">
        <v>0</v>
      </c>
      <c s="4" t="s">
        <v>10341</v>
      </c>
      <c s="4" t="s">
        <v>10342</v>
      </c>
      <c r="G345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52" s="47">
        <v>1</v>
      </c>
      <c s="47">
        <v>0</v>
      </c>
      <c s="47">
        <v>0</v>
      </c>
      <c s="47">
        <v>1</v>
      </c>
    </row>
    <row>
      <c s="4">
        <v>313</v>
      </c>
      <c s="4">
        <v>200</v>
      </c>
      <c s="4">
        <v>0</v>
      </c>
      <c s="4" t="s">
        <v>10341</v>
      </c>
      <c s="4" t="s">
        <v>10342</v>
      </c>
      <c r="G345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53" s="47">
        <v>1</v>
      </c>
      <c s="47">
        <v>0</v>
      </c>
      <c s="47">
        <v>0</v>
      </c>
      <c s="47">
        <v>1</v>
      </c>
    </row>
    <row>
      <c s="4">
        <v>313</v>
      </c>
      <c s="4">
        <v>201</v>
      </c>
      <c s="4">
        <v>0</v>
      </c>
      <c s="4" t="s">
        <v>10341</v>
      </c>
      <c s="4" t="s">
        <v>10342</v>
      </c>
      <c r="G345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54" s="47">
        <v>1</v>
      </c>
      <c s="47">
        <v>0</v>
      </c>
      <c s="47">
        <v>0</v>
      </c>
      <c s="47">
        <v>1</v>
      </c>
    </row>
    <row>
      <c s="4">
        <v>313</v>
      </c>
      <c s="4">
        <v>202</v>
      </c>
      <c s="4">
        <v>0</v>
      </c>
      <c s="4" t="s">
        <v>10341</v>
      </c>
      <c s="4" t="s">
        <v>10342</v>
      </c>
      <c s="19">
        <v>200000</v>
      </c>
      <c s="19">
        <v>200000</v>
      </c>
      <c s="19">
        <v>199999</v>
      </c>
      <c s="19">
        <v>0</v>
      </c>
      <c s="19">
        <v>1</v>
      </c>
      <c s="15">
        <v>33619</v>
      </c>
      <c s="4">
        <v>29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10379</v>
      </c>
      <c s="47">
        <v>200000</v>
      </c>
      <c s="47">
        <v>199999</v>
      </c>
      <c s="47">
        <v>0</v>
      </c>
      <c s="47">
        <v>1</v>
      </c>
    </row>
    <row>
      <c s="4">
        <v>313</v>
      </c>
      <c s="4">
        <v>203</v>
      </c>
      <c s="4">
        <v>0</v>
      </c>
      <c s="4" t="s">
        <v>10341</v>
      </c>
      <c s="4" t="s">
        <v>10342</v>
      </c>
      <c r="G345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56" s="47">
        <v>1</v>
      </c>
      <c s="47">
        <v>0</v>
      </c>
      <c s="47">
        <v>0</v>
      </c>
      <c s="47">
        <v>1</v>
      </c>
    </row>
    <row>
      <c s="4">
        <v>313</v>
      </c>
      <c s="4">
        <v>204</v>
      </c>
      <c s="4">
        <v>0</v>
      </c>
      <c s="4" t="s">
        <v>10341</v>
      </c>
      <c s="4" t="s">
        <v>10342</v>
      </c>
      <c r="G345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57" s="47">
        <v>1</v>
      </c>
      <c s="47">
        <v>0</v>
      </c>
      <c s="47">
        <v>0</v>
      </c>
      <c s="47">
        <v>1</v>
      </c>
    </row>
    <row>
      <c s="4">
        <v>313</v>
      </c>
      <c s="4">
        <v>205</v>
      </c>
      <c s="4">
        <v>0</v>
      </c>
      <c s="4" t="s">
        <v>10341</v>
      </c>
      <c s="4" t="s">
        <v>10342</v>
      </c>
      <c r="G345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58" s="47">
        <v>1</v>
      </c>
      <c s="47">
        <v>0</v>
      </c>
      <c s="47">
        <v>0</v>
      </c>
      <c s="47">
        <v>1</v>
      </c>
    </row>
    <row>
      <c s="4">
        <v>313</v>
      </c>
      <c s="4">
        <v>206</v>
      </c>
      <c s="4">
        <v>0</v>
      </c>
      <c s="4" t="s">
        <v>10341</v>
      </c>
      <c s="4" t="s">
        <v>10342</v>
      </c>
      <c s="19">
        <v>290000</v>
      </c>
      <c s="19">
        <v>290000</v>
      </c>
      <c s="19">
        <v>289999</v>
      </c>
      <c s="19">
        <v>0</v>
      </c>
      <c s="19">
        <v>1</v>
      </c>
      <c s="15">
        <v>34750</v>
      </c>
      <c s="4">
        <v>26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10380</v>
      </c>
      <c s="47">
        <v>290000</v>
      </c>
      <c s="47">
        <v>289999</v>
      </c>
      <c s="47">
        <v>0</v>
      </c>
      <c s="47">
        <v>1</v>
      </c>
    </row>
    <row>
      <c s="4">
        <v>313</v>
      </c>
      <c s="4">
        <v>207</v>
      </c>
      <c s="4">
        <v>0</v>
      </c>
      <c s="4" t="s">
        <v>10341</v>
      </c>
      <c s="4" t="s">
        <v>10342</v>
      </c>
      <c r="G346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60" s="47">
        <v>1</v>
      </c>
      <c s="47">
        <v>0</v>
      </c>
      <c s="47">
        <v>0</v>
      </c>
      <c s="47">
        <v>1</v>
      </c>
    </row>
    <row>
      <c s="4">
        <v>313</v>
      </c>
      <c s="4">
        <v>208</v>
      </c>
      <c s="4">
        <v>0</v>
      </c>
      <c s="4" t="s">
        <v>10341</v>
      </c>
      <c s="4" t="s">
        <v>10342</v>
      </c>
      <c r="G346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61" s="47">
        <v>1</v>
      </c>
      <c s="47">
        <v>0</v>
      </c>
      <c s="47">
        <v>0</v>
      </c>
      <c s="47">
        <v>1</v>
      </c>
    </row>
    <row>
      <c s="4">
        <v>313</v>
      </c>
      <c s="4">
        <v>209</v>
      </c>
      <c s="4">
        <v>0</v>
      </c>
      <c s="4" t="s">
        <v>10341</v>
      </c>
      <c s="4" t="s">
        <v>10342</v>
      </c>
      <c r="G346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62" s="47">
        <v>1</v>
      </c>
      <c s="47">
        <v>0</v>
      </c>
      <c s="47">
        <v>0</v>
      </c>
      <c s="47">
        <v>1</v>
      </c>
    </row>
    <row>
      <c s="4">
        <v>313</v>
      </c>
      <c s="4">
        <v>210</v>
      </c>
      <c s="4">
        <v>0</v>
      </c>
      <c s="4" t="s">
        <v>10341</v>
      </c>
      <c s="4" t="s">
        <v>10342</v>
      </c>
      <c r="G346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63" s="47">
        <v>1</v>
      </c>
      <c s="47">
        <v>0</v>
      </c>
      <c s="47">
        <v>0</v>
      </c>
      <c s="47">
        <v>1</v>
      </c>
    </row>
    <row>
      <c s="4">
        <v>313</v>
      </c>
      <c s="4">
        <v>211</v>
      </c>
      <c s="4">
        <v>0</v>
      </c>
      <c s="4" t="s">
        <v>10341</v>
      </c>
      <c s="4" t="s">
        <v>10342</v>
      </c>
      <c r="G346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64" s="47">
        <v>1</v>
      </c>
      <c s="47">
        <v>0</v>
      </c>
      <c s="47">
        <v>0</v>
      </c>
      <c s="47">
        <v>1</v>
      </c>
    </row>
    <row>
      <c s="4">
        <v>313</v>
      </c>
      <c s="4">
        <v>212</v>
      </c>
      <c s="4">
        <v>0</v>
      </c>
      <c s="4" t="s">
        <v>10341</v>
      </c>
      <c s="4" t="s">
        <v>10342</v>
      </c>
      <c r="G346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65" s="47">
        <v>1</v>
      </c>
      <c s="47">
        <v>0</v>
      </c>
      <c s="47">
        <v>0</v>
      </c>
      <c s="47">
        <v>1</v>
      </c>
    </row>
    <row>
      <c s="4">
        <v>313</v>
      </c>
      <c s="4">
        <v>213</v>
      </c>
      <c s="4">
        <v>0</v>
      </c>
      <c s="4" t="s">
        <v>10341</v>
      </c>
      <c s="4" t="s">
        <v>10342</v>
      </c>
      <c r="G346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66" s="47">
        <v>1</v>
      </c>
      <c s="47">
        <v>0</v>
      </c>
      <c s="47">
        <v>0</v>
      </c>
      <c s="47">
        <v>1</v>
      </c>
    </row>
    <row>
      <c s="4">
        <v>313</v>
      </c>
      <c s="4">
        <v>214</v>
      </c>
      <c s="4">
        <v>0</v>
      </c>
      <c s="4" t="s">
        <v>10341</v>
      </c>
      <c s="4" t="s">
        <v>10342</v>
      </c>
      <c r="G346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67" s="47">
        <v>1</v>
      </c>
      <c s="47">
        <v>0</v>
      </c>
      <c s="47">
        <v>0</v>
      </c>
      <c s="47">
        <v>1</v>
      </c>
    </row>
    <row>
      <c s="4">
        <v>313</v>
      </c>
      <c s="4">
        <v>215</v>
      </c>
      <c s="4">
        <v>0</v>
      </c>
      <c s="4" t="s">
        <v>10341</v>
      </c>
      <c s="4" t="s">
        <v>10342</v>
      </c>
      <c r="G346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68" s="47">
        <v>1</v>
      </c>
      <c s="47">
        <v>0</v>
      </c>
      <c s="47">
        <v>0</v>
      </c>
      <c s="47">
        <v>1</v>
      </c>
    </row>
    <row>
      <c s="4">
        <v>313</v>
      </c>
      <c s="4">
        <v>216</v>
      </c>
      <c s="4">
        <v>0</v>
      </c>
      <c s="4" t="s">
        <v>10341</v>
      </c>
      <c s="4" t="s">
        <v>10342</v>
      </c>
      <c s="19">
        <v>633333</v>
      </c>
      <c s="19">
        <v>633333</v>
      </c>
      <c s="19">
        <v>633332</v>
      </c>
      <c s="19">
        <v>0</v>
      </c>
      <c s="19">
        <v>1</v>
      </c>
      <c s="15">
        <v>39861</v>
      </c>
      <c s="4">
        <v>12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10355</v>
      </c>
      <c s="47">
        <v>633333</v>
      </c>
      <c s="47">
        <v>633332</v>
      </c>
      <c s="47">
        <v>0</v>
      </c>
      <c s="47">
        <v>1</v>
      </c>
    </row>
    <row>
      <c s="4">
        <v>313</v>
      </c>
      <c s="4">
        <v>217</v>
      </c>
      <c s="4">
        <v>0</v>
      </c>
      <c s="4" t="s">
        <v>10341</v>
      </c>
      <c s="4" t="s">
        <v>10342</v>
      </c>
      <c r="G347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70" s="47">
        <v>1</v>
      </c>
      <c s="47">
        <v>0</v>
      </c>
      <c s="47">
        <v>0</v>
      </c>
      <c s="47">
        <v>1</v>
      </c>
    </row>
    <row>
      <c s="4">
        <v>313</v>
      </c>
      <c s="4">
        <v>218</v>
      </c>
      <c s="4">
        <v>0</v>
      </c>
      <c s="4" t="s">
        <v>10341</v>
      </c>
      <c s="4" t="s">
        <v>10342</v>
      </c>
      <c s="19">
        <v>273333</v>
      </c>
      <c s="19">
        <v>273333</v>
      </c>
      <c s="19">
        <v>273332</v>
      </c>
      <c s="19">
        <v>0</v>
      </c>
      <c s="19">
        <v>1</v>
      </c>
      <c s="15">
        <v>36566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10378</v>
      </c>
      <c s="47">
        <v>273333</v>
      </c>
      <c s="47">
        <v>273332</v>
      </c>
      <c s="47">
        <v>0</v>
      </c>
      <c s="47">
        <v>1</v>
      </c>
    </row>
    <row>
      <c s="4">
        <v>313</v>
      </c>
      <c s="4">
        <v>219</v>
      </c>
      <c s="4">
        <v>0</v>
      </c>
      <c s="4" t="s">
        <v>10341</v>
      </c>
      <c s="4" t="s">
        <v>10342</v>
      </c>
      <c s="19">
        <v>273333</v>
      </c>
      <c s="19">
        <v>273333</v>
      </c>
      <c s="19">
        <v>273332</v>
      </c>
      <c s="19">
        <v>0</v>
      </c>
      <c s="19">
        <v>1</v>
      </c>
      <c s="15">
        <v>36566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10378</v>
      </c>
      <c s="47">
        <v>273333</v>
      </c>
      <c s="47">
        <v>273332</v>
      </c>
      <c s="47">
        <v>0</v>
      </c>
      <c s="47">
        <v>1</v>
      </c>
    </row>
    <row>
      <c s="4">
        <v>313</v>
      </c>
      <c s="4">
        <v>220</v>
      </c>
      <c s="4">
        <v>0</v>
      </c>
      <c s="4" t="s">
        <v>10341</v>
      </c>
      <c s="4" t="s">
        <v>10342</v>
      </c>
      <c r="G347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73" s="47">
        <v>1</v>
      </c>
      <c s="47">
        <v>0</v>
      </c>
      <c s="47">
        <v>0</v>
      </c>
      <c s="47">
        <v>1</v>
      </c>
    </row>
    <row>
      <c s="4">
        <v>313</v>
      </c>
      <c s="4">
        <v>221</v>
      </c>
      <c s="4">
        <v>0</v>
      </c>
      <c s="4" t="s">
        <v>10341</v>
      </c>
      <c s="4" t="s">
        <v>10342</v>
      </c>
      <c r="G347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74" s="47">
        <v>1</v>
      </c>
      <c s="47">
        <v>0</v>
      </c>
      <c s="47">
        <v>0</v>
      </c>
      <c s="47">
        <v>1</v>
      </c>
    </row>
    <row>
      <c s="4">
        <v>313</v>
      </c>
      <c s="4">
        <v>222</v>
      </c>
      <c s="4">
        <v>0</v>
      </c>
      <c s="4" t="s">
        <v>10341</v>
      </c>
      <c s="4" t="s">
        <v>10342</v>
      </c>
      <c r="G347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75" s="47">
        <v>1</v>
      </c>
      <c s="47">
        <v>0</v>
      </c>
      <c s="47">
        <v>0</v>
      </c>
      <c s="47">
        <v>1</v>
      </c>
    </row>
    <row>
      <c s="4">
        <v>313</v>
      </c>
      <c s="4">
        <v>223</v>
      </c>
      <c s="4">
        <v>0</v>
      </c>
      <c s="4" t="s">
        <v>10341</v>
      </c>
      <c s="4" t="s">
        <v>10342</v>
      </c>
      <c r="G347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76" s="47">
        <v>1</v>
      </c>
      <c s="47">
        <v>0</v>
      </c>
      <c s="47">
        <v>0</v>
      </c>
      <c s="47">
        <v>1</v>
      </c>
    </row>
    <row>
      <c s="4">
        <v>313</v>
      </c>
      <c s="4">
        <v>224</v>
      </c>
      <c s="4">
        <v>0</v>
      </c>
      <c s="4" t="s">
        <v>10341</v>
      </c>
      <c s="4" t="s">
        <v>10342</v>
      </c>
      <c r="G347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77" s="47">
        <v>1</v>
      </c>
      <c s="47">
        <v>0</v>
      </c>
      <c s="47">
        <v>0</v>
      </c>
      <c s="47">
        <v>1</v>
      </c>
    </row>
    <row>
      <c s="4">
        <v>313</v>
      </c>
      <c s="4">
        <v>225</v>
      </c>
      <c s="4">
        <v>0</v>
      </c>
      <c s="4" t="s">
        <v>10341</v>
      </c>
      <c s="4" t="s">
        <v>10342</v>
      </c>
      <c s="19">
        <v>440000</v>
      </c>
      <c s="19">
        <v>440000</v>
      </c>
      <c s="19">
        <v>439999</v>
      </c>
      <c s="19">
        <v>0</v>
      </c>
      <c s="19">
        <v>1</v>
      </c>
      <c s="15">
        <v>35859</v>
      </c>
      <c s="4">
        <v>23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10381</v>
      </c>
      <c s="47">
        <v>440000</v>
      </c>
      <c s="47">
        <v>439999</v>
      </c>
      <c s="47">
        <v>0</v>
      </c>
      <c s="47">
        <v>1</v>
      </c>
    </row>
    <row>
      <c s="4">
        <v>313</v>
      </c>
      <c s="4">
        <v>226</v>
      </c>
      <c s="4">
        <v>0</v>
      </c>
      <c s="4" t="s">
        <v>10341</v>
      </c>
      <c s="4" t="s">
        <v>10342</v>
      </c>
      <c r="G347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79" s="47">
        <v>1</v>
      </c>
      <c s="47">
        <v>0</v>
      </c>
      <c s="47">
        <v>0</v>
      </c>
      <c s="47">
        <v>1</v>
      </c>
    </row>
    <row>
      <c s="4">
        <v>313</v>
      </c>
      <c s="4">
        <v>227</v>
      </c>
      <c s="4">
        <v>0</v>
      </c>
      <c s="4" t="s">
        <v>10341</v>
      </c>
      <c s="4" t="s">
        <v>10342</v>
      </c>
      <c r="G348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80" s="47">
        <v>1</v>
      </c>
      <c s="47">
        <v>0</v>
      </c>
      <c s="47">
        <v>0</v>
      </c>
      <c s="47">
        <v>1</v>
      </c>
    </row>
    <row>
      <c s="4">
        <v>313</v>
      </c>
      <c s="4">
        <v>228</v>
      </c>
      <c s="4">
        <v>0</v>
      </c>
      <c s="4" t="s">
        <v>10341</v>
      </c>
      <c s="4" t="s">
        <v>10342</v>
      </c>
      <c r="G348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81" s="47">
        <v>1</v>
      </c>
      <c s="47">
        <v>0</v>
      </c>
      <c s="47">
        <v>0</v>
      </c>
      <c s="47">
        <v>1</v>
      </c>
    </row>
    <row>
      <c s="4">
        <v>313</v>
      </c>
      <c s="4">
        <v>229</v>
      </c>
      <c s="4">
        <v>0</v>
      </c>
      <c s="4" t="s">
        <v>10341</v>
      </c>
      <c s="4" t="s">
        <v>10342</v>
      </c>
      <c r="G348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82" s="47">
        <v>1</v>
      </c>
      <c s="47">
        <v>0</v>
      </c>
      <c s="47">
        <v>0</v>
      </c>
      <c s="47">
        <v>1</v>
      </c>
    </row>
    <row>
      <c s="4">
        <v>313</v>
      </c>
      <c s="4">
        <v>230</v>
      </c>
      <c s="4">
        <v>0</v>
      </c>
      <c s="4" t="s">
        <v>10341</v>
      </c>
      <c s="4" t="s">
        <v>10342</v>
      </c>
      <c r="G348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83" s="47">
        <v>1</v>
      </c>
      <c s="47">
        <v>0</v>
      </c>
      <c s="47">
        <v>0</v>
      </c>
      <c s="47">
        <v>1</v>
      </c>
    </row>
    <row>
      <c s="4">
        <v>313</v>
      </c>
      <c s="4">
        <v>231</v>
      </c>
      <c s="4">
        <v>0</v>
      </c>
      <c s="4" t="s">
        <v>10341</v>
      </c>
      <c s="4" t="s">
        <v>10342</v>
      </c>
      <c s="19">
        <v>350000</v>
      </c>
      <c s="19">
        <v>350000</v>
      </c>
      <c s="19">
        <v>349999</v>
      </c>
      <c s="19">
        <v>0</v>
      </c>
      <c s="19">
        <v>1</v>
      </c>
      <c s="15">
        <v>36927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10362</v>
      </c>
      <c s="47">
        <v>350000</v>
      </c>
      <c s="47">
        <v>349999</v>
      </c>
      <c s="47">
        <v>0</v>
      </c>
      <c s="47">
        <v>1</v>
      </c>
    </row>
    <row>
      <c s="4">
        <v>313</v>
      </c>
      <c s="4">
        <v>232</v>
      </c>
      <c s="4">
        <v>0</v>
      </c>
      <c s="4" t="s">
        <v>10341</v>
      </c>
      <c s="4" t="s">
        <v>10342</v>
      </c>
      <c r="G348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85" s="47">
        <v>1</v>
      </c>
      <c s="47">
        <v>0</v>
      </c>
      <c s="47">
        <v>0</v>
      </c>
      <c s="47">
        <v>1</v>
      </c>
    </row>
    <row>
      <c s="4">
        <v>313</v>
      </c>
      <c s="4">
        <v>233</v>
      </c>
      <c s="4">
        <v>0</v>
      </c>
      <c s="4" t="s">
        <v>10341</v>
      </c>
      <c s="4" t="s">
        <v>10342</v>
      </c>
      <c r="G348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86" s="47">
        <v>1</v>
      </c>
      <c s="47">
        <v>0</v>
      </c>
      <c s="47">
        <v>0</v>
      </c>
      <c s="47">
        <v>1</v>
      </c>
    </row>
    <row>
      <c s="4">
        <v>313</v>
      </c>
      <c s="4">
        <v>234</v>
      </c>
      <c s="4">
        <v>0</v>
      </c>
      <c s="4" t="s">
        <v>10341</v>
      </c>
      <c s="4" t="s">
        <v>10342</v>
      </c>
      <c r="G348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87" s="47">
        <v>1</v>
      </c>
      <c s="47">
        <v>0</v>
      </c>
      <c s="47">
        <v>0</v>
      </c>
      <c s="47">
        <v>1</v>
      </c>
    </row>
    <row>
      <c s="4">
        <v>313</v>
      </c>
      <c s="4">
        <v>235</v>
      </c>
      <c s="4">
        <v>0</v>
      </c>
      <c s="4" t="s">
        <v>10341</v>
      </c>
      <c s="4" t="s">
        <v>10342</v>
      </c>
      <c r="G348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88" s="47">
        <v>1</v>
      </c>
      <c s="47">
        <v>0</v>
      </c>
      <c s="47">
        <v>0</v>
      </c>
      <c s="47">
        <v>1</v>
      </c>
    </row>
    <row>
      <c s="4">
        <v>313</v>
      </c>
      <c s="4">
        <v>236</v>
      </c>
      <c s="4">
        <v>0</v>
      </c>
      <c s="4" t="s">
        <v>10341</v>
      </c>
      <c s="4" t="s">
        <v>10342</v>
      </c>
      <c s="19">
        <v>294000</v>
      </c>
      <c s="19">
        <v>294000</v>
      </c>
      <c s="19">
        <v>293999</v>
      </c>
      <c s="19">
        <v>0</v>
      </c>
      <c s="19">
        <v>1</v>
      </c>
      <c s="15">
        <v>36812</v>
      </c>
      <c s="4">
        <v>20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10382</v>
      </c>
      <c s="47">
        <v>294000</v>
      </c>
      <c s="47">
        <v>293999</v>
      </c>
      <c s="47">
        <v>0</v>
      </c>
      <c s="47">
        <v>1</v>
      </c>
    </row>
    <row>
      <c s="4">
        <v>313</v>
      </c>
      <c s="4">
        <v>237</v>
      </c>
      <c s="4">
        <v>0</v>
      </c>
      <c s="4" t="s">
        <v>10341</v>
      </c>
      <c s="4" t="s">
        <v>10342</v>
      </c>
      <c s="19">
        <v>260000</v>
      </c>
      <c s="19">
        <v>260000</v>
      </c>
      <c s="19">
        <v>259999</v>
      </c>
      <c s="19">
        <v>0</v>
      </c>
      <c s="19">
        <v>1</v>
      </c>
      <c s="15">
        <v>36503</v>
      </c>
      <c s="4">
        <v>21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10383</v>
      </c>
      <c s="47">
        <v>260000</v>
      </c>
      <c s="47">
        <v>259999</v>
      </c>
      <c s="47">
        <v>0</v>
      </c>
      <c s="47">
        <v>1</v>
      </c>
    </row>
    <row>
      <c s="4">
        <v>313</v>
      </c>
      <c s="4">
        <v>238</v>
      </c>
      <c s="4">
        <v>0</v>
      </c>
      <c s="4" t="s">
        <v>10341</v>
      </c>
      <c s="4" t="s">
        <v>10342</v>
      </c>
      <c r="G349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91" s="47">
        <v>1</v>
      </c>
      <c s="47">
        <v>0</v>
      </c>
      <c s="47">
        <v>0</v>
      </c>
      <c s="47">
        <v>1</v>
      </c>
    </row>
    <row>
      <c s="4">
        <v>313</v>
      </c>
      <c s="4">
        <v>239</v>
      </c>
      <c s="4">
        <v>0</v>
      </c>
      <c s="4" t="s">
        <v>10341</v>
      </c>
      <c s="4" t="s">
        <v>10342</v>
      </c>
      <c r="G349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92" s="47">
        <v>1</v>
      </c>
      <c s="47">
        <v>0</v>
      </c>
      <c s="47">
        <v>0</v>
      </c>
      <c s="47">
        <v>1</v>
      </c>
    </row>
    <row>
      <c s="4">
        <v>313</v>
      </c>
      <c s="4">
        <v>240</v>
      </c>
      <c s="4">
        <v>0</v>
      </c>
      <c s="4" t="s">
        <v>10341</v>
      </c>
      <c s="4" t="s">
        <v>10342</v>
      </c>
      <c r="G349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93" s="47">
        <v>1</v>
      </c>
      <c s="47">
        <v>0</v>
      </c>
      <c s="47">
        <v>0</v>
      </c>
      <c s="47">
        <v>1</v>
      </c>
    </row>
    <row>
      <c s="4">
        <v>313</v>
      </c>
      <c s="4">
        <v>241</v>
      </c>
      <c s="4">
        <v>0</v>
      </c>
      <c s="4" t="s">
        <v>10341</v>
      </c>
      <c s="4" t="s">
        <v>10342</v>
      </c>
      <c r="G349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94" s="47">
        <v>1</v>
      </c>
      <c s="47">
        <v>0</v>
      </c>
      <c s="47">
        <v>0</v>
      </c>
      <c s="47">
        <v>1</v>
      </c>
    </row>
    <row>
      <c s="4">
        <v>313</v>
      </c>
      <c s="4">
        <v>242</v>
      </c>
      <c s="4">
        <v>0</v>
      </c>
      <c s="4" t="s">
        <v>10341</v>
      </c>
      <c s="4" t="s">
        <v>10342</v>
      </c>
      <c r="G349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95" s="47">
        <v>1</v>
      </c>
      <c s="47">
        <v>0</v>
      </c>
      <c s="47">
        <v>0</v>
      </c>
      <c s="47">
        <v>1</v>
      </c>
    </row>
    <row>
      <c s="4">
        <v>313</v>
      </c>
      <c s="4">
        <v>243</v>
      </c>
      <c s="4">
        <v>0</v>
      </c>
      <c s="4" t="s">
        <v>10341</v>
      </c>
      <c s="4" t="s">
        <v>10342</v>
      </c>
      <c r="G349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96" s="47">
        <v>1</v>
      </c>
      <c s="47">
        <v>0</v>
      </c>
      <c s="47">
        <v>0</v>
      </c>
      <c s="47">
        <v>1</v>
      </c>
    </row>
    <row>
      <c s="4">
        <v>313</v>
      </c>
      <c s="4">
        <v>244</v>
      </c>
      <c s="4">
        <v>0</v>
      </c>
      <c s="4" t="s">
        <v>10341</v>
      </c>
      <c s="4" t="s">
        <v>10342</v>
      </c>
      <c r="G349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97" s="47">
        <v>1</v>
      </c>
      <c s="47">
        <v>0</v>
      </c>
      <c s="47">
        <v>0</v>
      </c>
      <c s="47">
        <v>1</v>
      </c>
    </row>
    <row>
      <c s="4">
        <v>313</v>
      </c>
      <c s="4">
        <v>245</v>
      </c>
      <c s="4">
        <v>0</v>
      </c>
      <c s="4" t="s">
        <v>10341</v>
      </c>
      <c s="4" t="s">
        <v>10342</v>
      </c>
      <c s="19">
        <v>404000</v>
      </c>
      <c s="19">
        <v>404000</v>
      </c>
      <c s="19">
        <v>403999</v>
      </c>
      <c s="19">
        <v>0</v>
      </c>
      <c s="19">
        <v>1</v>
      </c>
      <c s="15">
        <v>35514</v>
      </c>
      <c s="4">
        <v>24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10384</v>
      </c>
      <c s="47">
        <v>404000</v>
      </c>
      <c s="47">
        <v>403999</v>
      </c>
      <c s="47">
        <v>0</v>
      </c>
      <c s="47">
        <v>1</v>
      </c>
    </row>
    <row>
      <c s="4">
        <v>313</v>
      </c>
      <c s="4">
        <v>246</v>
      </c>
      <c s="4">
        <v>0</v>
      </c>
      <c s="4" t="s">
        <v>10341</v>
      </c>
      <c s="4" t="s">
        <v>10342</v>
      </c>
      <c r="G349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499" s="47">
        <v>1</v>
      </c>
      <c s="47">
        <v>0</v>
      </c>
      <c s="47">
        <v>0</v>
      </c>
      <c s="47">
        <v>1</v>
      </c>
    </row>
    <row>
      <c s="4">
        <v>313</v>
      </c>
      <c s="4">
        <v>247</v>
      </c>
      <c s="4">
        <v>0</v>
      </c>
      <c s="4" t="s">
        <v>10341</v>
      </c>
      <c s="4" t="s">
        <v>10342</v>
      </c>
      <c r="G3500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0" s="47">
        <v>1</v>
      </c>
      <c s="47">
        <v>0</v>
      </c>
      <c s="47">
        <v>0</v>
      </c>
      <c s="47">
        <v>1</v>
      </c>
    </row>
    <row>
      <c s="4">
        <v>313</v>
      </c>
      <c s="4">
        <v>248</v>
      </c>
      <c s="4">
        <v>0</v>
      </c>
      <c s="4" t="s">
        <v>10341</v>
      </c>
      <c s="4" t="s">
        <v>10342</v>
      </c>
      <c r="G3501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1" s="47">
        <v>1</v>
      </c>
      <c s="47">
        <v>0</v>
      </c>
      <c s="47">
        <v>0</v>
      </c>
      <c s="47">
        <v>1</v>
      </c>
    </row>
    <row>
      <c s="4">
        <v>313</v>
      </c>
      <c s="4">
        <v>249</v>
      </c>
      <c s="4">
        <v>0</v>
      </c>
      <c s="4" t="s">
        <v>10341</v>
      </c>
      <c s="4" t="s">
        <v>10342</v>
      </c>
      <c r="G3502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2" s="47">
        <v>1</v>
      </c>
      <c s="47">
        <v>0</v>
      </c>
      <c s="47">
        <v>0</v>
      </c>
      <c s="47">
        <v>1</v>
      </c>
    </row>
    <row>
      <c s="4">
        <v>313</v>
      </c>
      <c s="4">
        <v>250</v>
      </c>
      <c s="4">
        <v>0</v>
      </c>
      <c s="4" t="s">
        <v>10341</v>
      </c>
      <c s="4" t="s">
        <v>10342</v>
      </c>
      <c r="G3503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3" s="47">
        <v>1</v>
      </c>
      <c s="47">
        <v>0</v>
      </c>
      <c s="47">
        <v>0</v>
      </c>
      <c s="47">
        <v>1</v>
      </c>
    </row>
    <row>
      <c s="4">
        <v>313</v>
      </c>
      <c s="4">
        <v>251</v>
      </c>
      <c s="4">
        <v>0</v>
      </c>
      <c s="4" t="s">
        <v>10341</v>
      </c>
      <c s="4" t="s">
        <v>10342</v>
      </c>
      <c r="G3504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4" s="47">
        <v>1</v>
      </c>
      <c s="47">
        <v>0</v>
      </c>
      <c s="47">
        <v>0</v>
      </c>
      <c s="47">
        <v>1</v>
      </c>
    </row>
    <row>
      <c s="4">
        <v>313</v>
      </c>
      <c s="4">
        <v>252</v>
      </c>
      <c s="4">
        <v>0</v>
      </c>
      <c s="4" t="s">
        <v>10341</v>
      </c>
      <c s="4" t="s">
        <v>10342</v>
      </c>
      <c r="G3505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5" s="47">
        <v>1</v>
      </c>
      <c s="47">
        <v>0</v>
      </c>
      <c s="47">
        <v>0</v>
      </c>
      <c s="47">
        <v>1</v>
      </c>
    </row>
    <row>
      <c s="4">
        <v>313</v>
      </c>
      <c s="4">
        <v>253</v>
      </c>
      <c s="4">
        <v>0</v>
      </c>
      <c s="4" t="s">
        <v>10341</v>
      </c>
      <c s="4" t="s">
        <v>10342</v>
      </c>
      <c r="G3506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6" s="47">
        <v>1</v>
      </c>
      <c s="47">
        <v>0</v>
      </c>
      <c s="47">
        <v>0</v>
      </c>
      <c s="47">
        <v>1</v>
      </c>
    </row>
    <row>
      <c s="4">
        <v>313</v>
      </c>
      <c s="4">
        <v>254</v>
      </c>
      <c s="4">
        <v>0</v>
      </c>
      <c s="4" t="s">
        <v>10341</v>
      </c>
      <c s="4" t="s">
        <v>10342</v>
      </c>
      <c r="G3507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7" s="47">
        <v>1</v>
      </c>
      <c s="47">
        <v>0</v>
      </c>
      <c s="47">
        <v>0</v>
      </c>
      <c s="47">
        <v>1</v>
      </c>
    </row>
    <row>
      <c s="4">
        <v>313</v>
      </c>
      <c s="4">
        <v>255</v>
      </c>
      <c s="4">
        <v>0</v>
      </c>
      <c s="4" t="s">
        <v>10341</v>
      </c>
      <c s="4" t="s">
        <v>10342</v>
      </c>
      <c r="G3508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8" s="47">
        <v>1</v>
      </c>
      <c s="47">
        <v>0</v>
      </c>
      <c s="47">
        <v>0</v>
      </c>
      <c s="47">
        <v>1</v>
      </c>
    </row>
    <row>
      <c s="4">
        <v>313</v>
      </c>
      <c s="4">
        <v>256</v>
      </c>
      <c s="4">
        <v>0</v>
      </c>
      <c s="4" t="s">
        <v>10341</v>
      </c>
      <c s="4" t="s">
        <v>10342</v>
      </c>
      <c r="G3509" s="19">
        <v>1</v>
      </c>
      <c s="19">
        <v>0</v>
      </c>
      <c s="19">
        <v>0</v>
      </c>
      <c s="19">
        <v>1</v>
      </c>
      <c s="15">
        <v>39539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09" s="47">
        <v>1</v>
      </c>
      <c s="47">
        <v>0</v>
      </c>
      <c s="47">
        <v>0</v>
      </c>
      <c s="47">
        <v>1</v>
      </c>
    </row>
    <row>
      <c s="4">
        <v>313</v>
      </c>
      <c s="4">
        <v>257</v>
      </c>
      <c s="4">
        <v>0</v>
      </c>
      <c s="4" t="s">
        <v>10341</v>
      </c>
      <c s="4" t="s">
        <v>10342</v>
      </c>
      <c s="19">
        <v>1175000</v>
      </c>
      <c s="19">
        <v>1175000</v>
      </c>
      <c s="19">
        <v>734375</v>
      </c>
      <c s="19">
        <v>146875</v>
      </c>
      <c s="19">
        <v>440625</v>
      </c>
      <c s="15">
        <v>42444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10385</v>
      </c>
      <c s="47">
        <v>1175000</v>
      </c>
      <c s="47">
        <v>734375</v>
      </c>
      <c s="47">
        <v>146875</v>
      </c>
      <c s="47">
        <v>440625</v>
      </c>
    </row>
    <row>
      <c s="4">
        <v>313</v>
      </c>
      <c s="4">
        <v>258</v>
      </c>
      <c s="4">
        <v>0</v>
      </c>
      <c s="4" t="s">
        <v>10341</v>
      </c>
      <c s="4" t="s">
        <v>10342</v>
      </c>
      <c s="19">
        <v>716800</v>
      </c>
      <c s="19">
        <v>716800</v>
      </c>
      <c s="19">
        <v>537600</v>
      </c>
      <c s="19">
        <v>89600</v>
      </c>
      <c s="19">
        <v>179200</v>
      </c>
      <c s="15">
        <v>42083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10386</v>
      </c>
      <c s="47">
        <v>716800</v>
      </c>
      <c s="47">
        <v>537600</v>
      </c>
      <c s="47">
        <v>89600</v>
      </c>
      <c s="47">
        <v>179200</v>
      </c>
    </row>
    <row>
      <c s="4">
        <v>313</v>
      </c>
      <c s="4">
        <v>259</v>
      </c>
      <c s="4">
        <v>0</v>
      </c>
      <c s="4" t="s">
        <v>10341</v>
      </c>
      <c s="4" t="s">
        <v>10342</v>
      </c>
      <c s="19">
        <v>1350000</v>
      </c>
      <c s="19">
        <v>1350000</v>
      </c>
      <c s="19">
        <v>843750</v>
      </c>
      <c s="19">
        <v>168750</v>
      </c>
      <c s="19">
        <v>506250</v>
      </c>
      <c s="15">
        <v>42194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10387</v>
      </c>
      <c s="47">
        <v>1350000</v>
      </c>
      <c s="47">
        <v>843750</v>
      </c>
      <c s="47">
        <v>168750</v>
      </c>
      <c s="47">
        <v>506250</v>
      </c>
    </row>
    <row>
      <c s="4">
        <v>314</v>
      </c>
      <c s="4">
        <v>1</v>
      </c>
      <c s="4">
        <v>0</v>
      </c>
      <c s="4" t="s">
        <v>10388</v>
      </c>
      <c s="4" t="s">
        <v>10389</v>
      </c>
      <c r="G351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13" s="47">
        <v>1</v>
      </c>
      <c s="47">
        <v>0</v>
      </c>
      <c s="47">
        <v>0</v>
      </c>
      <c s="47">
        <v>1</v>
      </c>
    </row>
    <row>
      <c s="4">
        <v>314</v>
      </c>
      <c s="4">
        <v>2</v>
      </c>
      <c s="4">
        <v>0</v>
      </c>
      <c s="4" t="s">
        <v>10388</v>
      </c>
      <c s="4" t="s">
        <v>10389</v>
      </c>
      <c r="G351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14" s="47">
        <v>1</v>
      </c>
      <c s="47">
        <v>0</v>
      </c>
      <c s="47">
        <v>0</v>
      </c>
      <c s="47">
        <v>1</v>
      </c>
    </row>
    <row>
      <c s="4">
        <v>314</v>
      </c>
      <c s="4">
        <v>3</v>
      </c>
      <c s="4">
        <v>0</v>
      </c>
      <c s="4" t="s">
        <v>10388</v>
      </c>
      <c s="4" t="s">
        <v>10389</v>
      </c>
      <c r="G351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15" s="47">
        <v>1</v>
      </c>
      <c s="47">
        <v>0</v>
      </c>
      <c s="47">
        <v>0</v>
      </c>
      <c s="47">
        <v>1</v>
      </c>
    </row>
    <row>
      <c s="4">
        <v>314</v>
      </c>
      <c s="4">
        <v>4</v>
      </c>
      <c s="4">
        <v>0</v>
      </c>
      <c s="4" t="s">
        <v>10388</v>
      </c>
      <c s="4" t="s">
        <v>10389</v>
      </c>
      <c r="G351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16" s="47">
        <v>1</v>
      </c>
      <c s="47">
        <v>0</v>
      </c>
      <c s="47">
        <v>0</v>
      </c>
      <c s="47">
        <v>1</v>
      </c>
    </row>
    <row>
      <c s="4">
        <v>314</v>
      </c>
      <c s="4">
        <v>5</v>
      </c>
      <c s="4">
        <v>0</v>
      </c>
      <c s="4" t="s">
        <v>10388</v>
      </c>
      <c s="4" t="s">
        <v>10389</v>
      </c>
      <c r="G351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17" s="47">
        <v>1</v>
      </c>
      <c s="47">
        <v>0</v>
      </c>
      <c s="47">
        <v>0</v>
      </c>
      <c s="47">
        <v>1</v>
      </c>
    </row>
    <row>
      <c s="4">
        <v>314</v>
      </c>
      <c s="4">
        <v>6</v>
      </c>
      <c s="4">
        <v>0</v>
      </c>
      <c s="4" t="s">
        <v>10388</v>
      </c>
      <c s="4" t="s">
        <v>10389</v>
      </c>
      <c r="G351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18" s="47">
        <v>1</v>
      </c>
      <c s="47">
        <v>0</v>
      </c>
      <c s="47">
        <v>0</v>
      </c>
      <c s="47">
        <v>1</v>
      </c>
    </row>
    <row>
      <c s="4">
        <v>314</v>
      </c>
      <c s="4">
        <v>7</v>
      </c>
      <c s="4">
        <v>0</v>
      </c>
      <c s="4" t="s">
        <v>10388</v>
      </c>
      <c s="4" t="s">
        <v>10389</v>
      </c>
      <c r="G351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19" s="47">
        <v>1</v>
      </c>
      <c s="47">
        <v>0</v>
      </c>
      <c s="47">
        <v>0</v>
      </c>
      <c s="47">
        <v>1</v>
      </c>
    </row>
    <row>
      <c s="4">
        <v>314</v>
      </c>
      <c s="4">
        <v>8</v>
      </c>
      <c s="4">
        <v>0</v>
      </c>
      <c s="4" t="s">
        <v>10388</v>
      </c>
      <c s="4" t="s">
        <v>10389</v>
      </c>
      <c r="G352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20" s="47">
        <v>1</v>
      </c>
      <c s="47">
        <v>0</v>
      </c>
      <c s="47">
        <v>0</v>
      </c>
      <c s="47">
        <v>1</v>
      </c>
    </row>
    <row>
      <c s="4">
        <v>314</v>
      </c>
      <c s="4">
        <v>9</v>
      </c>
      <c s="4">
        <v>0</v>
      </c>
      <c s="4" t="s">
        <v>10388</v>
      </c>
      <c s="4" t="s">
        <v>10389</v>
      </c>
      <c r="G352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21" s="47">
        <v>1</v>
      </c>
      <c s="47">
        <v>0</v>
      </c>
      <c s="47">
        <v>0</v>
      </c>
      <c s="47">
        <v>1</v>
      </c>
    </row>
    <row>
      <c s="4">
        <v>314</v>
      </c>
      <c s="4">
        <v>10</v>
      </c>
      <c s="4">
        <v>0</v>
      </c>
      <c s="4" t="s">
        <v>10388</v>
      </c>
      <c s="4" t="s">
        <v>10389</v>
      </c>
      <c r="G352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22" s="47">
        <v>1</v>
      </c>
      <c s="47">
        <v>0</v>
      </c>
      <c s="47">
        <v>0</v>
      </c>
      <c s="47">
        <v>1</v>
      </c>
    </row>
    <row>
      <c s="4">
        <v>314</v>
      </c>
      <c s="4">
        <v>11</v>
      </c>
      <c s="4">
        <v>0</v>
      </c>
      <c s="4" t="s">
        <v>10388</v>
      </c>
      <c s="4" t="s">
        <v>10389</v>
      </c>
      <c r="G352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23" s="47">
        <v>1</v>
      </c>
      <c s="47">
        <v>0</v>
      </c>
      <c s="47">
        <v>0</v>
      </c>
      <c s="47">
        <v>1</v>
      </c>
    </row>
    <row>
      <c s="4">
        <v>314</v>
      </c>
      <c s="4">
        <v>12</v>
      </c>
      <c s="4">
        <v>0</v>
      </c>
      <c s="4" t="s">
        <v>10388</v>
      </c>
      <c s="4" t="s">
        <v>10389</v>
      </c>
      <c r="G352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24" s="47">
        <v>1</v>
      </c>
      <c s="47">
        <v>0</v>
      </c>
      <c s="47">
        <v>0</v>
      </c>
      <c s="47">
        <v>1</v>
      </c>
    </row>
    <row>
      <c s="4">
        <v>314</v>
      </c>
      <c s="4">
        <v>13</v>
      </c>
      <c s="4">
        <v>0</v>
      </c>
      <c s="4" t="s">
        <v>10388</v>
      </c>
      <c s="4" t="s">
        <v>10389</v>
      </c>
      <c r="G352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25" s="47">
        <v>1</v>
      </c>
      <c s="47">
        <v>0</v>
      </c>
      <c s="47">
        <v>0</v>
      </c>
      <c s="47">
        <v>1</v>
      </c>
    </row>
    <row>
      <c s="4">
        <v>314</v>
      </c>
      <c s="4">
        <v>14</v>
      </c>
      <c s="4">
        <v>0</v>
      </c>
      <c s="4" t="s">
        <v>10388</v>
      </c>
      <c s="4" t="s">
        <v>10389</v>
      </c>
      <c r="G352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26" s="47">
        <v>1</v>
      </c>
      <c s="47">
        <v>0</v>
      </c>
      <c s="47">
        <v>0</v>
      </c>
      <c s="47">
        <v>1</v>
      </c>
    </row>
    <row>
      <c s="4">
        <v>314</v>
      </c>
      <c s="4">
        <v>15</v>
      </c>
      <c s="4">
        <v>0</v>
      </c>
      <c s="4" t="s">
        <v>10388</v>
      </c>
      <c s="4" t="s">
        <v>10389</v>
      </c>
      <c r="G352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27" s="47">
        <v>1</v>
      </c>
      <c s="47">
        <v>0</v>
      </c>
      <c s="47">
        <v>0</v>
      </c>
      <c s="47">
        <v>1</v>
      </c>
    </row>
    <row>
      <c s="4">
        <v>314</v>
      </c>
      <c s="4">
        <v>16</v>
      </c>
      <c s="4">
        <v>0</v>
      </c>
      <c s="4" t="s">
        <v>10388</v>
      </c>
      <c s="4" t="s">
        <v>10389</v>
      </c>
      <c r="G352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28" s="47">
        <v>1</v>
      </c>
      <c s="47">
        <v>0</v>
      </c>
      <c s="47">
        <v>0</v>
      </c>
      <c s="47">
        <v>1</v>
      </c>
    </row>
    <row>
      <c s="4">
        <v>314</v>
      </c>
      <c s="4">
        <v>17</v>
      </c>
      <c s="4">
        <v>0</v>
      </c>
      <c s="4" t="s">
        <v>10388</v>
      </c>
      <c s="4" t="s">
        <v>10389</v>
      </c>
      <c s="19">
        <v>134190</v>
      </c>
      <c s="19">
        <v>134190</v>
      </c>
      <c s="19">
        <v>117411</v>
      </c>
      <c s="19">
        <v>16773</v>
      </c>
      <c s="19">
        <v>16779</v>
      </c>
      <c s="15">
        <v>41711</v>
      </c>
      <c s="4">
        <v>7</v>
      </c>
      <c s="4">
        <v>8</v>
      </c>
      <c s="4">
        <v>1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10390</v>
      </c>
      <c s="47">
        <v>134190</v>
      </c>
      <c s="47">
        <v>117411</v>
      </c>
      <c s="47">
        <v>16773</v>
      </c>
      <c s="47">
        <v>16779</v>
      </c>
    </row>
    <row>
      <c s="4">
        <v>314</v>
      </c>
      <c s="4">
        <v>18</v>
      </c>
      <c s="4">
        <v>0</v>
      </c>
      <c s="4" t="s">
        <v>10388</v>
      </c>
      <c s="4" t="s">
        <v>10389</v>
      </c>
      <c r="G353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0" s="47">
        <v>1</v>
      </c>
      <c s="47">
        <v>0</v>
      </c>
      <c s="47">
        <v>0</v>
      </c>
      <c s="47">
        <v>1</v>
      </c>
    </row>
    <row>
      <c s="4">
        <v>314</v>
      </c>
      <c s="4">
        <v>19</v>
      </c>
      <c s="4">
        <v>0</v>
      </c>
      <c s="4" t="s">
        <v>10388</v>
      </c>
      <c s="4" t="s">
        <v>10389</v>
      </c>
      <c r="G353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1" s="47">
        <v>1</v>
      </c>
      <c s="47">
        <v>0</v>
      </c>
      <c s="47">
        <v>0</v>
      </c>
      <c s="47">
        <v>1</v>
      </c>
    </row>
    <row>
      <c s="4">
        <v>314</v>
      </c>
      <c s="4">
        <v>20</v>
      </c>
      <c s="4">
        <v>0</v>
      </c>
      <c s="4" t="s">
        <v>10388</v>
      </c>
      <c s="4" t="s">
        <v>10389</v>
      </c>
      <c r="G353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2" s="47">
        <v>1</v>
      </c>
      <c s="47">
        <v>0</v>
      </c>
      <c s="47">
        <v>0</v>
      </c>
      <c s="47">
        <v>1</v>
      </c>
    </row>
    <row>
      <c s="4">
        <v>314</v>
      </c>
      <c s="4">
        <v>21</v>
      </c>
      <c s="4">
        <v>0</v>
      </c>
      <c s="4" t="s">
        <v>10388</v>
      </c>
      <c s="4" t="s">
        <v>10389</v>
      </c>
      <c r="G353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3" s="47">
        <v>1</v>
      </c>
      <c s="47">
        <v>0</v>
      </c>
      <c s="47">
        <v>0</v>
      </c>
      <c s="47">
        <v>1</v>
      </c>
    </row>
    <row>
      <c s="4">
        <v>314</v>
      </c>
      <c s="4">
        <v>22</v>
      </c>
      <c s="4">
        <v>0</v>
      </c>
      <c s="4" t="s">
        <v>10388</v>
      </c>
      <c s="4" t="s">
        <v>10389</v>
      </c>
      <c r="G353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4" s="47">
        <v>1</v>
      </c>
      <c s="47">
        <v>0</v>
      </c>
      <c s="47">
        <v>0</v>
      </c>
      <c s="47">
        <v>1</v>
      </c>
    </row>
    <row>
      <c s="4">
        <v>314</v>
      </c>
      <c s="4">
        <v>23</v>
      </c>
      <c s="4">
        <v>0</v>
      </c>
      <c s="4" t="s">
        <v>10388</v>
      </c>
      <c s="4" t="s">
        <v>10389</v>
      </c>
      <c r="G353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5" s="47">
        <v>1</v>
      </c>
      <c s="47">
        <v>0</v>
      </c>
      <c s="47">
        <v>0</v>
      </c>
      <c s="47">
        <v>1</v>
      </c>
    </row>
    <row>
      <c s="4">
        <v>314</v>
      </c>
      <c s="4">
        <v>24</v>
      </c>
      <c s="4">
        <v>0</v>
      </c>
      <c s="4" t="s">
        <v>10388</v>
      </c>
      <c s="4" t="s">
        <v>10389</v>
      </c>
      <c r="G353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6" s="47">
        <v>1</v>
      </c>
      <c s="47">
        <v>0</v>
      </c>
      <c s="47">
        <v>0</v>
      </c>
      <c s="47">
        <v>1</v>
      </c>
    </row>
    <row>
      <c s="4">
        <v>314</v>
      </c>
      <c s="4">
        <v>25</v>
      </c>
      <c s="4">
        <v>0</v>
      </c>
      <c s="4" t="s">
        <v>10388</v>
      </c>
      <c s="4" t="s">
        <v>10389</v>
      </c>
      <c r="G353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7" s="47">
        <v>1</v>
      </c>
      <c s="47">
        <v>0</v>
      </c>
      <c s="47">
        <v>0</v>
      </c>
      <c s="47">
        <v>1</v>
      </c>
    </row>
    <row>
      <c s="4">
        <v>314</v>
      </c>
      <c s="4">
        <v>26</v>
      </c>
      <c s="4">
        <v>0</v>
      </c>
      <c s="4" t="s">
        <v>10388</v>
      </c>
      <c s="4" t="s">
        <v>10389</v>
      </c>
      <c r="G353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8" s="47">
        <v>1</v>
      </c>
      <c s="47">
        <v>0</v>
      </c>
      <c s="47">
        <v>0</v>
      </c>
      <c s="47">
        <v>1</v>
      </c>
    </row>
    <row>
      <c s="4">
        <v>314</v>
      </c>
      <c s="4">
        <v>27</v>
      </c>
      <c s="4">
        <v>0</v>
      </c>
      <c s="4" t="s">
        <v>10388</v>
      </c>
      <c s="4" t="s">
        <v>10389</v>
      </c>
      <c r="G353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39" s="47">
        <v>1</v>
      </c>
      <c s="47">
        <v>0</v>
      </c>
      <c s="47">
        <v>0</v>
      </c>
      <c s="47">
        <v>1</v>
      </c>
    </row>
    <row>
      <c s="4">
        <v>314</v>
      </c>
      <c s="4">
        <v>28</v>
      </c>
      <c s="4">
        <v>0</v>
      </c>
      <c s="4" t="s">
        <v>10388</v>
      </c>
      <c s="4" t="s">
        <v>10389</v>
      </c>
      <c r="G354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0" s="47">
        <v>1</v>
      </c>
      <c s="47">
        <v>0</v>
      </c>
      <c s="47">
        <v>0</v>
      </c>
      <c s="47">
        <v>1</v>
      </c>
    </row>
    <row>
      <c s="4">
        <v>314</v>
      </c>
      <c s="4">
        <v>29</v>
      </c>
      <c s="4">
        <v>0</v>
      </c>
      <c s="4" t="s">
        <v>10388</v>
      </c>
      <c s="4" t="s">
        <v>10389</v>
      </c>
      <c r="G354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1" s="47">
        <v>1</v>
      </c>
      <c s="47">
        <v>0</v>
      </c>
      <c s="47">
        <v>0</v>
      </c>
      <c s="47">
        <v>1</v>
      </c>
    </row>
    <row>
      <c s="4">
        <v>314</v>
      </c>
      <c s="4">
        <v>30</v>
      </c>
      <c s="4">
        <v>0</v>
      </c>
      <c s="4" t="s">
        <v>10388</v>
      </c>
      <c s="4" t="s">
        <v>10389</v>
      </c>
      <c r="G354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2" s="47">
        <v>1</v>
      </c>
      <c s="47">
        <v>0</v>
      </c>
      <c s="47">
        <v>0</v>
      </c>
      <c s="47">
        <v>1</v>
      </c>
    </row>
    <row>
      <c s="4">
        <v>314</v>
      </c>
      <c s="4">
        <v>31</v>
      </c>
      <c s="4">
        <v>0</v>
      </c>
      <c s="4" t="s">
        <v>10388</v>
      </c>
      <c s="4" t="s">
        <v>10389</v>
      </c>
      <c r="G354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3" s="47">
        <v>1</v>
      </c>
      <c s="47">
        <v>0</v>
      </c>
      <c s="47">
        <v>0</v>
      </c>
      <c s="47">
        <v>1</v>
      </c>
    </row>
    <row>
      <c s="4">
        <v>314</v>
      </c>
      <c s="4">
        <v>32</v>
      </c>
      <c s="4">
        <v>0</v>
      </c>
      <c s="4" t="s">
        <v>10388</v>
      </c>
      <c s="4" t="s">
        <v>10389</v>
      </c>
      <c r="G354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4" s="47">
        <v>1</v>
      </c>
      <c s="47">
        <v>0</v>
      </c>
      <c s="47">
        <v>0</v>
      </c>
      <c s="47">
        <v>1</v>
      </c>
    </row>
    <row>
      <c s="4">
        <v>314</v>
      </c>
      <c s="4">
        <v>33</v>
      </c>
      <c s="4">
        <v>0</v>
      </c>
      <c s="4" t="s">
        <v>10388</v>
      </c>
      <c s="4" t="s">
        <v>10389</v>
      </c>
      <c r="G354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5" s="47">
        <v>1</v>
      </c>
      <c s="47">
        <v>0</v>
      </c>
      <c s="47">
        <v>0</v>
      </c>
      <c s="47">
        <v>1</v>
      </c>
    </row>
    <row>
      <c s="4">
        <v>314</v>
      </c>
      <c s="4">
        <v>34</v>
      </c>
      <c s="4">
        <v>0</v>
      </c>
      <c s="4" t="s">
        <v>10388</v>
      </c>
      <c s="4" t="s">
        <v>10389</v>
      </c>
      <c r="G354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6" s="47">
        <v>1</v>
      </c>
      <c s="47">
        <v>0</v>
      </c>
      <c s="47">
        <v>0</v>
      </c>
      <c s="47">
        <v>1</v>
      </c>
    </row>
    <row>
      <c s="4">
        <v>314</v>
      </c>
      <c s="4">
        <v>35</v>
      </c>
      <c s="4">
        <v>0</v>
      </c>
      <c s="4" t="s">
        <v>10388</v>
      </c>
      <c s="4" t="s">
        <v>10389</v>
      </c>
      <c r="G354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7" s="47">
        <v>1</v>
      </c>
      <c s="47">
        <v>0</v>
      </c>
      <c s="47">
        <v>0</v>
      </c>
      <c s="47">
        <v>1</v>
      </c>
    </row>
    <row>
      <c s="4">
        <v>314</v>
      </c>
      <c s="4">
        <v>36</v>
      </c>
      <c s="4">
        <v>0</v>
      </c>
      <c s="4" t="s">
        <v>10388</v>
      </c>
      <c s="4" t="s">
        <v>10389</v>
      </c>
      <c r="G354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8" s="47">
        <v>1</v>
      </c>
      <c s="47">
        <v>0</v>
      </c>
      <c s="47">
        <v>0</v>
      </c>
      <c s="47">
        <v>1</v>
      </c>
    </row>
    <row>
      <c s="4">
        <v>314</v>
      </c>
      <c s="4">
        <v>37</v>
      </c>
      <c s="4">
        <v>0</v>
      </c>
      <c s="4" t="s">
        <v>10388</v>
      </c>
      <c s="4" t="s">
        <v>10389</v>
      </c>
      <c r="G354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49" s="47">
        <v>1</v>
      </c>
      <c s="47">
        <v>0</v>
      </c>
      <c s="47">
        <v>0</v>
      </c>
      <c s="47">
        <v>1</v>
      </c>
    </row>
    <row>
      <c s="4">
        <v>314</v>
      </c>
      <c s="4">
        <v>38</v>
      </c>
      <c s="4">
        <v>0</v>
      </c>
      <c s="4" t="s">
        <v>10388</v>
      </c>
      <c s="4" t="s">
        <v>10389</v>
      </c>
      <c r="G355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50" s="47">
        <v>1</v>
      </c>
      <c s="47">
        <v>0</v>
      </c>
      <c s="47">
        <v>0</v>
      </c>
      <c s="47">
        <v>1</v>
      </c>
    </row>
    <row>
      <c s="4">
        <v>314</v>
      </c>
      <c s="4">
        <v>39</v>
      </c>
      <c s="4">
        <v>0</v>
      </c>
      <c s="4" t="s">
        <v>10388</v>
      </c>
      <c s="4" t="s">
        <v>10389</v>
      </c>
      <c r="G355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51" s="47">
        <v>1</v>
      </c>
      <c s="47">
        <v>0</v>
      </c>
      <c s="47">
        <v>0</v>
      </c>
      <c s="47">
        <v>1</v>
      </c>
    </row>
    <row>
      <c s="4">
        <v>314</v>
      </c>
      <c s="4">
        <v>40</v>
      </c>
      <c s="4">
        <v>0</v>
      </c>
      <c s="4" t="s">
        <v>10388</v>
      </c>
      <c s="4" t="s">
        <v>10389</v>
      </c>
      <c r="G355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52" s="47">
        <v>1</v>
      </c>
      <c s="47">
        <v>0</v>
      </c>
      <c s="47">
        <v>0</v>
      </c>
      <c s="47">
        <v>1</v>
      </c>
    </row>
    <row>
      <c s="4">
        <v>314</v>
      </c>
      <c s="4">
        <v>41</v>
      </c>
      <c s="4">
        <v>0</v>
      </c>
      <c s="4" t="s">
        <v>10388</v>
      </c>
      <c s="4" t="s">
        <v>10389</v>
      </c>
      <c r="G355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53" s="47">
        <v>1</v>
      </c>
      <c s="47">
        <v>0</v>
      </c>
      <c s="47">
        <v>0</v>
      </c>
      <c s="47">
        <v>1</v>
      </c>
    </row>
    <row>
      <c s="4">
        <v>314</v>
      </c>
      <c s="4">
        <v>42</v>
      </c>
      <c s="4">
        <v>0</v>
      </c>
      <c s="4" t="s">
        <v>10388</v>
      </c>
      <c s="4" t="s">
        <v>10389</v>
      </c>
      <c s="19">
        <v>132090</v>
      </c>
      <c s="19">
        <v>132090</v>
      </c>
      <c s="19">
        <v>132089</v>
      </c>
      <c s="19">
        <v>16512</v>
      </c>
      <c s="19">
        <v>1</v>
      </c>
      <c s="15">
        <v>41270</v>
      </c>
      <c s="4">
        <v>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10391</v>
      </c>
      <c s="47">
        <v>132090</v>
      </c>
      <c s="47">
        <v>132089</v>
      </c>
      <c s="47">
        <v>16512</v>
      </c>
      <c s="47">
        <v>1</v>
      </c>
    </row>
    <row>
      <c s="4">
        <v>314</v>
      </c>
      <c s="4">
        <v>43</v>
      </c>
      <c s="4">
        <v>0</v>
      </c>
      <c s="4" t="s">
        <v>10388</v>
      </c>
      <c s="4" t="s">
        <v>10389</v>
      </c>
      <c r="G355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55" s="47">
        <v>1</v>
      </c>
      <c s="47">
        <v>0</v>
      </c>
      <c s="47">
        <v>0</v>
      </c>
      <c s="47">
        <v>1</v>
      </c>
    </row>
    <row>
      <c s="4">
        <v>314</v>
      </c>
      <c s="4">
        <v>44</v>
      </c>
      <c s="4">
        <v>0</v>
      </c>
      <c s="4" t="s">
        <v>10388</v>
      </c>
      <c s="4" t="s">
        <v>10389</v>
      </c>
      <c r="G355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56" s="47">
        <v>1</v>
      </c>
      <c s="47">
        <v>0</v>
      </c>
      <c s="47">
        <v>0</v>
      </c>
      <c s="47">
        <v>1</v>
      </c>
    </row>
    <row>
      <c s="4">
        <v>314</v>
      </c>
      <c s="4">
        <v>45</v>
      </c>
      <c s="4">
        <v>0</v>
      </c>
      <c s="4" t="s">
        <v>10388</v>
      </c>
      <c s="4" t="s">
        <v>10389</v>
      </c>
      <c r="G355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57" s="47">
        <v>1</v>
      </c>
      <c s="47">
        <v>0</v>
      </c>
      <c s="47">
        <v>0</v>
      </c>
      <c s="47">
        <v>1</v>
      </c>
    </row>
    <row>
      <c s="4">
        <v>314</v>
      </c>
      <c s="4">
        <v>46</v>
      </c>
      <c s="4">
        <v>0</v>
      </c>
      <c s="4" t="s">
        <v>10388</v>
      </c>
      <c s="4" t="s">
        <v>10389</v>
      </c>
      <c r="G355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58" s="47">
        <v>1</v>
      </c>
      <c s="47">
        <v>0</v>
      </c>
      <c s="47">
        <v>0</v>
      </c>
      <c s="47">
        <v>1</v>
      </c>
    </row>
    <row>
      <c s="4">
        <v>314</v>
      </c>
      <c s="4">
        <v>47</v>
      </c>
      <c s="4">
        <v>0</v>
      </c>
      <c s="4" t="s">
        <v>10388</v>
      </c>
      <c s="4" t="s">
        <v>10389</v>
      </c>
      <c r="G355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59" s="47">
        <v>1</v>
      </c>
      <c s="47">
        <v>0</v>
      </c>
      <c s="47">
        <v>0</v>
      </c>
      <c s="47">
        <v>1</v>
      </c>
    </row>
    <row>
      <c s="4">
        <v>314</v>
      </c>
      <c s="4">
        <v>48</v>
      </c>
      <c s="4">
        <v>0</v>
      </c>
      <c s="4" t="s">
        <v>10388</v>
      </c>
      <c s="4" t="s">
        <v>10389</v>
      </c>
      <c r="G356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0" s="47">
        <v>1</v>
      </c>
      <c s="47">
        <v>0</v>
      </c>
      <c s="47">
        <v>0</v>
      </c>
      <c s="47">
        <v>1</v>
      </c>
    </row>
    <row>
      <c s="4">
        <v>314</v>
      </c>
      <c s="4">
        <v>49</v>
      </c>
      <c s="4">
        <v>0</v>
      </c>
      <c s="4" t="s">
        <v>10388</v>
      </c>
      <c s="4" t="s">
        <v>10389</v>
      </c>
      <c r="G356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1" s="47">
        <v>1</v>
      </c>
      <c s="47">
        <v>0</v>
      </c>
      <c s="47">
        <v>0</v>
      </c>
      <c s="47">
        <v>1</v>
      </c>
    </row>
    <row>
      <c s="4">
        <v>314</v>
      </c>
      <c s="4">
        <v>50</v>
      </c>
      <c s="4">
        <v>0</v>
      </c>
      <c s="4" t="s">
        <v>10388</v>
      </c>
      <c s="4" t="s">
        <v>10389</v>
      </c>
      <c r="G356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2" s="47">
        <v>1</v>
      </c>
      <c s="47">
        <v>0</v>
      </c>
      <c s="47">
        <v>0</v>
      </c>
      <c s="47">
        <v>1</v>
      </c>
    </row>
    <row>
      <c s="4">
        <v>314</v>
      </c>
      <c s="4">
        <v>51</v>
      </c>
      <c s="4">
        <v>0</v>
      </c>
      <c s="4" t="s">
        <v>10388</v>
      </c>
      <c s="4" t="s">
        <v>10389</v>
      </c>
      <c r="G356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3" s="47">
        <v>1</v>
      </c>
      <c s="47">
        <v>0</v>
      </c>
      <c s="47">
        <v>0</v>
      </c>
      <c s="47">
        <v>1</v>
      </c>
    </row>
    <row>
      <c s="4">
        <v>314</v>
      </c>
      <c s="4">
        <v>52</v>
      </c>
      <c s="4">
        <v>0</v>
      </c>
      <c s="4" t="s">
        <v>10388</v>
      </c>
      <c s="4" t="s">
        <v>10389</v>
      </c>
      <c r="G356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4" s="47">
        <v>1</v>
      </c>
      <c s="47">
        <v>0</v>
      </c>
      <c s="47">
        <v>0</v>
      </c>
      <c s="47">
        <v>1</v>
      </c>
    </row>
    <row>
      <c s="4">
        <v>314</v>
      </c>
      <c s="4">
        <v>53</v>
      </c>
      <c s="4">
        <v>0</v>
      </c>
      <c s="4" t="s">
        <v>10388</v>
      </c>
      <c s="4" t="s">
        <v>10389</v>
      </c>
      <c r="G356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5" s="47">
        <v>1</v>
      </c>
      <c s="47">
        <v>0</v>
      </c>
      <c s="47">
        <v>0</v>
      </c>
      <c s="47">
        <v>1</v>
      </c>
    </row>
    <row>
      <c s="4">
        <v>314</v>
      </c>
      <c s="4">
        <v>54</v>
      </c>
      <c s="4">
        <v>0</v>
      </c>
      <c s="4" t="s">
        <v>10388</v>
      </c>
      <c s="4" t="s">
        <v>10389</v>
      </c>
      <c r="G356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6" s="47">
        <v>1</v>
      </c>
      <c s="47">
        <v>0</v>
      </c>
      <c s="47">
        <v>0</v>
      </c>
      <c s="47">
        <v>1</v>
      </c>
    </row>
    <row>
      <c s="4">
        <v>314</v>
      </c>
      <c s="4">
        <v>55</v>
      </c>
      <c s="4">
        <v>0</v>
      </c>
      <c s="4" t="s">
        <v>10388</v>
      </c>
      <c s="4" t="s">
        <v>10389</v>
      </c>
      <c r="G356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7" s="47">
        <v>1</v>
      </c>
      <c s="47">
        <v>0</v>
      </c>
      <c s="47">
        <v>0</v>
      </c>
      <c s="47">
        <v>1</v>
      </c>
    </row>
    <row>
      <c s="4">
        <v>314</v>
      </c>
      <c s="4">
        <v>56</v>
      </c>
      <c s="4">
        <v>0</v>
      </c>
      <c s="4" t="s">
        <v>10388</v>
      </c>
      <c s="4" t="s">
        <v>10389</v>
      </c>
      <c r="G356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8" s="47">
        <v>1</v>
      </c>
      <c s="47">
        <v>0</v>
      </c>
      <c s="47">
        <v>0</v>
      </c>
      <c s="47">
        <v>1</v>
      </c>
    </row>
    <row>
      <c s="4">
        <v>314</v>
      </c>
      <c s="4">
        <v>57</v>
      </c>
      <c s="4">
        <v>0</v>
      </c>
      <c s="4" t="s">
        <v>10388</v>
      </c>
      <c s="4" t="s">
        <v>10389</v>
      </c>
      <c r="G356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69" s="47">
        <v>1</v>
      </c>
      <c s="47">
        <v>0</v>
      </c>
      <c s="47">
        <v>0</v>
      </c>
      <c s="47">
        <v>1</v>
      </c>
    </row>
    <row>
      <c s="4">
        <v>314</v>
      </c>
      <c s="4">
        <v>58</v>
      </c>
      <c s="4">
        <v>0</v>
      </c>
      <c s="4" t="s">
        <v>10388</v>
      </c>
      <c s="4" t="s">
        <v>10389</v>
      </c>
      <c r="G357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0" s="47">
        <v>1</v>
      </c>
      <c s="47">
        <v>0</v>
      </c>
      <c s="47">
        <v>0</v>
      </c>
      <c s="47">
        <v>1</v>
      </c>
    </row>
    <row>
      <c s="4">
        <v>314</v>
      </c>
      <c s="4">
        <v>59</v>
      </c>
      <c s="4">
        <v>0</v>
      </c>
      <c s="4" t="s">
        <v>10388</v>
      </c>
      <c s="4" t="s">
        <v>10389</v>
      </c>
      <c r="G357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1" s="47">
        <v>1</v>
      </c>
      <c s="47">
        <v>0</v>
      </c>
      <c s="47">
        <v>0</v>
      </c>
      <c s="47">
        <v>1</v>
      </c>
    </row>
    <row>
      <c s="4">
        <v>314</v>
      </c>
      <c s="4">
        <v>60</v>
      </c>
      <c s="4">
        <v>0</v>
      </c>
      <c s="4" t="s">
        <v>10388</v>
      </c>
      <c s="4" t="s">
        <v>10389</v>
      </c>
      <c r="G357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2" s="47">
        <v>1</v>
      </c>
      <c s="47">
        <v>0</v>
      </c>
      <c s="47">
        <v>0</v>
      </c>
      <c s="47">
        <v>1</v>
      </c>
    </row>
    <row>
      <c s="4">
        <v>314</v>
      </c>
      <c s="4">
        <v>61</v>
      </c>
      <c s="4">
        <v>0</v>
      </c>
      <c s="4" t="s">
        <v>10388</v>
      </c>
      <c s="4" t="s">
        <v>10389</v>
      </c>
      <c r="G357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3" s="47">
        <v>1</v>
      </c>
      <c s="47">
        <v>0</v>
      </c>
      <c s="47">
        <v>0</v>
      </c>
      <c s="47">
        <v>1</v>
      </c>
    </row>
    <row>
      <c s="4">
        <v>314</v>
      </c>
      <c s="4">
        <v>62</v>
      </c>
      <c s="4">
        <v>0</v>
      </c>
      <c s="4" t="s">
        <v>10388</v>
      </c>
      <c s="4" t="s">
        <v>10389</v>
      </c>
      <c r="G357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4" s="47">
        <v>1</v>
      </c>
      <c s="47">
        <v>0</v>
      </c>
      <c s="47">
        <v>0</v>
      </c>
      <c s="47">
        <v>1</v>
      </c>
    </row>
    <row>
      <c s="4">
        <v>314</v>
      </c>
      <c s="4">
        <v>63</v>
      </c>
      <c s="4">
        <v>0</v>
      </c>
      <c s="4" t="s">
        <v>10388</v>
      </c>
      <c s="4" t="s">
        <v>10389</v>
      </c>
      <c r="G357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5" s="47">
        <v>1</v>
      </c>
      <c s="47">
        <v>0</v>
      </c>
      <c s="47">
        <v>0</v>
      </c>
      <c s="47">
        <v>1</v>
      </c>
    </row>
    <row>
      <c s="4">
        <v>314</v>
      </c>
      <c s="4">
        <v>64</v>
      </c>
      <c s="4">
        <v>0</v>
      </c>
      <c s="4" t="s">
        <v>10388</v>
      </c>
      <c s="4" t="s">
        <v>10389</v>
      </c>
      <c r="G357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6" s="47">
        <v>1</v>
      </c>
      <c s="47">
        <v>0</v>
      </c>
      <c s="47">
        <v>0</v>
      </c>
      <c s="47">
        <v>1</v>
      </c>
    </row>
    <row>
      <c s="4">
        <v>314</v>
      </c>
      <c s="4">
        <v>65</v>
      </c>
      <c s="4">
        <v>0</v>
      </c>
      <c s="4" t="s">
        <v>10388</v>
      </c>
      <c s="4" t="s">
        <v>10389</v>
      </c>
      <c r="G357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7" s="47">
        <v>1</v>
      </c>
      <c s="47">
        <v>0</v>
      </c>
      <c s="47">
        <v>0</v>
      </c>
      <c s="47">
        <v>1</v>
      </c>
    </row>
    <row>
      <c s="4">
        <v>314</v>
      </c>
      <c s="4">
        <v>66</v>
      </c>
      <c s="4">
        <v>0</v>
      </c>
      <c s="4" t="s">
        <v>10388</v>
      </c>
      <c s="4" t="s">
        <v>10389</v>
      </c>
      <c r="G357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8" s="47">
        <v>1</v>
      </c>
      <c s="47">
        <v>0</v>
      </c>
      <c s="47">
        <v>0</v>
      </c>
      <c s="47">
        <v>1</v>
      </c>
    </row>
    <row>
      <c s="4">
        <v>314</v>
      </c>
      <c s="4">
        <v>67</v>
      </c>
      <c s="4">
        <v>0</v>
      </c>
      <c s="4" t="s">
        <v>10388</v>
      </c>
      <c s="4" t="s">
        <v>10389</v>
      </c>
      <c r="G357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79" s="47">
        <v>1</v>
      </c>
      <c s="47">
        <v>0</v>
      </c>
      <c s="47">
        <v>0</v>
      </c>
      <c s="47">
        <v>1</v>
      </c>
    </row>
    <row>
      <c s="4">
        <v>314</v>
      </c>
      <c s="4">
        <v>68</v>
      </c>
      <c s="4">
        <v>0</v>
      </c>
      <c s="4" t="s">
        <v>10388</v>
      </c>
      <c s="4" t="s">
        <v>10389</v>
      </c>
      <c r="G358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80" s="47">
        <v>1</v>
      </c>
      <c s="47">
        <v>0</v>
      </c>
      <c s="47">
        <v>0</v>
      </c>
      <c s="47">
        <v>1</v>
      </c>
    </row>
    <row>
      <c s="4">
        <v>314</v>
      </c>
      <c s="4">
        <v>69</v>
      </c>
      <c s="4">
        <v>0</v>
      </c>
      <c s="4" t="s">
        <v>10388</v>
      </c>
      <c s="4" t="s">
        <v>10389</v>
      </c>
      <c s="19">
        <v>134190</v>
      </c>
      <c s="19">
        <v>134190</v>
      </c>
      <c s="19">
        <v>117411</v>
      </c>
      <c s="19">
        <v>16773</v>
      </c>
      <c s="19">
        <v>16779</v>
      </c>
      <c s="15">
        <v>41711</v>
      </c>
      <c s="4">
        <v>7</v>
      </c>
      <c s="4">
        <v>8</v>
      </c>
      <c s="4">
        <v>1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10390</v>
      </c>
      <c s="47">
        <v>134190</v>
      </c>
      <c s="47">
        <v>117411</v>
      </c>
      <c s="47">
        <v>16773</v>
      </c>
      <c s="47">
        <v>16779</v>
      </c>
    </row>
    <row>
      <c s="4">
        <v>314</v>
      </c>
      <c s="4">
        <v>70</v>
      </c>
      <c s="4">
        <v>0</v>
      </c>
      <c s="4" t="s">
        <v>10388</v>
      </c>
      <c s="4" t="s">
        <v>10389</v>
      </c>
      <c r="G358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82" s="47">
        <v>1</v>
      </c>
      <c s="47">
        <v>0</v>
      </c>
      <c s="47">
        <v>0</v>
      </c>
      <c s="47">
        <v>1</v>
      </c>
    </row>
    <row>
      <c s="4">
        <v>314</v>
      </c>
      <c s="4">
        <v>71</v>
      </c>
      <c s="4">
        <v>0</v>
      </c>
      <c s="4" t="s">
        <v>10388</v>
      </c>
      <c s="4" t="s">
        <v>10389</v>
      </c>
      <c r="G358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83" s="47">
        <v>1</v>
      </c>
      <c s="47">
        <v>0</v>
      </c>
      <c s="47">
        <v>0</v>
      </c>
      <c s="47">
        <v>1</v>
      </c>
    </row>
    <row>
      <c s="4">
        <v>314</v>
      </c>
      <c s="4">
        <v>72</v>
      </c>
      <c s="4">
        <v>0</v>
      </c>
      <c s="4" t="s">
        <v>10388</v>
      </c>
      <c s="4" t="s">
        <v>10389</v>
      </c>
      <c r="G358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84" s="47">
        <v>1</v>
      </c>
      <c s="47">
        <v>0</v>
      </c>
      <c s="47">
        <v>0</v>
      </c>
      <c s="47">
        <v>1</v>
      </c>
    </row>
    <row>
      <c s="4">
        <v>314</v>
      </c>
      <c s="4">
        <v>73</v>
      </c>
      <c s="4">
        <v>0</v>
      </c>
      <c s="4" t="s">
        <v>10388</v>
      </c>
      <c s="4" t="s">
        <v>10389</v>
      </c>
      <c r="G358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85" s="47">
        <v>1</v>
      </c>
      <c s="47">
        <v>0</v>
      </c>
      <c s="47">
        <v>0</v>
      </c>
      <c s="47">
        <v>1</v>
      </c>
    </row>
    <row>
      <c s="4">
        <v>314</v>
      </c>
      <c s="4">
        <v>74</v>
      </c>
      <c s="4">
        <v>0</v>
      </c>
      <c s="4" t="s">
        <v>10388</v>
      </c>
      <c s="4" t="s">
        <v>10389</v>
      </c>
      <c r="G358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86" s="47">
        <v>1</v>
      </c>
      <c s="47">
        <v>0</v>
      </c>
      <c s="47">
        <v>0</v>
      </c>
      <c s="47">
        <v>1</v>
      </c>
    </row>
    <row>
      <c s="4">
        <v>314</v>
      </c>
      <c s="4">
        <v>75</v>
      </c>
      <c s="4">
        <v>0</v>
      </c>
      <c s="4" t="s">
        <v>10388</v>
      </c>
      <c s="4" t="s">
        <v>10389</v>
      </c>
      <c r="G358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87" s="47">
        <v>1</v>
      </c>
      <c s="47">
        <v>0</v>
      </c>
      <c s="47">
        <v>0</v>
      </c>
      <c s="47">
        <v>1</v>
      </c>
    </row>
    <row>
      <c s="4">
        <v>314</v>
      </c>
      <c s="4">
        <v>76</v>
      </c>
      <c s="4">
        <v>0</v>
      </c>
      <c s="4" t="s">
        <v>10388</v>
      </c>
      <c s="4" t="s">
        <v>10389</v>
      </c>
      <c r="G358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88" s="47">
        <v>1</v>
      </c>
      <c s="47">
        <v>0</v>
      </c>
      <c s="47">
        <v>0</v>
      </c>
      <c s="47">
        <v>1</v>
      </c>
    </row>
    <row>
      <c s="4">
        <v>314</v>
      </c>
      <c s="4">
        <v>77</v>
      </c>
      <c s="4">
        <v>0</v>
      </c>
      <c s="4" t="s">
        <v>10388</v>
      </c>
      <c s="4" t="s">
        <v>10389</v>
      </c>
      <c r="G358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89" s="47">
        <v>1</v>
      </c>
      <c s="47">
        <v>0</v>
      </c>
      <c s="47">
        <v>0</v>
      </c>
      <c s="47">
        <v>1</v>
      </c>
    </row>
    <row>
      <c s="4">
        <v>314</v>
      </c>
      <c s="4">
        <v>78</v>
      </c>
      <c s="4">
        <v>0</v>
      </c>
      <c s="4" t="s">
        <v>10388</v>
      </c>
      <c s="4" t="s">
        <v>10389</v>
      </c>
      <c r="G359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90" s="47">
        <v>1</v>
      </c>
      <c s="47">
        <v>0</v>
      </c>
      <c s="47">
        <v>0</v>
      </c>
      <c s="47">
        <v>1</v>
      </c>
    </row>
    <row>
      <c s="4">
        <v>314</v>
      </c>
      <c s="4">
        <v>79</v>
      </c>
      <c s="4">
        <v>0</v>
      </c>
      <c s="4" t="s">
        <v>10388</v>
      </c>
      <c s="4" t="s">
        <v>10389</v>
      </c>
      <c r="G359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91" s="47">
        <v>1</v>
      </c>
      <c s="47">
        <v>0</v>
      </c>
      <c s="47">
        <v>0</v>
      </c>
      <c s="47">
        <v>1</v>
      </c>
    </row>
    <row>
      <c s="4">
        <v>314</v>
      </c>
      <c s="4">
        <v>80</v>
      </c>
      <c s="4">
        <v>0</v>
      </c>
      <c s="4" t="s">
        <v>10388</v>
      </c>
      <c s="4" t="s">
        <v>10389</v>
      </c>
      <c r="G359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92" s="47">
        <v>1</v>
      </c>
      <c s="47">
        <v>0</v>
      </c>
      <c s="47">
        <v>0</v>
      </c>
      <c s="47">
        <v>1</v>
      </c>
    </row>
    <row>
      <c s="4">
        <v>314</v>
      </c>
      <c s="4">
        <v>81</v>
      </c>
      <c s="4">
        <v>0</v>
      </c>
      <c s="4" t="s">
        <v>10388</v>
      </c>
      <c s="4" t="s">
        <v>10389</v>
      </c>
      <c r="G359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93" s="47">
        <v>1</v>
      </c>
      <c s="47">
        <v>0</v>
      </c>
      <c s="47">
        <v>0</v>
      </c>
      <c s="47">
        <v>1</v>
      </c>
    </row>
    <row>
      <c s="4">
        <v>314</v>
      </c>
      <c s="4">
        <v>82</v>
      </c>
      <c s="4">
        <v>0</v>
      </c>
      <c s="4" t="s">
        <v>10388</v>
      </c>
      <c s="4" t="s">
        <v>10389</v>
      </c>
      <c r="G359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94" s="47">
        <v>1</v>
      </c>
      <c s="47">
        <v>0</v>
      </c>
      <c s="47">
        <v>0</v>
      </c>
      <c s="47">
        <v>1</v>
      </c>
    </row>
    <row>
      <c s="4">
        <v>314</v>
      </c>
      <c s="4">
        <v>83</v>
      </c>
      <c s="4">
        <v>0</v>
      </c>
      <c s="4" t="s">
        <v>10388</v>
      </c>
      <c s="4" t="s">
        <v>10389</v>
      </c>
      <c r="G359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95" s="47">
        <v>1</v>
      </c>
      <c s="47">
        <v>0</v>
      </c>
      <c s="47">
        <v>0</v>
      </c>
      <c s="47">
        <v>1</v>
      </c>
    </row>
    <row>
      <c s="4">
        <v>314</v>
      </c>
      <c s="4">
        <v>84</v>
      </c>
      <c s="4">
        <v>0</v>
      </c>
      <c s="4" t="s">
        <v>10388</v>
      </c>
      <c s="4" t="s">
        <v>10389</v>
      </c>
      <c r="G359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96" s="47">
        <v>1</v>
      </c>
      <c s="47">
        <v>0</v>
      </c>
      <c s="47">
        <v>0</v>
      </c>
      <c s="47">
        <v>1</v>
      </c>
    </row>
    <row>
      <c s="4">
        <v>314</v>
      </c>
      <c s="4">
        <v>85</v>
      </c>
      <c s="4">
        <v>0</v>
      </c>
      <c s="4" t="s">
        <v>10388</v>
      </c>
      <c s="4" t="s">
        <v>10389</v>
      </c>
      <c r="G359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97" s="47">
        <v>1</v>
      </c>
      <c s="47">
        <v>0</v>
      </c>
      <c s="47">
        <v>0</v>
      </c>
      <c s="47">
        <v>1</v>
      </c>
    </row>
    <row>
      <c s="4">
        <v>314</v>
      </c>
      <c s="4">
        <v>86</v>
      </c>
      <c s="4">
        <v>0</v>
      </c>
      <c s="4" t="s">
        <v>10388</v>
      </c>
      <c s="4" t="s">
        <v>10389</v>
      </c>
      <c s="19">
        <v>134190</v>
      </c>
      <c s="19">
        <v>134190</v>
      </c>
      <c s="19">
        <v>117411</v>
      </c>
      <c s="19">
        <v>16773</v>
      </c>
      <c s="19">
        <v>16779</v>
      </c>
      <c s="15">
        <v>41711</v>
      </c>
      <c s="4">
        <v>7</v>
      </c>
      <c s="4">
        <v>8</v>
      </c>
      <c s="4">
        <v>1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10390</v>
      </c>
      <c s="47">
        <v>134190</v>
      </c>
      <c s="47">
        <v>117411</v>
      </c>
      <c s="47">
        <v>16773</v>
      </c>
      <c s="47">
        <v>16779</v>
      </c>
    </row>
    <row>
      <c s="4">
        <v>314</v>
      </c>
      <c s="4">
        <v>87</v>
      </c>
      <c s="4">
        <v>0</v>
      </c>
      <c s="4" t="s">
        <v>10388</v>
      </c>
      <c s="4" t="s">
        <v>10389</v>
      </c>
      <c r="G359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599" s="47">
        <v>1</v>
      </c>
      <c s="47">
        <v>0</v>
      </c>
      <c s="47">
        <v>0</v>
      </c>
      <c s="47">
        <v>1</v>
      </c>
    </row>
    <row>
      <c s="4">
        <v>314</v>
      </c>
      <c s="4">
        <v>88</v>
      </c>
      <c s="4">
        <v>0</v>
      </c>
      <c s="4" t="s">
        <v>10388</v>
      </c>
      <c s="4" t="s">
        <v>10389</v>
      </c>
      <c r="G360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0" s="47">
        <v>1</v>
      </c>
      <c s="47">
        <v>0</v>
      </c>
      <c s="47">
        <v>0</v>
      </c>
      <c s="47">
        <v>1</v>
      </c>
    </row>
    <row>
      <c s="4">
        <v>314</v>
      </c>
      <c s="4">
        <v>89</v>
      </c>
      <c s="4">
        <v>0</v>
      </c>
      <c s="4" t="s">
        <v>10388</v>
      </c>
      <c s="4" t="s">
        <v>10389</v>
      </c>
      <c r="G360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1" s="47">
        <v>1</v>
      </c>
      <c s="47">
        <v>0</v>
      </c>
      <c s="47">
        <v>0</v>
      </c>
      <c s="47">
        <v>1</v>
      </c>
    </row>
    <row>
      <c s="4">
        <v>314</v>
      </c>
      <c s="4">
        <v>90</v>
      </c>
      <c s="4">
        <v>0</v>
      </c>
      <c s="4" t="s">
        <v>10388</v>
      </c>
      <c s="4" t="s">
        <v>10389</v>
      </c>
      <c r="G360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2" s="47">
        <v>1</v>
      </c>
      <c s="47">
        <v>0</v>
      </c>
      <c s="47">
        <v>0</v>
      </c>
      <c s="47">
        <v>1</v>
      </c>
    </row>
    <row>
      <c s="4">
        <v>314</v>
      </c>
      <c s="4">
        <v>91</v>
      </c>
      <c s="4">
        <v>0</v>
      </c>
      <c s="4" t="s">
        <v>10388</v>
      </c>
      <c s="4" t="s">
        <v>10389</v>
      </c>
      <c r="G360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3" s="47">
        <v>1</v>
      </c>
      <c s="47">
        <v>0</v>
      </c>
      <c s="47">
        <v>0</v>
      </c>
      <c s="47">
        <v>1</v>
      </c>
    </row>
    <row>
      <c s="4">
        <v>314</v>
      </c>
      <c s="4">
        <v>92</v>
      </c>
      <c s="4">
        <v>0</v>
      </c>
      <c s="4" t="s">
        <v>10388</v>
      </c>
      <c s="4" t="s">
        <v>10389</v>
      </c>
      <c r="G360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4" s="47">
        <v>1</v>
      </c>
      <c s="47">
        <v>0</v>
      </c>
      <c s="47">
        <v>0</v>
      </c>
      <c s="47">
        <v>1</v>
      </c>
    </row>
    <row>
      <c s="4">
        <v>314</v>
      </c>
      <c s="4">
        <v>93</v>
      </c>
      <c s="4">
        <v>0</v>
      </c>
      <c s="4" t="s">
        <v>10388</v>
      </c>
      <c s="4" t="s">
        <v>10389</v>
      </c>
      <c r="G360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5" s="47">
        <v>1</v>
      </c>
      <c s="47">
        <v>0</v>
      </c>
      <c s="47">
        <v>0</v>
      </c>
      <c s="47">
        <v>1</v>
      </c>
    </row>
    <row>
      <c s="4">
        <v>314</v>
      </c>
      <c s="4">
        <v>94</v>
      </c>
      <c s="4">
        <v>0</v>
      </c>
      <c s="4" t="s">
        <v>10388</v>
      </c>
      <c s="4" t="s">
        <v>10389</v>
      </c>
      <c r="G360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6" s="47">
        <v>1</v>
      </c>
      <c s="47">
        <v>0</v>
      </c>
      <c s="47">
        <v>0</v>
      </c>
      <c s="47">
        <v>1</v>
      </c>
    </row>
    <row>
      <c s="4">
        <v>314</v>
      </c>
      <c s="4">
        <v>95</v>
      </c>
      <c s="4">
        <v>0</v>
      </c>
      <c s="4" t="s">
        <v>10388</v>
      </c>
      <c s="4" t="s">
        <v>10389</v>
      </c>
      <c r="G360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7" s="47">
        <v>1</v>
      </c>
      <c s="47">
        <v>0</v>
      </c>
      <c s="47">
        <v>0</v>
      </c>
      <c s="47">
        <v>1</v>
      </c>
    </row>
    <row>
      <c s="4">
        <v>314</v>
      </c>
      <c s="4">
        <v>96</v>
      </c>
      <c s="4">
        <v>0</v>
      </c>
      <c s="4" t="s">
        <v>10388</v>
      </c>
      <c s="4" t="s">
        <v>10389</v>
      </c>
      <c r="G360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8" s="47">
        <v>1</v>
      </c>
      <c s="47">
        <v>0</v>
      </c>
      <c s="47">
        <v>0</v>
      </c>
      <c s="47">
        <v>1</v>
      </c>
    </row>
    <row>
      <c s="4">
        <v>314</v>
      </c>
      <c s="4">
        <v>97</v>
      </c>
      <c s="4">
        <v>0</v>
      </c>
      <c s="4" t="s">
        <v>10388</v>
      </c>
      <c s="4" t="s">
        <v>10389</v>
      </c>
      <c r="G360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09" s="47">
        <v>1</v>
      </c>
      <c s="47">
        <v>0</v>
      </c>
      <c s="47">
        <v>0</v>
      </c>
      <c s="47">
        <v>1</v>
      </c>
    </row>
    <row>
      <c s="4">
        <v>314</v>
      </c>
      <c s="4">
        <v>98</v>
      </c>
      <c s="4">
        <v>0</v>
      </c>
      <c s="4" t="s">
        <v>10388</v>
      </c>
      <c s="4" t="s">
        <v>10389</v>
      </c>
      <c r="G361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0" s="47">
        <v>1</v>
      </c>
      <c s="47">
        <v>0</v>
      </c>
      <c s="47">
        <v>0</v>
      </c>
      <c s="47">
        <v>1</v>
      </c>
    </row>
    <row>
      <c s="4">
        <v>314</v>
      </c>
      <c s="4">
        <v>99</v>
      </c>
      <c s="4">
        <v>0</v>
      </c>
      <c s="4" t="s">
        <v>10388</v>
      </c>
      <c s="4" t="s">
        <v>10389</v>
      </c>
      <c r="G361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1" s="47">
        <v>1</v>
      </c>
      <c s="47">
        <v>0</v>
      </c>
      <c s="47">
        <v>0</v>
      </c>
      <c s="47">
        <v>1</v>
      </c>
    </row>
    <row>
      <c s="4">
        <v>314</v>
      </c>
      <c s="4">
        <v>100</v>
      </c>
      <c s="4">
        <v>0</v>
      </c>
      <c s="4" t="s">
        <v>10388</v>
      </c>
      <c s="4" t="s">
        <v>10389</v>
      </c>
      <c r="G361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2" s="47">
        <v>1</v>
      </c>
      <c s="47">
        <v>0</v>
      </c>
      <c s="47">
        <v>0</v>
      </c>
      <c s="47">
        <v>1</v>
      </c>
    </row>
    <row>
      <c s="4">
        <v>314</v>
      </c>
      <c s="4">
        <v>101</v>
      </c>
      <c s="4">
        <v>0</v>
      </c>
      <c s="4" t="s">
        <v>10388</v>
      </c>
      <c s="4" t="s">
        <v>10389</v>
      </c>
      <c r="G361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3" s="47">
        <v>1</v>
      </c>
      <c s="47">
        <v>0</v>
      </c>
      <c s="47">
        <v>0</v>
      </c>
      <c s="47">
        <v>1</v>
      </c>
    </row>
    <row>
      <c s="4">
        <v>314</v>
      </c>
      <c s="4">
        <v>102</v>
      </c>
      <c s="4">
        <v>0</v>
      </c>
      <c s="4" t="s">
        <v>10388</v>
      </c>
      <c s="4" t="s">
        <v>10389</v>
      </c>
      <c r="G361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4" s="47">
        <v>1</v>
      </c>
      <c s="47">
        <v>0</v>
      </c>
      <c s="47">
        <v>0</v>
      </c>
      <c s="47">
        <v>1</v>
      </c>
    </row>
    <row>
      <c s="4">
        <v>314</v>
      </c>
      <c s="4">
        <v>103</v>
      </c>
      <c s="4">
        <v>0</v>
      </c>
      <c s="4" t="s">
        <v>10388</v>
      </c>
      <c s="4" t="s">
        <v>10389</v>
      </c>
      <c r="G361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5" s="47">
        <v>1</v>
      </c>
      <c s="47">
        <v>0</v>
      </c>
      <c s="47">
        <v>0</v>
      </c>
      <c s="47">
        <v>1</v>
      </c>
    </row>
    <row>
      <c s="4">
        <v>314</v>
      </c>
      <c s="4">
        <v>104</v>
      </c>
      <c s="4">
        <v>0</v>
      </c>
      <c s="4" t="s">
        <v>10388</v>
      </c>
      <c s="4" t="s">
        <v>10389</v>
      </c>
      <c r="G361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6" s="47">
        <v>1</v>
      </c>
      <c s="47">
        <v>0</v>
      </c>
      <c s="47">
        <v>0</v>
      </c>
      <c s="47">
        <v>1</v>
      </c>
    </row>
    <row>
      <c s="4">
        <v>314</v>
      </c>
      <c s="4">
        <v>105</v>
      </c>
      <c s="4">
        <v>0</v>
      </c>
      <c s="4" t="s">
        <v>10388</v>
      </c>
      <c s="4" t="s">
        <v>10389</v>
      </c>
      <c r="G361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7" s="47">
        <v>1</v>
      </c>
      <c s="47">
        <v>0</v>
      </c>
      <c s="47">
        <v>0</v>
      </c>
      <c s="47">
        <v>1</v>
      </c>
    </row>
    <row>
      <c s="4">
        <v>314</v>
      </c>
      <c s="4">
        <v>106</v>
      </c>
      <c s="4">
        <v>0</v>
      </c>
      <c s="4" t="s">
        <v>10388</v>
      </c>
      <c s="4" t="s">
        <v>10389</v>
      </c>
      <c r="G361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8" s="47">
        <v>1</v>
      </c>
      <c s="47">
        <v>0</v>
      </c>
      <c s="47">
        <v>0</v>
      </c>
      <c s="47">
        <v>1</v>
      </c>
    </row>
    <row>
      <c s="4">
        <v>314</v>
      </c>
      <c s="4">
        <v>107</v>
      </c>
      <c s="4">
        <v>0</v>
      </c>
      <c s="4" t="s">
        <v>10388</v>
      </c>
      <c s="4" t="s">
        <v>10389</v>
      </c>
      <c r="G361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19" s="47">
        <v>1</v>
      </c>
      <c s="47">
        <v>0</v>
      </c>
      <c s="47">
        <v>0</v>
      </c>
      <c s="47">
        <v>1</v>
      </c>
    </row>
    <row>
      <c s="4">
        <v>314</v>
      </c>
      <c s="4">
        <v>108</v>
      </c>
      <c s="4">
        <v>0</v>
      </c>
      <c s="4" t="s">
        <v>10388</v>
      </c>
      <c s="4" t="s">
        <v>10389</v>
      </c>
      <c r="G362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0" s="47">
        <v>1</v>
      </c>
      <c s="47">
        <v>0</v>
      </c>
      <c s="47">
        <v>0</v>
      </c>
      <c s="47">
        <v>1</v>
      </c>
    </row>
    <row>
      <c s="4">
        <v>314</v>
      </c>
      <c s="4">
        <v>109</v>
      </c>
      <c s="4">
        <v>0</v>
      </c>
      <c s="4" t="s">
        <v>10388</v>
      </c>
      <c s="4" t="s">
        <v>10389</v>
      </c>
      <c r="G362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1" s="47">
        <v>1</v>
      </c>
      <c s="47">
        <v>0</v>
      </c>
      <c s="47">
        <v>0</v>
      </c>
      <c s="47">
        <v>1</v>
      </c>
    </row>
    <row>
      <c s="4">
        <v>314</v>
      </c>
      <c s="4">
        <v>110</v>
      </c>
      <c s="4">
        <v>0</v>
      </c>
      <c s="4" t="s">
        <v>10388</v>
      </c>
      <c s="4" t="s">
        <v>10389</v>
      </c>
      <c r="G362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2" s="47">
        <v>1</v>
      </c>
      <c s="47">
        <v>0</v>
      </c>
      <c s="47">
        <v>0</v>
      </c>
      <c s="47">
        <v>1</v>
      </c>
    </row>
    <row>
      <c s="4">
        <v>314</v>
      </c>
      <c s="4">
        <v>111</v>
      </c>
      <c s="4">
        <v>0</v>
      </c>
      <c s="4" t="s">
        <v>10388</v>
      </c>
      <c s="4" t="s">
        <v>10389</v>
      </c>
      <c r="G362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3" s="47">
        <v>1</v>
      </c>
      <c s="47">
        <v>0</v>
      </c>
      <c s="47">
        <v>0</v>
      </c>
      <c s="47">
        <v>1</v>
      </c>
    </row>
    <row>
      <c s="4">
        <v>314</v>
      </c>
      <c s="4">
        <v>112</v>
      </c>
      <c s="4">
        <v>0</v>
      </c>
      <c s="4" t="s">
        <v>10388</v>
      </c>
      <c s="4" t="s">
        <v>10389</v>
      </c>
      <c r="G362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4" s="47">
        <v>1</v>
      </c>
      <c s="47">
        <v>0</v>
      </c>
      <c s="47">
        <v>0</v>
      </c>
      <c s="47">
        <v>1</v>
      </c>
    </row>
    <row>
      <c s="4">
        <v>314</v>
      </c>
      <c s="4">
        <v>113</v>
      </c>
      <c s="4">
        <v>0</v>
      </c>
      <c s="4" t="s">
        <v>10388</v>
      </c>
      <c s="4" t="s">
        <v>10389</v>
      </c>
      <c r="G362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5" s="47">
        <v>1</v>
      </c>
      <c s="47">
        <v>0</v>
      </c>
      <c s="47">
        <v>0</v>
      </c>
      <c s="47">
        <v>1</v>
      </c>
    </row>
    <row>
      <c s="4">
        <v>314</v>
      </c>
      <c s="4">
        <v>114</v>
      </c>
      <c s="4">
        <v>0</v>
      </c>
      <c s="4" t="s">
        <v>10388</v>
      </c>
      <c s="4" t="s">
        <v>10389</v>
      </c>
      <c r="G362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6" s="47">
        <v>1</v>
      </c>
      <c s="47">
        <v>0</v>
      </c>
      <c s="47">
        <v>0</v>
      </c>
      <c s="47">
        <v>1</v>
      </c>
    </row>
    <row>
      <c s="4">
        <v>314</v>
      </c>
      <c s="4">
        <v>115</v>
      </c>
      <c s="4">
        <v>0</v>
      </c>
      <c s="4" t="s">
        <v>10388</v>
      </c>
      <c s="4" t="s">
        <v>10389</v>
      </c>
      <c r="G362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7" s="47">
        <v>1</v>
      </c>
      <c s="47">
        <v>0</v>
      </c>
      <c s="47">
        <v>0</v>
      </c>
      <c s="47">
        <v>1</v>
      </c>
    </row>
    <row>
      <c s="4">
        <v>314</v>
      </c>
      <c s="4">
        <v>116</v>
      </c>
      <c s="4">
        <v>0</v>
      </c>
      <c s="4" t="s">
        <v>10388</v>
      </c>
      <c s="4" t="s">
        <v>10389</v>
      </c>
      <c r="G362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8" s="47">
        <v>1</v>
      </c>
      <c s="47">
        <v>0</v>
      </c>
      <c s="47">
        <v>0</v>
      </c>
      <c s="47">
        <v>1</v>
      </c>
    </row>
    <row>
      <c s="4">
        <v>314</v>
      </c>
      <c s="4">
        <v>117</v>
      </c>
      <c s="4">
        <v>0</v>
      </c>
      <c s="4" t="s">
        <v>10388</v>
      </c>
      <c s="4" t="s">
        <v>10389</v>
      </c>
      <c r="G362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29" s="47">
        <v>1</v>
      </c>
      <c s="47">
        <v>0</v>
      </c>
      <c s="47">
        <v>0</v>
      </c>
      <c s="47">
        <v>1</v>
      </c>
    </row>
    <row>
      <c s="4">
        <v>314</v>
      </c>
      <c s="4">
        <v>118</v>
      </c>
      <c s="4">
        <v>0</v>
      </c>
      <c s="4" t="s">
        <v>10388</v>
      </c>
      <c s="4" t="s">
        <v>10389</v>
      </c>
      <c r="G363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0" s="47">
        <v>1</v>
      </c>
      <c s="47">
        <v>0</v>
      </c>
      <c s="47">
        <v>0</v>
      </c>
      <c s="47">
        <v>1</v>
      </c>
    </row>
    <row>
      <c s="4">
        <v>314</v>
      </c>
      <c s="4">
        <v>119</v>
      </c>
      <c s="4">
        <v>0</v>
      </c>
      <c s="4" t="s">
        <v>10388</v>
      </c>
      <c s="4" t="s">
        <v>10389</v>
      </c>
      <c r="G363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1" s="47">
        <v>1</v>
      </c>
      <c s="47">
        <v>0</v>
      </c>
      <c s="47">
        <v>0</v>
      </c>
      <c s="47">
        <v>1</v>
      </c>
    </row>
    <row>
      <c s="4">
        <v>314</v>
      </c>
      <c s="4">
        <v>120</v>
      </c>
      <c s="4">
        <v>0</v>
      </c>
      <c s="4" t="s">
        <v>10388</v>
      </c>
      <c s="4" t="s">
        <v>10389</v>
      </c>
      <c r="G363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2" s="47">
        <v>1</v>
      </c>
      <c s="47">
        <v>0</v>
      </c>
      <c s="47">
        <v>0</v>
      </c>
      <c s="47">
        <v>1</v>
      </c>
    </row>
    <row>
      <c s="4">
        <v>314</v>
      </c>
      <c s="4">
        <v>121</v>
      </c>
      <c s="4">
        <v>0</v>
      </c>
      <c s="4" t="s">
        <v>10388</v>
      </c>
      <c s="4" t="s">
        <v>10389</v>
      </c>
      <c r="G363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3" s="47">
        <v>1</v>
      </c>
      <c s="47">
        <v>0</v>
      </c>
      <c s="47">
        <v>0</v>
      </c>
      <c s="47">
        <v>1</v>
      </c>
    </row>
    <row>
      <c s="4">
        <v>314</v>
      </c>
      <c s="4">
        <v>122</v>
      </c>
      <c s="4">
        <v>0</v>
      </c>
      <c s="4" t="s">
        <v>10388</v>
      </c>
      <c s="4" t="s">
        <v>10389</v>
      </c>
      <c r="G363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4" s="47">
        <v>1</v>
      </c>
      <c s="47">
        <v>0</v>
      </c>
      <c s="47">
        <v>0</v>
      </c>
      <c s="47">
        <v>1</v>
      </c>
    </row>
    <row>
      <c s="4">
        <v>314</v>
      </c>
      <c s="4">
        <v>123</v>
      </c>
      <c s="4">
        <v>0</v>
      </c>
      <c s="4" t="s">
        <v>10388</v>
      </c>
      <c s="4" t="s">
        <v>10389</v>
      </c>
      <c r="G363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5" s="47">
        <v>1</v>
      </c>
      <c s="47">
        <v>0</v>
      </c>
      <c s="47">
        <v>0</v>
      </c>
      <c s="47">
        <v>1</v>
      </c>
    </row>
    <row>
      <c s="4">
        <v>314</v>
      </c>
      <c s="4">
        <v>124</v>
      </c>
      <c s="4">
        <v>0</v>
      </c>
      <c s="4" t="s">
        <v>10388</v>
      </c>
      <c s="4" t="s">
        <v>10389</v>
      </c>
      <c r="G363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6" s="47">
        <v>1</v>
      </c>
      <c s="47">
        <v>0</v>
      </c>
      <c s="47">
        <v>0</v>
      </c>
      <c s="47">
        <v>1</v>
      </c>
    </row>
    <row>
      <c s="4">
        <v>314</v>
      </c>
      <c s="4">
        <v>125</v>
      </c>
      <c s="4">
        <v>0</v>
      </c>
      <c s="4" t="s">
        <v>10388</v>
      </c>
      <c s="4" t="s">
        <v>10389</v>
      </c>
      <c r="G363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7" s="47">
        <v>1</v>
      </c>
      <c s="47">
        <v>0</v>
      </c>
      <c s="47">
        <v>0</v>
      </c>
      <c s="47">
        <v>1</v>
      </c>
    </row>
    <row>
      <c s="4">
        <v>314</v>
      </c>
      <c s="4">
        <v>126</v>
      </c>
      <c s="4">
        <v>0</v>
      </c>
      <c s="4" t="s">
        <v>10388</v>
      </c>
      <c s="4" t="s">
        <v>10389</v>
      </c>
      <c r="G363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8" s="47">
        <v>1</v>
      </c>
      <c s="47">
        <v>0</v>
      </c>
      <c s="47">
        <v>0</v>
      </c>
      <c s="47">
        <v>1</v>
      </c>
    </row>
    <row>
      <c s="4">
        <v>314</v>
      </c>
      <c s="4">
        <v>127</v>
      </c>
      <c s="4">
        <v>0</v>
      </c>
      <c s="4" t="s">
        <v>10388</v>
      </c>
      <c s="4" t="s">
        <v>10389</v>
      </c>
      <c r="G363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39" s="47">
        <v>1</v>
      </c>
      <c s="47">
        <v>0</v>
      </c>
      <c s="47">
        <v>0</v>
      </c>
      <c s="47">
        <v>1</v>
      </c>
    </row>
    <row>
      <c s="4">
        <v>314</v>
      </c>
      <c s="4">
        <v>128</v>
      </c>
      <c s="4">
        <v>0</v>
      </c>
      <c s="4" t="s">
        <v>10388</v>
      </c>
      <c s="4" t="s">
        <v>10389</v>
      </c>
      <c r="G364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0" s="47">
        <v>1</v>
      </c>
      <c s="47">
        <v>0</v>
      </c>
      <c s="47">
        <v>0</v>
      </c>
      <c s="47">
        <v>1</v>
      </c>
    </row>
    <row>
      <c s="4">
        <v>314</v>
      </c>
      <c s="4">
        <v>129</v>
      </c>
      <c s="4">
        <v>0</v>
      </c>
      <c s="4" t="s">
        <v>10388</v>
      </c>
      <c s="4" t="s">
        <v>10389</v>
      </c>
      <c r="G364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1" s="47">
        <v>1</v>
      </c>
      <c s="47">
        <v>0</v>
      </c>
      <c s="47">
        <v>0</v>
      </c>
      <c s="47">
        <v>1</v>
      </c>
    </row>
    <row>
      <c s="4">
        <v>314</v>
      </c>
      <c s="4">
        <v>130</v>
      </c>
      <c s="4">
        <v>0</v>
      </c>
      <c s="4" t="s">
        <v>10388</v>
      </c>
      <c s="4" t="s">
        <v>10389</v>
      </c>
      <c r="G364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2" s="47">
        <v>1</v>
      </c>
      <c s="47">
        <v>0</v>
      </c>
      <c s="47">
        <v>0</v>
      </c>
      <c s="47">
        <v>1</v>
      </c>
    </row>
    <row>
      <c s="4">
        <v>314</v>
      </c>
      <c s="4">
        <v>131</v>
      </c>
      <c s="4">
        <v>0</v>
      </c>
      <c s="4" t="s">
        <v>10388</v>
      </c>
      <c s="4" t="s">
        <v>10389</v>
      </c>
      <c r="G364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3" s="47">
        <v>1</v>
      </c>
      <c s="47">
        <v>0</v>
      </c>
      <c s="47">
        <v>0</v>
      </c>
      <c s="47">
        <v>1</v>
      </c>
    </row>
    <row>
      <c s="4">
        <v>314</v>
      </c>
      <c s="4">
        <v>132</v>
      </c>
      <c s="4">
        <v>0</v>
      </c>
      <c s="4" t="s">
        <v>10388</v>
      </c>
      <c s="4" t="s">
        <v>10389</v>
      </c>
      <c r="G364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4" s="47">
        <v>1</v>
      </c>
      <c s="47">
        <v>0</v>
      </c>
      <c s="47">
        <v>0</v>
      </c>
      <c s="47">
        <v>1</v>
      </c>
    </row>
    <row>
      <c s="4">
        <v>314</v>
      </c>
      <c s="4">
        <v>133</v>
      </c>
      <c s="4">
        <v>0</v>
      </c>
      <c s="4" t="s">
        <v>10388</v>
      </c>
      <c s="4" t="s">
        <v>10389</v>
      </c>
      <c r="G364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5" s="47">
        <v>1</v>
      </c>
      <c s="47">
        <v>0</v>
      </c>
      <c s="47">
        <v>0</v>
      </c>
      <c s="47">
        <v>1</v>
      </c>
    </row>
    <row>
      <c s="4">
        <v>314</v>
      </c>
      <c s="4">
        <v>134</v>
      </c>
      <c s="4">
        <v>0</v>
      </c>
      <c s="4" t="s">
        <v>10388</v>
      </c>
      <c s="4" t="s">
        <v>10389</v>
      </c>
      <c r="G364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6" s="47">
        <v>1</v>
      </c>
      <c s="47">
        <v>0</v>
      </c>
      <c s="47">
        <v>0</v>
      </c>
      <c s="47">
        <v>1</v>
      </c>
    </row>
    <row>
      <c s="4">
        <v>314</v>
      </c>
      <c s="4">
        <v>135</v>
      </c>
      <c s="4">
        <v>0</v>
      </c>
      <c s="4" t="s">
        <v>10388</v>
      </c>
      <c s="4" t="s">
        <v>10389</v>
      </c>
      <c r="G364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7" s="47">
        <v>1</v>
      </c>
      <c s="47">
        <v>0</v>
      </c>
      <c s="47">
        <v>0</v>
      </c>
      <c s="47">
        <v>1</v>
      </c>
    </row>
    <row>
      <c s="4">
        <v>314</v>
      </c>
      <c s="4">
        <v>136</v>
      </c>
      <c s="4">
        <v>0</v>
      </c>
      <c s="4" t="s">
        <v>10388</v>
      </c>
      <c s="4" t="s">
        <v>10389</v>
      </c>
      <c r="G364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8" s="47">
        <v>1</v>
      </c>
      <c s="47">
        <v>0</v>
      </c>
      <c s="47">
        <v>0</v>
      </c>
      <c s="47">
        <v>1</v>
      </c>
    </row>
    <row>
      <c s="4">
        <v>314</v>
      </c>
      <c s="4">
        <v>137</v>
      </c>
      <c s="4">
        <v>0</v>
      </c>
      <c s="4" t="s">
        <v>10388</v>
      </c>
      <c s="4" t="s">
        <v>10389</v>
      </c>
      <c r="G364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49" s="47">
        <v>1</v>
      </c>
      <c s="47">
        <v>0</v>
      </c>
      <c s="47">
        <v>0</v>
      </c>
      <c s="47">
        <v>1</v>
      </c>
    </row>
    <row>
      <c s="4">
        <v>314</v>
      </c>
      <c s="4">
        <v>138</v>
      </c>
      <c s="4">
        <v>0</v>
      </c>
      <c s="4" t="s">
        <v>10388</v>
      </c>
      <c s="4" t="s">
        <v>10389</v>
      </c>
      <c r="G365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0" s="47">
        <v>1</v>
      </c>
      <c s="47">
        <v>0</v>
      </c>
      <c s="47">
        <v>0</v>
      </c>
      <c s="47">
        <v>1</v>
      </c>
    </row>
    <row>
      <c s="4">
        <v>314</v>
      </c>
      <c s="4">
        <v>139</v>
      </c>
      <c s="4">
        <v>0</v>
      </c>
      <c s="4" t="s">
        <v>10388</v>
      </c>
      <c s="4" t="s">
        <v>10389</v>
      </c>
      <c r="G365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1" s="47">
        <v>1</v>
      </c>
      <c s="47">
        <v>0</v>
      </c>
      <c s="47">
        <v>0</v>
      </c>
      <c s="47">
        <v>1</v>
      </c>
    </row>
    <row>
      <c s="4">
        <v>314</v>
      </c>
      <c s="4">
        <v>140</v>
      </c>
      <c s="4">
        <v>0</v>
      </c>
      <c s="4" t="s">
        <v>10388</v>
      </c>
      <c s="4" t="s">
        <v>10389</v>
      </c>
      <c r="G365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2" s="47">
        <v>1</v>
      </c>
      <c s="47">
        <v>0</v>
      </c>
      <c s="47">
        <v>0</v>
      </c>
      <c s="47">
        <v>1</v>
      </c>
    </row>
    <row>
      <c s="4">
        <v>314</v>
      </c>
      <c s="4">
        <v>141</v>
      </c>
      <c s="4">
        <v>0</v>
      </c>
      <c s="4" t="s">
        <v>10388</v>
      </c>
      <c s="4" t="s">
        <v>10389</v>
      </c>
      <c r="G365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3" s="47">
        <v>1</v>
      </c>
      <c s="47">
        <v>0</v>
      </c>
      <c s="47">
        <v>0</v>
      </c>
      <c s="47">
        <v>1</v>
      </c>
    </row>
    <row>
      <c s="4">
        <v>314</v>
      </c>
      <c s="4">
        <v>142</v>
      </c>
      <c s="4">
        <v>0</v>
      </c>
      <c s="4" t="s">
        <v>10388</v>
      </c>
      <c s="4" t="s">
        <v>10389</v>
      </c>
      <c r="G365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4" s="47">
        <v>1</v>
      </c>
      <c s="47">
        <v>0</v>
      </c>
      <c s="47">
        <v>0</v>
      </c>
      <c s="47">
        <v>1</v>
      </c>
    </row>
    <row>
      <c s="4">
        <v>314</v>
      </c>
      <c s="4">
        <v>143</v>
      </c>
      <c s="4">
        <v>0</v>
      </c>
      <c s="4" t="s">
        <v>10388</v>
      </c>
      <c s="4" t="s">
        <v>10389</v>
      </c>
      <c r="G365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5" s="47">
        <v>1</v>
      </c>
      <c s="47">
        <v>0</v>
      </c>
      <c s="47">
        <v>0</v>
      </c>
      <c s="47">
        <v>1</v>
      </c>
    </row>
    <row>
      <c s="4">
        <v>314</v>
      </c>
      <c s="4">
        <v>144</v>
      </c>
      <c s="4">
        <v>0</v>
      </c>
      <c s="4" t="s">
        <v>10388</v>
      </c>
      <c s="4" t="s">
        <v>10389</v>
      </c>
      <c r="G365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6" s="47">
        <v>1</v>
      </c>
      <c s="47">
        <v>0</v>
      </c>
      <c s="47">
        <v>0</v>
      </c>
      <c s="47">
        <v>1</v>
      </c>
    </row>
    <row>
      <c s="4">
        <v>314</v>
      </c>
      <c s="4">
        <v>145</v>
      </c>
      <c s="4">
        <v>0</v>
      </c>
      <c s="4" t="s">
        <v>10388</v>
      </c>
      <c s="4" t="s">
        <v>10389</v>
      </c>
      <c r="G365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7" s="47">
        <v>1</v>
      </c>
      <c s="47">
        <v>0</v>
      </c>
      <c s="47">
        <v>0</v>
      </c>
      <c s="47">
        <v>1</v>
      </c>
    </row>
    <row>
      <c s="4">
        <v>314</v>
      </c>
      <c s="4">
        <v>146</v>
      </c>
      <c s="4">
        <v>0</v>
      </c>
      <c s="4" t="s">
        <v>10388</v>
      </c>
      <c s="4" t="s">
        <v>10389</v>
      </c>
      <c r="G365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8" s="47">
        <v>1</v>
      </c>
      <c s="47">
        <v>0</v>
      </c>
      <c s="47">
        <v>0</v>
      </c>
      <c s="47">
        <v>1</v>
      </c>
    </row>
    <row>
      <c s="4">
        <v>314</v>
      </c>
      <c s="4">
        <v>147</v>
      </c>
      <c s="4">
        <v>0</v>
      </c>
      <c s="4" t="s">
        <v>10388</v>
      </c>
      <c s="4" t="s">
        <v>10389</v>
      </c>
      <c r="G365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59" s="47">
        <v>1</v>
      </c>
      <c s="47">
        <v>0</v>
      </c>
      <c s="47">
        <v>0</v>
      </c>
      <c s="47">
        <v>1</v>
      </c>
    </row>
    <row>
      <c s="4">
        <v>314</v>
      </c>
      <c s="4">
        <v>148</v>
      </c>
      <c s="4">
        <v>0</v>
      </c>
      <c s="4" t="s">
        <v>10388</v>
      </c>
      <c s="4" t="s">
        <v>10389</v>
      </c>
      <c r="G366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0" s="47">
        <v>1</v>
      </c>
      <c s="47">
        <v>0</v>
      </c>
      <c s="47">
        <v>0</v>
      </c>
      <c s="47">
        <v>1</v>
      </c>
    </row>
    <row>
      <c s="4">
        <v>314</v>
      </c>
      <c s="4">
        <v>149</v>
      </c>
      <c s="4">
        <v>0</v>
      </c>
      <c s="4" t="s">
        <v>10388</v>
      </c>
      <c s="4" t="s">
        <v>10389</v>
      </c>
      <c r="G366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1" s="47">
        <v>1</v>
      </c>
      <c s="47">
        <v>0</v>
      </c>
      <c s="47">
        <v>0</v>
      </c>
      <c s="47">
        <v>1</v>
      </c>
    </row>
    <row>
      <c s="4">
        <v>314</v>
      </c>
      <c s="4">
        <v>150</v>
      </c>
      <c s="4">
        <v>0</v>
      </c>
      <c s="4" t="s">
        <v>10388</v>
      </c>
      <c s="4" t="s">
        <v>10389</v>
      </c>
      <c r="G366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2" s="47">
        <v>1</v>
      </c>
      <c s="47">
        <v>0</v>
      </c>
      <c s="47">
        <v>0</v>
      </c>
      <c s="47">
        <v>1</v>
      </c>
    </row>
    <row>
      <c s="4">
        <v>314</v>
      </c>
      <c s="4">
        <v>151</v>
      </c>
      <c s="4">
        <v>0</v>
      </c>
      <c s="4" t="s">
        <v>10388</v>
      </c>
      <c s="4" t="s">
        <v>10389</v>
      </c>
      <c r="G366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3" s="47">
        <v>1</v>
      </c>
      <c s="47">
        <v>0</v>
      </c>
      <c s="47">
        <v>0</v>
      </c>
      <c s="47">
        <v>1</v>
      </c>
    </row>
    <row>
      <c s="4">
        <v>314</v>
      </c>
      <c s="4">
        <v>152</v>
      </c>
      <c s="4">
        <v>0</v>
      </c>
      <c s="4" t="s">
        <v>10388</v>
      </c>
      <c s="4" t="s">
        <v>10389</v>
      </c>
      <c r="G366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4" s="47">
        <v>1</v>
      </c>
      <c s="47">
        <v>0</v>
      </c>
      <c s="47">
        <v>0</v>
      </c>
      <c s="47">
        <v>1</v>
      </c>
    </row>
    <row>
      <c s="4">
        <v>314</v>
      </c>
      <c s="4">
        <v>153</v>
      </c>
      <c s="4">
        <v>0</v>
      </c>
      <c s="4" t="s">
        <v>10388</v>
      </c>
      <c s="4" t="s">
        <v>10389</v>
      </c>
      <c r="G366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5" s="47">
        <v>1</v>
      </c>
      <c s="47">
        <v>0</v>
      </c>
      <c s="47">
        <v>0</v>
      </c>
      <c s="47">
        <v>1</v>
      </c>
    </row>
    <row>
      <c s="4">
        <v>314</v>
      </c>
      <c s="4">
        <v>154</v>
      </c>
      <c s="4">
        <v>0</v>
      </c>
      <c s="4" t="s">
        <v>10388</v>
      </c>
      <c s="4" t="s">
        <v>10389</v>
      </c>
      <c r="G366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6" s="47">
        <v>1</v>
      </c>
      <c s="47">
        <v>0</v>
      </c>
      <c s="47">
        <v>0</v>
      </c>
      <c s="47">
        <v>1</v>
      </c>
    </row>
    <row>
      <c s="4">
        <v>314</v>
      </c>
      <c s="4">
        <v>155</v>
      </c>
      <c s="4">
        <v>0</v>
      </c>
      <c s="4" t="s">
        <v>10388</v>
      </c>
      <c s="4" t="s">
        <v>10389</v>
      </c>
      <c r="G366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7" s="47">
        <v>1</v>
      </c>
      <c s="47">
        <v>0</v>
      </c>
      <c s="47">
        <v>0</v>
      </c>
      <c s="47">
        <v>1</v>
      </c>
    </row>
    <row>
      <c s="4">
        <v>314</v>
      </c>
      <c s="4">
        <v>156</v>
      </c>
      <c s="4">
        <v>0</v>
      </c>
      <c s="4" t="s">
        <v>10388</v>
      </c>
      <c s="4" t="s">
        <v>10389</v>
      </c>
      <c r="G366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8" s="47">
        <v>1</v>
      </c>
      <c s="47">
        <v>0</v>
      </c>
      <c s="47">
        <v>0</v>
      </c>
      <c s="47">
        <v>1</v>
      </c>
    </row>
    <row>
      <c s="4">
        <v>314</v>
      </c>
      <c s="4">
        <v>157</v>
      </c>
      <c s="4">
        <v>0</v>
      </c>
      <c s="4" t="s">
        <v>10388</v>
      </c>
      <c s="4" t="s">
        <v>10389</v>
      </c>
      <c r="G366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69" s="47">
        <v>1</v>
      </c>
      <c s="47">
        <v>0</v>
      </c>
      <c s="47">
        <v>0</v>
      </c>
      <c s="47">
        <v>1</v>
      </c>
    </row>
    <row>
      <c s="4">
        <v>314</v>
      </c>
      <c s="4">
        <v>158</v>
      </c>
      <c s="4">
        <v>0</v>
      </c>
      <c s="4" t="s">
        <v>10388</v>
      </c>
      <c s="4" t="s">
        <v>10389</v>
      </c>
      <c r="G367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0" s="47">
        <v>1</v>
      </c>
      <c s="47">
        <v>0</v>
      </c>
      <c s="47">
        <v>0</v>
      </c>
      <c s="47">
        <v>1</v>
      </c>
    </row>
    <row>
      <c s="4">
        <v>314</v>
      </c>
      <c s="4">
        <v>159</v>
      </c>
      <c s="4">
        <v>0</v>
      </c>
      <c s="4" t="s">
        <v>10388</v>
      </c>
      <c s="4" t="s">
        <v>10389</v>
      </c>
      <c r="G367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1" s="47">
        <v>1</v>
      </c>
      <c s="47">
        <v>0</v>
      </c>
      <c s="47">
        <v>0</v>
      </c>
      <c s="47">
        <v>1</v>
      </c>
    </row>
    <row>
      <c s="4">
        <v>314</v>
      </c>
      <c s="4">
        <v>160</v>
      </c>
      <c s="4">
        <v>0</v>
      </c>
      <c s="4" t="s">
        <v>10388</v>
      </c>
      <c s="4" t="s">
        <v>10389</v>
      </c>
      <c r="G367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2" s="47">
        <v>1</v>
      </c>
      <c s="47">
        <v>0</v>
      </c>
      <c s="47">
        <v>0</v>
      </c>
      <c s="47">
        <v>1</v>
      </c>
    </row>
    <row>
      <c s="4">
        <v>314</v>
      </c>
      <c s="4">
        <v>161</v>
      </c>
      <c s="4">
        <v>0</v>
      </c>
      <c s="4" t="s">
        <v>10388</v>
      </c>
      <c s="4" t="s">
        <v>10389</v>
      </c>
      <c r="G367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3" s="47">
        <v>1</v>
      </c>
      <c s="47">
        <v>0</v>
      </c>
      <c s="47">
        <v>0</v>
      </c>
      <c s="47">
        <v>1</v>
      </c>
    </row>
    <row>
      <c s="4">
        <v>314</v>
      </c>
      <c s="4">
        <v>162</v>
      </c>
      <c s="4">
        <v>0</v>
      </c>
      <c s="4" t="s">
        <v>10388</v>
      </c>
      <c s="4" t="s">
        <v>10389</v>
      </c>
      <c r="G367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4" s="47">
        <v>1</v>
      </c>
      <c s="47">
        <v>0</v>
      </c>
      <c s="47">
        <v>0</v>
      </c>
      <c s="47">
        <v>1</v>
      </c>
    </row>
    <row>
      <c s="4">
        <v>314</v>
      </c>
      <c s="4">
        <v>163</v>
      </c>
      <c s="4">
        <v>0</v>
      </c>
      <c s="4" t="s">
        <v>10388</v>
      </c>
      <c s="4" t="s">
        <v>10389</v>
      </c>
      <c r="G367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5" s="47">
        <v>1</v>
      </c>
      <c s="47">
        <v>0</v>
      </c>
      <c s="47">
        <v>0</v>
      </c>
      <c s="47">
        <v>1</v>
      </c>
    </row>
    <row>
      <c s="4">
        <v>314</v>
      </c>
      <c s="4">
        <v>164</v>
      </c>
      <c s="4">
        <v>0</v>
      </c>
      <c s="4" t="s">
        <v>10388</v>
      </c>
      <c s="4" t="s">
        <v>10389</v>
      </c>
      <c r="G367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6" s="47">
        <v>1</v>
      </c>
      <c s="47">
        <v>0</v>
      </c>
      <c s="47">
        <v>0</v>
      </c>
      <c s="47">
        <v>1</v>
      </c>
    </row>
    <row>
      <c s="4">
        <v>314</v>
      </c>
      <c s="4">
        <v>165</v>
      </c>
      <c s="4">
        <v>0</v>
      </c>
      <c s="4" t="s">
        <v>10388</v>
      </c>
      <c s="4" t="s">
        <v>10389</v>
      </c>
      <c r="G367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7" s="47">
        <v>1</v>
      </c>
      <c s="47">
        <v>0</v>
      </c>
      <c s="47">
        <v>0</v>
      </c>
      <c s="47">
        <v>1</v>
      </c>
    </row>
    <row>
      <c s="4">
        <v>314</v>
      </c>
      <c s="4">
        <v>166</v>
      </c>
      <c s="4">
        <v>0</v>
      </c>
      <c s="4" t="s">
        <v>10388</v>
      </c>
      <c s="4" t="s">
        <v>10389</v>
      </c>
      <c r="G367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8" s="47">
        <v>1</v>
      </c>
      <c s="47">
        <v>0</v>
      </c>
      <c s="47">
        <v>0</v>
      </c>
      <c s="47">
        <v>1</v>
      </c>
    </row>
    <row>
      <c s="4">
        <v>314</v>
      </c>
      <c s="4">
        <v>167</v>
      </c>
      <c s="4">
        <v>0</v>
      </c>
      <c s="4" t="s">
        <v>10388</v>
      </c>
      <c s="4" t="s">
        <v>10389</v>
      </c>
      <c r="G367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79" s="47">
        <v>1</v>
      </c>
      <c s="47">
        <v>0</v>
      </c>
      <c s="47">
        <v>0</v>
      </c>
      <c s="47">
        <v>1</v>
      </c>
    </row>
    <row>
      <c s="4">
        <v>314</v>
      </c>
      <c s="4">
        <v>168</v>
      </c>
      <c s="4">
        <v>0</v>
      </c>
      <c s="4" t="s">
        <v>10388</v>
      </c>
      <c s="4" t="s">
        <v>10389</v>
      </c>
      <c r="G368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80" s="47">
        <v>1</v>
      </c>
      <c s="47">
        <v>0</v>
      </c>
      <c s="47">
        <v>0</v>
      </c>
      <c s="47">
        <v>1</v>
      </c>
    </row>
    <row>
      <c s="4">
        <v>314</v>
      </c>
      <c s="4">
        <v>169</v>
      </c>
      <c s="4">
        <v>0</v>
      </c>
      <c s="4" t="s">
        <v>10388</v>
      </c>
      <c s="4" t="s">
        <v>10389</v>
      </c>
      <c r="G368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81" s="47">
        <v>1</v>
      </c>
      <c s="47">
        <v>0</v>
      </c>
      <c s="47">
        <v>0</v>
      </c>
      <c s="47">
        <v>1</v>
      </c>
    </row>
    <row>
      <c s="4">
        <v>314</v>
      </c>
      <c s="4">
        <v>170</v>
      </c>
      <c s="4">
        <v>0</v>
      </c>
      <c s="4" t="s">
        <v>10388</v>
      </c>
      <c s="4" t="s">
        <v>10389</v>
      </c>
      <c r="G368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82" s="47">
        <v>1</v>
      </c>
      <c s="47">
        <v>0</v>
      </c>
      <c s="47">
        <v>0</v>
      </c>
      <c s="47">
        <v>1</v>
      </c>
    </row>
    <row>
      <c s="4">
        <v>314</v>
      </c>
      <c s="4">
        <v>171</v>
      </c>
      <c s="4">
        <v>0</v>
      </c>
      <c s="4" t="s">
        <v>10388</v>
      </c>
      <c s="4" t="s">
        <v>10389</v>
      </c>
      <c r="G368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83" s="47">
        <v>1</v>
      </c>
      <c s="47">
        <v>0</v>
      </c>
      <c s="47">
        <v>0</v>
      </c>
      <c s="47">
        <v>1</v>
      </c>
    </row>
    <row>
      <c s="4">
        <v>314</v>
      </c>
      <c s="4">
        <v>172</v>
      </c>
      <c s="4">
        <v>0</v>
      </c>
      <c s="4" t="s">
        <v>10388</v>
      </c>
      <c s="4" t="s">
        <v>10389</v>
      </c>
      <c r="G368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84" s="47">
        <v>1</v>
      </c>
      <c s="47">
        <v>0</v>
      </c>
      <c s="47">
        <v>0</v>
      </c>
      <c s="47">
        <v>1</v>
      </c>
    </row>
    <row>
      <c s="4">
        <v>314</v>
      </c>
      <c s="4">
        <v>173</v>
      </c>
      <c s="4">
        <v>0</v>
      </c>
      <c s="4" t="s">
        <v>10388</v>
      </c>
      <c s="4" t="s">
        <v>10389</v>
      </c>
      <c r="G368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85" s="47">
        <v>1</v>
      </c>
      <c s="47">
        <v>0</v>
      </c>
      <c s="47">
        <v>0</v>
      </c>
      <c s="47">
        <v>1</v>
      </c>
    </row>
    <row>
      <c s="4">
        <v>314</v>
      </c>
      <c s="4">
        <v>174</v>
      </c>
      <c s="4">
        <v>0</v>
      </c>
      <c s="4" t="s">
        <v>10388</v>
      </c>
      <c s="4" t="s">
        <v>10389</v>
      </c>
      <c r="G368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86" s="47">
        <v>1</v>
      </c>
      <c s="47">
        <v>0</v>
      </c>
      <c s="47">
        <v>0</v>
      </c>
      <c s="47">
        <v>1</v>
      </c>
    </row>
    <row>
      <c s="4">
        <v>314</v>
      </c>
      <c s="4">
        <v>175</v>
      </c>
      <c s="4">
        <v>0</v>
      </c>
      <c s="4" t="s">
        <v>10388</v>
      </c>
      <c s="4" t="s">
        <v>10389</v>
      </c>
      <c s="19">
        <v>132090</v>
      </c>
      <c s="19">
        <v>132090</v>
      </c>
      <c s="19">
        <v>132089</v>
      </c>
      <c s="19">
        <v>16512</v>
      </c>
      <c s="19">
        <v>1</v>
      </c>
      <c s="15">
        <v>41270</v>
      </c>
      <c s="4">
        <v>8</v>
      </c>
      <c s="4">
        <v>8</v>
      </c>
      <c s="4">
        <v>0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10391</v>
      </c>
      <c s="47">
        <v>132090</v>
      </c>
      <c s="47">
        <v>132089</v>
      </c>
      <c s="47">
        <v>16512</v>
      </c>
      <c s="47">
        <v>1</v>
      </c>
    </row>
    <row>
      <c s="4">
        <v>314</v>
      </c>
      <c s="4">
        <v>176</v>
      </c>
      <c s="4">
        <v>0</v>
      </c>
      <c s="4" t="s">
        <v>10388</v>
      </c>
      <c s="4" t="s">
        <v>10389</v>
      </c>
      <c r="G368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88" s="47">
        <v>1</v>
      </c>
      <c s="47">
        <v>0</v>
      </c>
      <c s="47">
        <v>0</v>
      </c>
      <c s="47">
        <v>1</v>
      </c>
    </row>
    <row>
      <c s="4">
        <v>314</v>
      </c>
      <c s="4">
        <v>177</v>
      </c>
      <c s="4">
        <v>0</v>
      </c>
      <c s="4" t="s">
        <v>10388</v>
      </c>
      <c s="4" t="s">
        <v>10389</v>
      </c>
      <c r="G368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89" s="47">
        <v>1</v>
      </c>
      <c s="47">
        <v>0</v>
      </c>
      <c s="47">
        <v>0</v>
      </c>
      <c s="47">
        <v>1</v>
      </c>
    </row>
    <row>
      <c s="4">
        <v>314</v>
      </c>
      <c s="4">
        <v>178</v>
      </c>
      <c s="4">
        <v>0</v>
      </c>
      <c s="4" t="s">
        <v>10388</v>
      </c>
      <c s="4" t="s">
        <v>10389</v>
      </c>
      <c r="G369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90" s="47">
        <v>1</v>
      </c>
      <c s="47">
        <v>0</v>
      </c>
      <c s="47">
        <v>0</v>
      </c>
      <c s="47">
        <v>1</v>
      </c>
    </row>
    <row>
      <c s="4">
        <v>314</v>
      </c>
      <c s="4">
        <v>179</v>
      </c>
      <c s="4">
        <v>0</v>
      </c>
      <c s="4" t="s">
        <v>10388</v>
      </c>
      <c s="4" t="s">
        <v>10389</v>
      </c>
      <c r="G369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8</v>
      </c>
      <c s="4">
        <v>8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r="U3691" s="47">
        <v>1</v>
      </c>
      <c s="47">
        <v>0</v>
      </c>
      <c s="47">
        <v>0</v>
      </c>
      <c s="47">
        <v>1</v>
      </c>
    </row>
    <row>
      <c s="4">
        <v>314</v>
      </c>
      <c s="4">
        <v>180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102870</v>
      </c>
      <c s="19">
        <v>17145</v>
      </c>
      <c s="19">
        <v>34290</v>
      </c>
      <c s="15">
        <v>42081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  <c s="47">
        <v>137160</v>
      </c>
      <c s="47">
        <v>102870</v>
      </c>
      <c s="47">
        <v>17145</v>
      </c>
      <c s="47">
        <v>34290</v>
      </c>
    </row>
    <row>
      <c s="4">
        <v>314</v>
      </c>
      <c s="4">
        <v>181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102870</v>
      </c>
      <c s="19">
        <v>17145</v>
      </c>
      <c s="19">
        <v>34290</v>
      </c>
      <c s="15">
        <v>42081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  <c s="47">
        <v>137160</v>
      </c>
      <c s="47">
        <v>102870</v>
      </c>
      <c s="47">
        <v>17145</v>
      </c>
      <c s="47">
        <v>34290</v>
      </c>
    </row>
    <row>
      <c s="4">
        <v>314</v>
      </c>
      <c s="4">
        <v>182</v>
      </c>
      <c s="4">
        <v>0</v>
      </c>
      <c s="4" t="s">
        <v>10388</v>
      </c>
      <c s="4" t="s">
        <v>10389</v>
      </c>
      <c s="19">
        <v>49680</v>
      </c>
      <c s="19">
        <v>49680</v>
      </c>
      <c s="19">
        <v>31050</v>
      </c>
      <c s="19">
        <v>6210</v>
      </c>
      <c s="19">
        <v>18630</v>
      </c>
      <c s="15">
        <v>42286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10393</v>
      </c>
      <c s="47">
        <v>49680</v>
      </c>
      <c s="47">
        <v>31050</v>
      </c>
      <c s="47">
        <v>6210</v>
      </c>
      <c s="47">
        <v>18630</v>
      </c>
    </row>
    <row>
      <c s="4">
        <v>314</v>
      </c>
      <c s="4">
        <v>183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102870</v>
      </c>
      <c s="19">
        <v>17145</v>
      </c>
      <c s="19">
        <v>34290</v>
      </c>
      <c s="15">
        <v>42081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  <c s="47">
        <v>137160</v>
      </c>
      <c s="47">
        <v>102870</v>
      </c>
      <c s="47">
        <v>17145</v>
      </c>
      <c s="47">
        <v>34290</v>
      </c>
    </row>
    <row>
      <c s="4">
        <v>314</v>
      </c>
      <c s="4">
        <v>184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102870</v>
      </c>
      <c s="19">
        <v>17145</v>
      </c>
      <c s="19">
        <v>34290</v>
      </c>
      <c s="15">
        <v>42081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  <c s="47">
        <v>137160</v>
      </c>
      <c s="47">
        <v>102870</v>
      </c>
      <c s="47">
        <v>17145</v>
      </c>
      <c s="47">
        <v>34290</v>
      </c>
    </row>
    <row>
      <c s="4">
        <v>314</v>
      </c>
      <c s="4">
        <v>185</v>
      </c>
      <c s="4">
        <v>0</v>
      </c>
      <c s="4" t="s">
        <v>10388</v>
      </c>
      <c s="4" t="s">
        <v>10389</v>
      </c>
      <c s="19">
        <v>133380</v>
      </c>
      <c s="19">
        <v>133380</v>
      </c>
      <c s="19">
        <v>83360</v>
      </c>
      <c s="19">
        <v>16672</v>
      </c>
      <c s="19">
        <v>50020</v>
      </c>
      <c s="15">
        <v>42447</v>
      </c>
      <c s="4">
        <v>5</v>
      </c>
      <c s="4">
        <v>8</v>
      </c>
      <c s="4">
        <v>3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10394</v>
      </c>
      <c s="47">
        <v>133380</v>
      </c>
      <c s="47">
        <v>83360</v>
      </c>
      <c s="47">
        <v>16672</v>
      </c>
      <c s="47">
        <v>50020</v>
      </c>
    </row>
    <row>
      <c s="4">
        <v>314</v>
      </c>
      <c s="4">
        <v>186</v>
      </c>
      <c s="4">
        <v>0</v>
      </c>
      <c s="4" t="s">
        <v>10388</v>
      </c>
      <c s="4" t="s">
        <v>10389</v>
      </c>
      <c s="19">
        <v>137160</v>
      </c>
      <c s="19">
        <v>137160</v>
      </c>
      <c s="19">
        <v>102870</v>
      </c>
      <c s="19">
        <v>17145</v>
      </c>
      <c s="19">
        <v>34290</v>
      </c>
      <c s="15">
        <v>42081</v>
      </c>
      <c s="4">
        <v>6</v>
      </c>
      <c s="4">
        <v>8</v>
      </c>
      <c s="4">
        <v>2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10392</v>
      </c>
      <c s="47">
        <v>137160</v>
      </c>
      <c s="47">
        <v>102870</v>
      </c>
      <c s="47">
        <v>17145</v>
      </c>
      <c s="47">
        <v>34290</v>
      </c>
    </row>
    <row>
      <c s="4">
        <v>315</v>
      </c>
      <c s="4">
        <v>1</v>
      </c>
      <c s="4">
        <v>1</v>
      </c>
      <c s="4" t="s">
        <v>10395</v>
      </c>
      <c s="4" t="s">
        <v>10396</v>
      </c>
      <c r="G369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699" s="47">
        <v>1</v>
      </c>
      <c s="47">
        <v>0</v>
      </c>
      <c s="47">
        <v>0</v>
      </c>
      <c s="47">
        <v>1</v>
      </c>
    </row>
    <row>
      <c s="4">
        <v>315</v>
      </c>
      <c s="4">
        <v>2</v>
      </c>
      <c s="4">
        <v>1</v>
      </c>
      <c s="4" t="s">
        <v>10395</v>
      </c>
      <c s="4" t="s">
        <v>10396</v>
      </c>
      <c r="G370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0" s="47">
        <v>1</v>
      </c>
      <c s="47">
        <v>0</v>
      </c>
      <c s="47">
        <v>0</v>
      </c>
      <c s="47">
        <v>1</v>
      </c>
    </row>
    <row>
      <c s="4">
        <v>315</v>
      </c>
      <c s="4">
        <v>3</v>
      </c>
      <c s="4">
        <v>1</v>
      </c>
      <c s="4" t="s">
        <v>10395</v>
      </c>
      <c s="4" t="s">
        <v>10396</v>
      </c>
      <c r="G370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1" s="47">
        <v>1</v>
      </c>
      <c s="47">
        <v>0</v>
      </c>
      <c s="47">
        <v>0</v>
      </c>
      <c s="47">
        <v>1</v>
      </c>
    </row>
    <row>
      <c s="4">
        <v>315</v>
      </c>
      <c s="4">
        <v>4</v>
      </c>
      <c s="4">
        <v>1</v>
      </c>
      <c s="4" t="s">
        <v>10395</v>
      </c>
      <c s="4" t="s">
        <v>10396</v>
      </c>
      <c r="G370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2" s="47">
        <v>1</v>
      </c>
      <c s="47">
        <v>0</v>
      </c>
      <c s="47">
        <v>0</v>
      </c>
      <c s="47">
        <v>1</v>
      </c>
    </row>
    <row>
      <c s="4">
        <v>315</v>
      </c>
      <c s="4">
        <v>5</v>
      </c>
      <c s="4">
        <v>1</v>
      </c>
      <c s="4" t="s">
        <v>10395</v>
      </c>
      <c s="4" t="s">
        <v>10396</v>
      </c>
      <c r="G370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3" s="47">
        <v>1</v>
      </c>
      <c s="47">
        <v>0</v>
      </c>
      <c s="47">
        <v>0</v>
      </c>
      <c s="47">
        <v>1</v>
      </c>
    </row>
    <row>
      <c s="4">
        <v>315</v>
      </c>
      <c s="4">
        <v>6</v>
      </c>
      <c s="4">
        <v>1</v>
      </c>
      <c s="4" t="s">
        <v>10395</v>
      </c>
      <c s="4" t="s">
        <v>10396</v>
      </c>
      <c r="G370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4" s="47">
        <v>1</v>
      </c>
      <c s="47">
        <v>0</v>
      </c>
      <c s="47">
        <v>0</v>
      </c>
      <c s="47">
        <v>1</v>
      </c>
    </row>
    <row>
      <c s="4">
        <v>315</v>
      </c>
      <c s="4">
        <v>7</v>
      </c>
      <c s="4">
        <v>1</v>
      </c>
      <c s="4" t="s">
        <v>10395</v>
      </c>
      <c s="4" t="s">
        <v>10396</v>
      </c>
      <c r="G370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5" s="47">
        <v>1</v>
      </c>
      <c s="47">
        <v>0</v>
      </c>
      <c s="47">
        <v>0</v>
      </c>
      <c s="47">
        <v>1</v>
      </c>
    </row>
    <row>
      <c s="4">
        <v>315</v>
      </c>
      <c s="4">
        <v>8</v>
      </c>
      <c s="4">
        <v>1</v>
      </c>
      <c s="4" t="s">
        <v>10395</v>
      </c>
      <c s="4" t="s">
        <v>10396</v>
      </c>
      <c r="G370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6" s="47">
        <v>1</v>
      </c>
      <c s="47">
        <v>0</v>
      </c>
      <c s="47">
        <v>0</v>
      </c>
      <c s="47">
        <v>1</v>
      </c>
    </row>
    <row>
      <c s="4">
        <v>315</v>
      </c>
      <c s="4">
        <v>9</v>
      </c>
      <c s="4">
        <v>1</v>
      </c>
      <c s="4" t="s">
        <v>10395</v>
      </c>
      <c s="4" t="s">
        <v>10396</v>
      </c>
      <c r="G370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7" s="47">
        <v>1</v>
      </c>
      <c s="47">
        <v>0</v>
      </c>
      <c s="47">
        <v>0</v>
      </c>
      <c s="47">
        <v>1</v>
      </c>
    </row>
    <row>
      <c s="4">
        <v>315</v>
      </c>
      <c s="4">
        <v>10</v>
      </c>
      <c s="4">
        <v>1</v>
      </c>
      <c s="4" t="s">
        <v>10395</v>
      </c>
      <c s="4" t="s">
        <v>10396</v>
      </c>
      <c r="G370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8" s="47">
        <v>1</v>
      </c>
      <c s="47">
        <v>0</v>
      </c>
      <c s="47">
        <v>0</v>
      </c>
      <c s="47">
        <v>1</v>
      </c>
    </row>
    <row>
      <c s="4">
        <v>315</v>
      </c>
      <c s="4">
        <v>11</v>
      </c>
      <c s="4">
        <v>1</v>
      </c>
      <c s="4" t="s">
        <v>10395</v>
      </c>
      <c s="4" t="s">
        <v>10396</v>
      </c>
      <c r="G370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09" s="47">
        <v>1</v>
      </c>
      <c s="47">
        <v>0</v>
      </c>
      <c s="47">
        <v>0</v>
      </c>
      <c s="47">
        <v>1</v>
      </c>
    </row>
    <row>
      <c s="4">
        <v>315</v>
      </c>
      <c s="4">
        <v>12</v>
      </c>
      <c s="4">
        <v>1</v>
      </c>
      <c s="4" t="s">
        <v>10395</v>
      </c>
      <c s="4" t="s">
        <v>10396</v>
      </c>
      <c r="G371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0" s="47">
        <v>1</v>
      </c>
      <c s="47">
        <v>0</v>
      </c>
      <c s="47">
        <v>0</v>
      </c>
      <c s="47">
        <v>1</v>
      </c>
    </row>
    <row>
      <c s="4">
        <v>315</v>
      </c>
      <c s="4">
        <v>13</v>
      </c>
      <c s="4">
        <v>1</v>
      </c>
      <c s="4" t="s">
        <v>10395</v>
      </c>
      <c s="4" t="s">
        <v>10396</v>
      </c>
      <c r="G371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1" s="47">
        <v>1</v>
      </c>
      <c s="47">
        <v>0</v>
      </c>
      <c s="47">
        <v>0</v>
      </c>
      <c s="47">
        <v>1</v>
      </c>
    </row>
    <row>
      <c s="4">
        <v>315</v>
      </c>
      <c s="4">
        <v>14</v>
      </c>
      <c s="4">
        <v>1</v>
      </c>
      <c s="4" t="s">
        <v>10395</v>
      </c>
      <c s="4" t="s">
        <v>10396</v>
      </c>
      <c r="G371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2" s="47">
        <v>1</v>
      </c>
      <c s="47">
        <v>0</v>
      </c>
      <c s="47">
        <v>0</v>
      </c>
      <c s="47">
        <v>1</v>
      </c>
    </row>
    <row>
      <c s="4">
        <v>315</v>
      </c>
      <c s="4">
        <v>15</v>
      </c>
      <c s="4">
        <v>1</v>
      </c>
      <c s="4" t="s">
        <v>10395</v>
      </c>
      <c s="4" t="s">
        <v>10396</v>
      </c>
      <c r="G371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3" s="47">
        <v>1</v>
      </c>
      <c s="47">
        <v>0</v>
      </c>
      <c s="47">
        <v>0</v>
      </c>
      <c s="47">
        <v>1</v>
      </c>
    </row>
    <row>
      <c s="4">
        <v>315</v>
      </c>
      <c s="4">
        <v>16</v>
      </c>
      <c s="4">
        <v>1</v>
      </c>
      <c s="4" t="s">
        <v>10395</v>
      </c>
      <c s="4" t="s">
        <v>10396</v>
      </c>
      <c r="G371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4" s="47">
        <v>1</v>
      </c>
      <c s="47">
        <v>0</v>
      </c>
      <c s="47">
        <v>0</v>
      </c>
      <c s="47">
        <v>1</v>
      </c>
    </row>
    <row>
      <c s="4">
        <v>315</v>
      </c>
      <c s="4">
        <v>17</v>
      </c>
      <c s="4">
        <v>1</v>
      </c>
      <c s="4" t="s">
        <v>10395</v>
      </c>
      <c s="4" t="s">
        <v>10396</v>
      </c>
      <c r="G371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5" s="47">
        <v>1</v>
      </c>
      <c s="47">
        <v>0</v>
      </c>
      <c s="47">
        <v>0</v>
      </c>
      <c s="47">
        <v>1</v>
      </c>
    </row>
    <row>
      <c s="4">
        <v>315</v>
      </c>
      <c s="4">
        <v>18</v>
      </c>
      <c s="4">
        <v>1</v>
      </c>
      <c s="4" t="s">
        <v>10395</v>
      </c>
      <c s="4" t="s">
        <v>10396</v>
      </c>
      <c r="G371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6" s="47">
        <v>1</v>
      </c>
      <c s="47">
        <v>0</v>
      </c>
      <c s="47">
        <v>0</v>
      </c>
      <c s="47">
        <v>1</v>
      </c>
    </row>
    <row>
      <c s="4">
        <v>315</v>
      </c>
      <c s="4">
        <v>19</v>
      </c>
      <c s="4">
        <v>1</v>
      </c>
      <c s="4" t="s">
        <v>10395</v>
      </c>
      <c s="4" t="s">
        <v>10396</v>
      </c>
      <c r="G371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7" s="47">
        <v>1</v>
      </c>
      <c s="47">
        <v>0</v>
      </c>
      <c s="47">
        <v>0</v>
      </c>
      <c s="47">
        <v>1</v>
      </c>
    </row>
    <row>
      <c s="4">
        <v>315</v>
      </c>
      <c s="4">
        <v>20</v>
      </c>
      <c s="4">
        <v>1</v>
      </c>
      <c s="4" t="s">
        <v>10395</v>
      </c>
      <c s="4" t="s">
        <v>10396</v>
      </c>
      <c r="G371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8" s="47">
        <v>1</v>
      </c>
      <c s="47">
        <v>0</v>
      </c>
      <c s="47">
        <v>0</v>
      </c>
      <c s="47">
        <v>1</v>
      </c>
    </row>
    <row>
      <c s="4">
        <v>315</v>
      </c>
      <c s="4">
        <v>21</v>
      </c>
      <c s="4">
        <v>1</v>
      </c>
      <c s="4" t="s">
        <v>10395</v>
      </c>
      <c s="4" t="s">
        <v>10396</v>
      </c>
      <c r="G371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19" s="47">
        <v>1</v>
      </c>
      <c s="47">
        <v>0</v>
      </c>
      <c s="47">
        <v>0</v>
      </c>
      <c s="47">
        <v>1</v>
      </c>
    </row>
    <row>
      <c s="4">
        <v>315</v>
      </c>
      <c s="4">
        <v>22</v>
      </c>
      <c s="4">
        <v>1</v>
      </c>
      <c s="4" t="s">
        <v>10395</v>
      </c>
      <c s="4" t="s">
        <v>10396</v>
      </c>
      <c r="G372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0" s="47">
        <v>1</v>
      </c>
      <c s="47">
        <v>0</v>
      </c>
      <c s="47">
        <v>0</v>
      </c>
      <c s="47">
        <v>1</v>
      </c>
    </row>
    <row>
      <c s="4">
        <v>315</v>
      </c>
      <c s="4">
        <v>23</v>
      </c>
      <c s="4">
        <v>1</v>
      </c>
      <c s="4" t="s">
        <v>10395</v>
      </c>
      <c s="4" t="s">
        <v>10396</v>
      </c>
      <c r="G372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1" s="47">
        <v>1</v>
      </c>
      <c s="47">
        <v>0</v>
      </c>
      <c s="47">
        <v>0</v>
      </c>
      <c s="47">
        <v>1</v>
      </c>
    </row>
    <row>
      <c s="4">
        <v>315</v>
      </c>
      <c s="4">
        <v>24</v>
      </c>
      <c s="4">
        <v>1</v>
      </c>
      <c s="4" t="s">
        <v>10395</v>
      </c>
      <c s="4" t="s">
        <v>10396</v>
      </c>
      <c r="G372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2" s="47">
        <v>1</v>
      </c>
      <c s="47">
        <v>0</v>
      </c>
      <c s="47">
        <v>0</v>
      </c>
      <c s="47">
        <v>1</v>
      </c>
    </row>
    <row>
      <c s="4">
        <v>315</v>
      </c>
      <c s="4">
        <v>25</v>
      </c>
      <c s="4">
        <v>1</v>
      </c>
      <c s="4" t="s">
        <v>10395</v>
      </c>
      <c s="4" t="s">
        <v>10396</v>
      </c>
      <c r="G372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3" s="47">
        <v>1</v>
      </c>
      <c s="47">
        <v>0</v>
      </c>
      <c s="47">
        <v>0</v>
      </c>
      <c s="47">
        <v>1</v>
      </c>
    </row>
    <row>
      <c s="4">
        <v>315</v>
      </c>
      <c s="4">
        <v>26</v>
      </c>
      <c s="4">
        <v>1</v>
      </c>
      <c s="4" t="s">
        <v>10395</v>
      </c>
      <c s="4" t="s">
        <v>10396</v>
      </c>
      <c r="G372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4" s="47">
        <v>1</v>
      </c>
      <c s="47">
        <v>0</v>
      </c>
      <c s="47">
        <v>0</v>
      </c>
      <c s="47">
        <v>1</v>
      </c>
    </row>
    <row>
      <c s="4">
        <v>315</v>
      </c>
      <c s="4">
        <v>27</v>
      </c>
      <c s="4">
        <v>1</v>
      </c>
      <c s="4" t="s">
        <v>10395</v>
      </c>
      <c s="4" t="s">
        <v>10396</v>
      </c>
      <c r="G372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5" s="47">
        <v>1</v>
      </c>
      <c s="47">
        <v>0</v>
      </c>
      <c s="47">
        <v>0</v>
      </c>
      <c s="47">
        <v>1</v>
      </c>
    </row>
    <row>
      <c s="4">
        <v>315</v>
      </c>
      <c s="4">
        <v>28</v>
      </c>
      <c s="4">
        <v>1</v>
      </c>
      <c s="4" t="s">
        <v>10395</v>
      </c>
      <c s="4" t="s">
        <v>10396</v>
      </c>
      <c r="G372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6" s="47">
        <v>1</v>
      </c>
      <c s="47">
        <v>0</v>
      </c>
      <c s="47">
        <v>0</v>
      </c>
      <c s="47">
        <v>1</v>
      </c>
    </row>
    <row>
      <c s="4">
        <v>315</v>
      </c>
      <c s="4">
        <v>29</v>
      </c>
      <c s="4">
        <v>1</v>
      </c>
      <c s="4" t="s">
        <v>10395</v>
      </c>
      <c s="4" t="s">
        <v>10396</v>
      </c>
      <c r="G372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7" s="47">
        <v>1</v>
      </c>
      <c s="47">
        <v>0</v>
      </c>
      <c s="47">
        <v>0</v>
      </c>
      <c s="47">
        <v>1</v>
      </c>
    </row>
    <row>
      <c s="4">
        <v>315</v>
      </c>
      <c s="4">
        <v>30</v>
      </c>
      <c s="4">
        <v>1</v>
      </c>
      <c s="4" t="s">
        <v>10395</v>
      </c>
      <c s="4" t="s">
        <v>10396</v>
      </c>
      <c r="G372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8" s="47">
        <v>1</v>
      </c>
      <c s="47">
        <v>0</v>
      </c>
      <c s="47">
        <v>0</v>
      </c>
      <c s="47">
        <v>1</v>
      </c>
    </row>
    <row>
      <c s="4">
        <v>315</v>
      </c>
      <c s="4">
        <v>31</v>
      </c>
      <c s="4">
        <v>1</v>
      </c>
      <c s="4" t="s">
        <v>10395</v>
      </c>
      <c s="4" t="s">
        <v>10396</v>
      </c>
      <c r="G372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29" s="47">
        <v>1</v>
      </c>
      <c s="47">
        <v>0</v>
      </c>
      <c s="47">
        <v>0</v>
      </c>
      <c s="47">
        <v>1</v>
      </c>
    </row>
    <row>
      <c s="4">
        <v>315</v>
      </c>
      <c s="4">
        <v>32</v>
      </c>
      <c s="4">
        <v>1</v>
      </c>
      <c s="4" t="s">
        <v>10395</v>
      </c>
      <c s="4" t="s">
        <v>10396</v>
      </c>
      <c r="G373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0" s="47">
        <v>1</v>
      </c>
      <c s="47">
        <v>0</v>
      </c>
      <c s="47">
        <v>0</v>
      </c>
      <c s="47">
        <v>1</v>
      </c>
    </row>
    <row>
      <c s="4">
        <v>315</v>
      </c>
      <c s="4">
        <v>33</v>
      </c>
      <c s="4">
        <v>1</v>
      </c>
      <c s="4" t="s">
        <v>10395</v>
      </c>
      <c s="4" t="s">
        <v>10396</v>
      </c>
      <c r="G373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1" s="47">
        <v>1</v>
      </c>
      <c s="47">
        <v>0</v>
      </c>
      <c s="47">
        <v>0</v>
      </c>
      <c s="47">
        <v>1</v>
      </c>
    </row>
    <row>
      <c s="4">
        <v>315</v>
      </c>
      <c s="4">
        <v>34</v>
      </c>
      <c s="4">
        <v>1</v>
      </c>
      <c s="4" t="s">
        <v>10395</v>
      </c>
      <c s="4" t="s">
        <v>10396</v>
      </c>
      <c r="G373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2" s="47">
        <v>1</v>
      </c>
      <c s="47">
        <v>0</v>
      </c>
      <c s="47">
        <v>0</v>
      </c>
      <c s="47">
        <v>1</v>
      </c>
    </row>
    <row>
      <c s="4">
        <v>315</v>
      </c>
      <c s="4">
        <v>35</v>
      </c>
      <c s="4">
        <v>1</v>
      </c>
      <c s="4" t="s">
        <v>10395</v>
      </c>
      <c s="4" t="s">
        <v>10396</v>
      </c>
      <c r="G373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3" s="47">
        <v>1</v>
      </c>
      <c s="47">
        <v>0</v>
      </c>
      <c s="47">
        <v>0</v>
      </c>
      <c s="47">
        <v>1</v>
      </c>
    </row>
    <row>
      <c s="4">
        <v>315</v>
      </c>
      <c s="4">
        <v>36</v>
      </c>
      <c s="4">
        <v>1</v>
      </c>
      <c s="4" t="s">
        <v>10395</v>
      </c>
      <c s="4" t="s">
        <v>10396</v>
      </c>
      <c r="G373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4" s="47">
        <v>1</v>
      </c>
      <c s="47">
        <v>0</v>
      </c>
      <c s="47">
        <v>0</v>
      </c>
      <c s="47">
        <v>1</v>
      </c>
    </row>
    <row>
      <c s="4">
        <v>315</v>
      </c>
      <c s="4">
        <v>37</v>
      </c>
      <c s="4">
        <v>1</v>
      </c>
      <c s="4" t="s">
        <v>10395</v>
      </c>
      <c s="4" t="s">
        <v>10396</v>
      </c>
      <c r="G373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5" s="47">
        <v>1</v>
      </c>
      <c s="47">
        <v>0</v>
      </c>
      <c s="47">
        <v>0</v>
      </c>
      <c s="47">
        <v>1</v>
      </c>
    </row>
    <row>
      <c s="4">
        <v>315</v>
      </c>
      <c s="4">
        <v>38</v>
      </c>
      <c s="4">
        <v>1</v>
      </c>
      <c s="4" t="s">
        <v>10395</v>
      </c>
      <c s="4" t="s">
        <v>10396</v>
      </c>
      <c r="G373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6" s="47">
        <v>1</v>
      </c>
      <c s="47">
        <v>0</v>
      </c>
      <c s="47">
        <v>0</v>
      </c>
      <c s="47">
        <v>1</v>
      </c>
    </row>
    <row>
      <c s="4">
        <v>315</v>
      </c>
      <c s="4">
        <v>39</v>
      </c>
      <c s="4">
        <v>1</v>
      </c>
      <c s="4" t="s">
        <v>10395</v>
      </c>
      <c s="4" t="s">
        <v>10396</v>
      </c>
      <c r="G373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7" s="47">
        <v>1</v>
      </c>
      <c s="47">
        <v>0</v>
      </c>
      <c s="47">
        <v>0</v>
      </c>
      <c s="47">
        <v>1</v>
      </c>
    </row>
    <row>
      <c s="4">
        <v>315</v>
      </c>
      <c s="4">
        <v>40</v>
      </c>
      <c s="4">
        <v>1</v>
      </c>
      <c s="4" t="s">
        <v>10395</v>
      </c>
      <c s="4" t="s">
        <v>10396</v>
      </c>
      <c r="G373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8" s="47">
        <v>1</v>
      </c>
      <c s="47">
        <v>0</v>
      </c>
      <c s="47">
        <v>0</v>
      </c>
      <c s="47">
        <v>1</v>
      </c>
    </row>
    <row>
      <c s="4">
        <v>315</v>
      </c>
      <c s="4">
        <v>41</v>
      </c>
      <c s="4">
        <v>1</v>
      </c>
      <c s="4" t="s">
        <v>10395</v>
      </c>
      <c s="4" t="s">
        <v>10396</v>
      </c>
      <c r="G373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39" s="47">
        <v>1</v>
      </c>
      <c s="47">
        <v>0</v>
      </c>
      <c s="47">
        <v>0</v>
      </c>
      <c s="47">
        <v>1</v>
      </c>
    </row>
    <row>
      <c s="4">
        <v>315</v>
      </c>
      <c s="4">
        <v>42</v>
      </c>
      <c s="4">
        <v>1</v>
      </c>
      <c s="4" t="s">
        <v>10395</v>
      </c>
      <c s="4" t="s">
        <v>10396</v>
      </c>
      <c r="G374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0" s="47">
        <v>1</v>
      </c>
      <c s="47">
        <v>0</v>
      </c>
      <c s="47">
        <v>0</v>
      </c>
      <c s="47">
        <v>1</v>
      </c>
    </row>
    <row>
      <c s="4">
        <v>315</v>
      </c>
      <c s="4">
        <v>43</v>
      </c>
      <c s="4">
        <v>1</v>
      </c>
      <c s="4" t="s">
        <v>10395</v>
      </c>
      <c s="4" t="s">
        <v>10396</v>
      </c>
      <c r="G374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1" s="47">
        <v>1</v>
      </c>
      <c s="47">
        <v>0</v>
      </c>
      <c s="47">
        <v>0</v>
      </c>
      <c s="47">
        <v>1</v>
      </c>
    </row>
    <row>
      <c s="4">
        <v>315</v>
      </c>
      <c s="4">
        <v>44</v>
      </c>
      <c s="4">
        <v>1</v>
      </c>
      <c s="4" t="s">
        <v>10395</v>
      </c>
      <c s="4" t="s">
        <v>10396</v>
      </c>
      <c r="G374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2" s="47">
        <v>1</v>
      </c>
      <c s="47">
        <v>0</v>
      </c>
      <c s="47">
        <v>0</v>
      </c>
      <c s="47">
        <v>1</v>
      </c>
    </row>
    <row>
      <c s="4">
        <v>315</v>
      </c>
      <c s="4">
        <v>45</v>
      </c>
      <c s="4">
        <v>1</v>
      </c>
      <c s="4" t="s">
        <v>10395</v>
      </c>
      <c s="4" t="s">
        <v>10396</v>
      </c>
      <c r="G374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3" s="47">
        <v>1</v>
      </c>
      <c s="47">
        <v>0</v>
      </c>
      <c s="47">
        <v>0</v>
      </c>
      <c s="47">
        <v>1</v>
      </c>
    </row>
    <row>
      <c s="4">
        <v>315</v>
      </c>
      <c s="4">
        <v>46</v>
      </c>
      <c s="4">
        <v>1</v>
      </c>
      <c s="4" t="s">
        <v>10395</v>
      </c>
      <c s="4" t="s">
        <v>10396</v>
      </c>
      <c r="G374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4" s="47">
        <v>1</v>
      </c>
      <c s="47">
        <v>0</v>
      </c>
      <c s="47">
        <v>0</v>
      </c>
      <c s="47">
        <v>1</v>
      </c>
    </row>
    <row>
      <c s="4">
        <v>315</v>
      </c>
      <c s="4">
        <v>47</v>
      </c>
      <c s="4">
        <v>1</v>
      </c>
      <c s="4" t="s">
        <v>10395</v>
      </c>
      <c s="4" t="s">
        <v>10396</v>
      </c>
      <c r="G374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5" s="47">
        <v>1</v>
      </c>
      <c s="47">
        <v>0</v>
      </c>
      <c s="47">
        <v>0</v>
      </c>
      <c s="47">
        <v>1</v>
      </c>
    </row>
    <row>
      <c s="4">
        <v>315</v>
      </c>
      <c s="4">
        <v>48</v>
      </c>
      <c s="4">
        <v>1</v>
      </c>
      <c s="4" t="s">
        <v>10395</v>
      </c>
      <c s="4" t="s">
        <v>10396</v>
      </c>
      <c r="G374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6" s="47">
        <v>1</v>
      </c>
      <c s="47">
        <v>0</v>
      </c>
      <c s="47">
        <v>0</v>
      </c>
      <c s="47">
        <v>1</v>
      </c>
    </row>
    <row>
      <c s="4">
        <v>315</v>
      </c>
      <c s="4">
        <v>49</v>
      </c>
      <c s="4">
        <v>1</v>
      </c>
      <c s="4" t="s">
        <v>10395</v>
      </c>
      <c s="4" t="s">
        <v>10396</v>
      </c>
      <c r="G374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7" s="47">
        <v>1</v>
      </c>
      <c s="47">
        <v>0</v>
      </c>
      <c s="47">
        <v>0</v>
      </c>
      <c s="47">
        <v>1</v>
      </c>
    </row>
    <row>
      <c s="4">
        <v>315</v>
      </c>
      <c s="4">
        <v>50</v>
      </c>
      <c s="4">
        <v>1</v>
      </c>
      <c s="4" t="s">
        <v>10395</v>
      </c>
      <c s="4" t="s">
        <v>10396</v>
      </c>
      <c r="G374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8" s="47">
        <v>1</v>
      </c>
      <c s="47">
        <v>0</v>
      </c>
      <c s="47">
        <v>0</v>
      </c>
      <c s="47">
        <v>1</v>
      </c>
    </row>
    <row>
      <c s="4">
        <v>315</v>
      </c>
      <c s="4">
        <v>51</v>
      </c>
      <c s="4">
        <v>1</v>
      </c>
      <c s="4" t="s">
        <v>10395</v>
      </c>
      <c s="4" t="s">
        <v>10396</v>
      </c>
      <c r="G374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49" s="47">
        <v>1</v>
      </c>
      <c s="47">
        <v>0</v>
      </c>
      <c s="47">
        <v>0</v>
      </c>
      <c s="47">
        <v>1</v>
      </c>
    </row>
    <row>
      <c s="4">
        <v>315</v>
      </c>
      <c s="4">
        <v>52</v>
      </c>
      <c s="4">
        <v>1</v>
      </c>
      <c s="4" t="s">
        <v>10395</v>
      </c>
      <c s="4" t="s">
        <v>10396</v>
      </c>
      <c r="G375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0" s="47">
        <v>1</v>
      </c>
      <c s="47">
        <v>0</v>
      </c>
      <c s="47">
        <v>0</v>
      </c>
      <c s="47">
        <v>1</v>
      </c>
    </row>
    <row>
      <c s="4">
        <v>315</v>
      </c>
      <c s="4">
        <v>53</v>
      </c>
      <c s="4">
        <v>1</v>
      </c>
      <c s="4" t="s">
        <v>10395</v>
      </c>
      <c s="4" t="s">
        <v>10396</v>
      </c>
      <c r="G375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1" s="47">
        <v>1</v>
      </c>
      <c s="47">
        <v>0</v>
      </c>
      <c s="47">
        <v>0</v>
      </c>
      <c s="47">
        <v>1</v>
      </c>
    </row>
    <row>
      <c s="4">
        <v>315</v>
      </c>
      <c s="4">
        <v>54</v>
      </c>
      <c s="4">
        <v>1</v>
      </c>
      <c s="4" t="s">
        <v>10395</v>
      </c>
      <c s="4" t="s">
        <v>10396</v>
      </c>
      <c r="G375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2" s="47">
        <v>1</v>
      </c>
      <c s="47">
        <v>0</v>
      </c>
      <c s="47">
        <v>0</v>
      </c>
      <c s="47">
        <v>1</v>
      </c>
    </row>
    <row>
      <c s="4">
        <v>315</v>
      </c>
      <c s="4">
        <v>55</v>
      </c>
      <c s="4">
        <v>1</v>
      </c>
      <c s="4" t="s">
        <v>10395</v>
      </c>
      <c s="4" t="s">
        <v>10396</v>
      </c>
      <c r="G375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3" s="47">
        <v>1</v>
      </c>
      <c s="47">
        <v>0</v>
      </c>
      <c s="47">
        <v>0</v>
      </c>
      <c s="47">
        <v>1</v>
      </c>
    </row>
    <row>
      <c s="4">
        <v>315</v>
      </c>
      <c s="4">
        <v>56</v>
      </c>
      <c s="4">
        <v>1</v>
      </c>
      <c s="4" t="s">
        <v>10395</v>
      </c>
      <c s="4" t="s">
        <v>10396</v>
      </c>
      <c r="G375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4" s="47">
        <v>1</v>
      </c>
      <c s="47">
        <v>0</v>
      </c>
      <c s="47">
        <v>0</v>
      </c>
      <c s="47">
        <v>1</v>
      </c>
    </row>
    <row>
      <c s="4">
        <v>315</v>
      </c>
      <c s="4">
        <v>57</v>
      </c>
      <c s="4">
        <v>1</v>
      </c>
      <c s="4" t="s">
        <v>10395</v>
      </c>
      <c s="4" t="s">
        <v>10396</v>
      </c>
      <c r="G375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5" s="47">
        <v>1</v>
      </c>
      <c s="47">
        <v>0</v>
      </c>
      <c s="47">
        <v>0</v>
      </c>
      <c s="47">
        <v>1</v>
      </c>
    </row>
    <row>
      <c s="4">
        <v>315</v>
      </c>
      <c s="4">
        <v>58</v>
      </c>
      <c s="4">
        <v>1</v>
      </c>
      <c s="4" t="s">
        <v>10395</v>
      </c>
      <c s="4" t="s">
        <v>10396</v>
      </c>
      <c r="G375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6" s="47">
        <v>1</v>
      </c>
      <c s="47">
        <v>0</v>
      </c>
      <c s="47">
        <v>0</v>
      </c>
      <c s="47">
        <v>1</v>
      </c>
    </row>
    <row>
      <c s="4">
        <v>315</v>
      </c>
      <c s="4">
        <v>59</v>
      </c>
      <c s="4">
        <v>1</v>
      </c>
      <c s="4" t="s">
        <v>10395</v>
      </c>
      <c s="4" t="s">
        <v>10396</v>
      </c>
      <c r="G375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7" s="47">
        <v>1</v>
      </c>
      <c s="47">
        <v>0</v>
      </c>
      <c s="47">
        <v>0</v>
      </c>
      <c s="47">
        <v>1</v>
      </c>
    </row>
    <row>
      <c s="4">
        <v>315</v>
      </c>
      <c s="4">
        <v>60</v>
      </c>
      <c s="4">
        <v>1</v>
      </c>
      <c s="4" t="s">
        <v>10395</v>
      </c>
      <c s="4" t="s">
        <v>10396</v>
      </c>
      <c r="G375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8" s="47">
        <v>1</v>
      </c>
      <c s="47">
        <v>0</v>
      </c>
      <c s="47">
        <v>0</v>
      </c>
      <c s="47">
        <v>1</v>
      </c>
    </row>
    <row>
      <c s="4">
        <v>315</v>
      </c>
      <c s="4">
        <v>61</v>
      </c>
      <c s="4">
        <v>1</v>
      </c>
      <c s="4" t="s">
        <v>10395</v>
      </c>
      <c s="4" t="s">
        <v>10396</v>
      </c>
      <c r="G375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59" s="47">
        <v>1</v>
      </c>
      <c s="47">
        <v>0</v>
      </c>
      <c s="47">
        <v>0</v>
      </c>
      <c s="47">
        <v>1</v>
      </c>
    </row>
    <row>
      <c s="4">
        <v>315</v>
      </c>
      <c s="4">
        <v>62</v>
      </c>
      <c s="4">
        <v>1</v>
      </c>
      <c s="4" t="s">
        <v>10395</v>
      </c>
      <c s="4" t="s">
        <v>10396</v>
      </c>
      <c r="G376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0" s="47">
        <v>1</v>
      </c>
      <c s="47">
        <v>0</v>
      </c>
      <c s="47">
        <v>0</v>
      </c>
      <c s="47">
        <v>1</v>
      </c>
    </row>
    <row>
      <c s="4">
        <v>315</v>
      </c>
      <c s="4">
        <v>63</v>
      </c>
      <c s="4">
        <v>1</v>
      </c>
      <c s="4" t="s">
        <v>10395</v>
      </c>
      <c s="4" t="s">
        <v>10396</v>
      </c>
      <c r="G376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1" s="47">
        <v>1</v>
      </c>
      <c s="47">
        <v>0</v>
      </c>
      <c s="47">
        <v>0</v>
      </c>
      <c s="47">
        <v>1</v>
      </c>
    </row>
    <row>
      <c s="4">
        <v>315</v>
      </c>
      <c s="4">
        <v>64</v>
      </c>
      <c s="4">
        <v>1</v>
      </c>
      <c s="4" t="s">
        <v>10395</v>
      </c>
      <c s="4" t="s">
        <v>10396</v>
      </c>
      <c r="G376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2" s="47">
        <v>1</v>
      </c>
      <c s="47">
        <v>0</v>
      </c>
      <c s="47">
        <v>0</v>
      </c>
      <c s="47">
        <v>1</v>
      </c>
    </row>
    <row>
      <c s="4">
        <v>315</v>
      </c>
      <c s="4">
        <v>65</v>
      </c>
      <c s="4">
        <v>1</v>
      </c>
      <c s="4" t="s">
        <v>10395</v>
      </c>
      <c s="4" t="s">
        <v>10396</v>
      </c>
      <c r="G376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3" s="47">
        <v>1</v>
      </c>
      <c s="47">
        <v>0</v>
      </c>
      <c s="47">
        <v>0</v>
      </c>
      <c s="47">
        <v>1</v>
      </c>
    </row>
    <row>
      <c s="4">
        <v>315</v>
      </c>
      <c s="4">
        <v>66</v>
      </c>
      <c s="4">
        <v>1</v>
      </c>
      <c s="4" t="s">
        <v>10395</v>
      </c>
      <c s="4" t="s">
        <v>10396</v>
      </c>
      <c r="G376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4" s="47">
        <v>1</v>
      </c>
      <c s="47">
        <v>0</v>
      </c>
      <c s="47">
        <v>0</v>
      </c>
      <c s="47">
        <v>1</v>
      </c>
    </row>
    <row>
      <c s="4">
        <v>315</v>
      </c>
      <c s="4">
        <v>67</v>
      </c>
      <c s="4">
        <v>1</v>
      </c>
      <c s="4" t="s">
        <v>10395</v>
      </c>
      <c s="4" t="s">
        <v>10396</v>
      </c>
      <c r="G376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5" s="47">
        <v>1</v>
      </c>
      <c s="47">
        <v>0</v>
      </c>
      <c s="47">
        <v>0</v>
      </c>
      <c s="47">
        <v>1</v>
      </c>
    </row>
    <row>
      <c s="4">
        <v>315</v>
      </c>
      <c s="4">
        <v>68</v>
      </c>
      <c s="4">
        <v>1</v>
      </c>
      <c s="4" t="s">
        <v>10395</v>
      </c>
      <c s="4" t="s">
        <v>10396</v>
      </c>
      <c r="G376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6" s="47">
        <v>1</v>
      </c>
      <c s="47">
        <v>0</v>
      </c>
      <c s="47">
        <v>0</v>
      </c>
      <c s="47">
        <v>1</v>
      </c>
    </row>
    <row>
      <c s="4">
        <v>315</v>
      </c>
      <c s="4">
        <v>69</v>
      </c>
      <c s="4">
        <v>1</v>
      </c>
      <c s="4" t="s">
        <v>10395</v>
      </c>
      <c s="4" t="s">
        <v>10396</v>
      </c>
      <c r="G376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7" s="47">
        <v>1</v>
      </c>
      <c s="47">
        <v>0</v>
      </c>
      <c s="47">
        <v>0</v>
      </c>
      <c s="47">
        <v>1</v>
      </c>
    </row>
    <row>
      <c s="4">
        <v>315</v>
      </c>
      <c s="4">
        <v>70</v>
      </c>
      <c s="4">
        <v>1</v>
      </c>
      <c s="4" t="s">
        <v>10395</v>
      </c>
      <c s="4" t="s">
        <v>10396</v>
      </c>
      <c r="G376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8" s="47">
        <v>1</v>
      </c>
      <c s="47">
        <v>0</v>
      </c>
      <c s="47">
        <v>0</v>
      </c>
      <c s="47">
        <v>1</v>
      </c>
    </row>
    <row>
      <c s="4">
        <v>315</v>
      </c>
      <c s="4">
        <v>71</v>
      </c>
      <c s="4">
        <v>1</v>
      </c>
      <c s="4" t="s">
        <v>10395</v>
      </c>
      <c s="4" t="s">
        <v>10396</v>
      </c>
      <c r="G376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69" s="47">
        <v>1</v>
      </c>
      <c s="47">
        <v>0</v>
      </c>
      <c s="47">
        <v>0</v>
      </c>
      <c s="47">
        <v>1</v>
      </c>
    </row>
    <row>
      <c s="4">
        <v>315</v>
      </c>
      <c s="4">
        <v>72</v>
      </c>
      <c s="4">
        <v>1</v>
      </c>
      <c s="4" t="s">
        <v>10395</v>
      </c>
      <c s="4" t="s">
        <v>10396</v>
      </c>
      <c r="G377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0" s="47">
        <v>1</v>
      </c>
      <c s="47">
        <v>0</v>
      </c>
      <c s="47">
        <v>0</v>
      </c>
      <c s="47">
        <v>1</v>
      </c>
    </row>
    <row>
      <c s="4">
        <v>315</v>
      </c>
      <c s="4">
        <v>73</v>
      </c>
      <c s="4">
        <v>1</v>
      </c>
      <c s="4" t="s">
        <v>10395</v>
      </c>
      <c s="4" t="s">
        <v>10396</v>
      </c>
      <c r="G377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1" s="47">
        <v>1</v>
      </c>
      <c s="47">
        <v>0</v>
      </c>
      <c s="47">
        <v>0</v>
      </c>
      <c s="47">
        <v>1</v>
      </c>
    </row>
    <row>
      <c s="4">
        <v>315</v>
      </c>
      <c s="4">
        <v>74</v>
      </c>
      <c s="4">
        <v>1</v>
      </c>
      <c s="4" t="s">
        <v>10395</v>
      </c>
      <c s="4" t="s">
        <v>10396</v>
      </c>
      <c r="G377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2" s="47">
        <v>1</v>
      </c>
      <c s="47">
        <v>0</v>
      </c>
      <c s="47">
        <v>0</v>
      </c>
      <c s="47">
        <v>1</v>
      </c>
    </row>
    <row>
      <c s="4">
        <v>315</v>
      </c>
      <c s="4">
        <v>75</v>
      </c>
      <c s="4">
        <v>1</v>
      </c>
      <c s="4" t="s">
        <v>10395</v>
      </c>
      <c s="4" t="s">
        <v>10396</v>
      </c>
      <c r="G377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3" s="47">
        <v>1</v>
      </c>
      <c s="47">
        <v>0</v>
      </c>
      <c s="47">
        <v>0</v>
      </c>
      <c s="47">
        <v>1</v>
      </c>
    </row>
    <row>
      <c s="4">
        <v>315</v>
      </c>
      <c s="4">
        <v>76</v>
      </c>
      <c s="4">
        <v>1</v>
      </c>
      <c s="4" t="s">
        <v>10395</v>
      </c>
      <c s="4" t="s">
        <v>10396</v>
      </c>
      <c r="G377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4" s="47">
        <v>1</v>
      </c>
      <c s="47">
        <v>0</v>
      </c>
      <c s="47">
        <v>0</v>
      </c>
      <c s="47">
        <v>1</v>
      </c>
    </row>
    <row>
      <c s="4">
        <v>315</v>
      </c>
      <c s="4">
        <v>77</v>
      </c>
      <c s="4">
        <v>1</v>
      </c>
      <c s="4" t="s">
        <v>10395</v>
      </c>
      <c s="4" t="s">
        <v>10396</v>
      </c>
      <c r="G377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5" s="47">
        <v>1</v>
      </c>
      <c s="47">
        <v>0</v>
      </c>
      <c s="47">
        <v>0</v>
      </c>
      <c s="47">
        <v>1</v>
      </c>
    </row>
    <row>
      <c s="4">
        <v>315</v>
      </c>
      <c s="4">
        <v>78</v>
      </c>
      <c s="4">
        <v>1</v>
      </c>
      <c s="4" t="s">
        <v>10395</v>
      </c>
      <c s="4" t="s">
        <v>10396</v>
      </c>
      <c r="G377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6" s="47">
        <v>1</v>
      </c>
      <c s="47">
        <v>0</v>
      </c>
      <c s="47">
        <v>0</v>
      </c>
      <c s="47">
        <v>1</v>
      </c>
    </row>
    <row>
      <c s="4">
        <v>315</v>
      </c>
      <c s="4">
        <v>79</v>
      </c>
      <c s="4">
        <v>1</v>
      </c>
      <c s="4" t="s">
        <v>10395</v>
      </c>
      <c s="4" t="s">
        <v>10396</v>
      </c>
      <c r="G377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7" s="47">
        <v>1</v>
      </c>
      <c s="47">
        <v>0</v>
      </c>
      <c s="47">
        <v>0</v>
      </c>
      <c s="47">
        <v>1</v>
      </c>
    </row>
    <row>
      <c s="4">
        <v>315</v>
      </c>
      <c s="4">
        <v>80</v>
      </c>
      <c s="4">
        <v>1</v>
      </c>
      <c s="4" t="s">
        <v>10395</v>
      </c>
      <c s="4" t="s">
        <v>10396</v>
      </c>
      <c r="G377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8" s="47">
        <v>1</v>
      </c>
      <c s="47">
        <v>0</v>
      </c>
      <c s="47">
        <v>0</v>
      </c>
      <c s="47">
        <v>1</v>
      </c>
    </row>
    <row>
      <c s="4">
        <v>315</v>
      </c>
      <c s="4">
        <v>81</v>
      </c>
      <c s="4">
        <v>1</v>
      </c>
      <c s="4" t="s">
        <v>10395</v>
      </c>
      <c s="4" t="s">
        <v>10396</v>
      </c>
      <c r="G377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79" s="47">
        <v>1</v>
      </c>
      <c s="47">
        <v>0</v>
      </c>
      <c s="47">
        <v>0</v>
      </c>
      <c s="47">
        <v>1</v>
      </c>
    </row>
    <row>
      <c s="4">
        <v>315</v>
      </c>
      <c s="4">
        <v>82</v>
      </c>
      <c s="4">
        <v>1</v>
      </c>
      <c s="4" t="s">
        <v>10395</v>
      </c>
      <c s="4" t="s">
        <v>10396</v>
      </c>
      <c r="G378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0" s="47">
        <v>1</v>
      </c>
      <c s="47">
        <v>0</v>
      </c>
      <c s="47">
        <v>0</v>
      </c>
      <c s="47">
        <v>1</v>
      </c>
    </row>
    <row>
      <c s="4">
        <v>315</v>
      </c>
      <c s="4">
        <v>83</v>
      </c>
      <c s="4">
        <v>1</v>
      </c>
      <c s="4" t="s">
        <v>10395</v>
      </c>
      <c s="4" t="s">
        <v>10396</v>
      </c>
      <c r="G378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1" s="47">
        <v>1</v>
      </c>
      <c s="47">
        <v>0</v>
      </c>
      <c s="47">
        <v>0</v>
      </c>
      <c s="47">
        <v>1</v>
      </c>
    </row>
    <row>
      <c s="4">
        <v>315</v>
      </c>
      <c s="4">
        <v>84</v>
      </c>
      <c s="4">
        <v>1</v>
      </c>
      <c s="4" t="s">
        <v>10395</v>
      </c>
      <c s="4" t="s">
        <v>10396</v>
      </c>
      <c r="G378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2" s="47">
        <v>1</v>
      </c>
      <c s="47">
        <v>0</v>
      </c>
      <c s="47">
        <v>0</v>
      </c>
      <c s="47">
        <v>1</v>
      </c>
    </row>
    <row>
      <c s="4">
        <v>315</v>
      </c>
      <c s="4">
        <v>85</v>
      </c>
      <c s="4">
        <v>1</v>
      </c>
      <c s="4" t="s">
        <v>10395</v>
      </c>
      <c s="4" t="s">
        <v>10396</v>
      </c>
      <c r="G378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3" s="47">
        <v>1</v>
      </c>
      <c s="47">
        <v>0</v>
      </c>
      <c s="47">
        <v>0</v>
      </c>
      <c s="47">
        <v>1</v>
      </c>
    </row>
    <row>
      <c s="4">
        <v>315</v>
      </c>
      <c s="4">
        <v>86</v>
      </c>
      <c s="4">
        <v>1</v>
      </c>
      <c s="4" t="s">
        <v>10395</v>
      </c>
      <c s="4" t="s">
        <v>10396</v>
      </c>
      <c r="G378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4" s="47">
        <v>1</v>
      </c>
      <c s="47">
        <v>0</v>
      </c>
      <c s="47">
        <v>0</v>
      </c>
      <c s="47">
        <v>1</v>
      </c>
    </row>
    <row>
      <c s="4">
        <v>315</v>
      </c>
      <c s="4">
        <v>87</v>
      </c>
      <c s="4">
        <v>1</v>
      </c>
      <c s="4" t="s">
        <v>10395</v>
      </c>
      <c s="4" t="s">
        <v>10396</v>
      </c>
      <c r="G378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5" s="47">
        <v>1</v>
      </c>
      <c s="47">
        <v>0</v>
      </c>
      <c s="47">
        <v>0</v>
      </c>
      <c s="47">
        <v>1</v>
      </c>
    </row>
    <row>
      <c s="4">
        <v>315</v>
      </c>
      <c s="4">
        <v>88</v>
      </c>
      <c s="4">
        <v>1</v>
      </c>
      <c s="4" t="s">
        <v>10395</v>
      </c>
      <c s="4" t="s">
        <v>10396</v>
      </c>
      <c r="G378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6" s="47">
        <v>1</v>
      </c>
      <c s="47">
        <v>0</v>
      </c>
      <c s="47">
        <v>0</v>
      </c>
      <c s="47">
        <v>1</v>
      </c>
    </row>
    <row>
      <c s="4">
        <v>315</v>
      </c>
      <c s="4">
        <v>89</v>
      </c>
      <c s="4">
        <v>1</v>
      </c>
      <c s="4" t="s">
        <v>10395</v>
      </c>
      <c s="4" t="s">
        <v>10396</v>
      </c>
      <c r="G378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7" s="47">
        <v>1</v>
      </c>
      <c s="47">
        <v>0</v>
      </c>
      <c s="47">
        <v>0</v>
      </c>
      <c s="47">
        <v>1</v>
      </c>
    </row>
    <row>
      <c s="4">
        <v>315</v>
      </c>
      <c s="4">
        <v>90</v>
      </c>
      <c s="4">
        <v>1</v>
      </c>
      <c s="4" t="s">
        <v>10395</v>
      </c>
      <c s="4" t="s">
        <v>10396</v>
      </c>
      <c r="G378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8" s="47">
        <v>1</v>
      </c>
      <c s="47">
        <v>0</v>
      </c>
      <c s="47">
        <v>0</v>
      </c>
      <c s="47">
        <v>1</v>
      </c>
    </row>
    <row>
      <c s="4">
        <v>315</v>
      </c>
      <c s="4">
        <v>91</v>
      </c>
      <c s="4">
        <v>1</v>
      </c>
      <c s="4" t="s">
        <v>10395</v>
      </c>
      <c s="4" t="s">
        <v>10396</v>
      </c>
      <c r="G378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89" s="47">
        <v>1</v>
      </c>
      <c s="47">
        <v>0</v>
      </c>
      <c s="47">
        <v>0</v>
      </c>
      <c s="47">
        <v>1</v>
      </c>
    </row>
    <row>
      <c s="4">
        <v>315</v>
      </c>
      <c s="4">
        <v>92</v>
      </c>
      <c s="4">
        <v>1</v>
      </c>
      <c s="4" t="s">
        <v>10395</v>
      </c>
      <c s="4" t="s">
        <v>10396</v>
      </c>
      <c r="G379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0" s="47">
        <v>1</v>
      </c>
      <c s="47">
        <v>0</v>
      </c>
      <c s="47">
        <v>0</v>
      </c>
      <c s="47">
        <v>1</v>
      </c>
    </row>
    <row>
      <c s="4">
        <v>315</v>
      </c>
      <c s="4">
        <v>93</v>
      </c>
      <c s="4">
        <v>1</v>
      </c>
      <c s="4" t="s">
        <v>10395</v>
      </c>
      <c s="4" t="s">
        <v>10396</v>
      </c>
      <c r="G379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1" s="47">
        <v>1</v>
      </c>
      <c s="47">
        <v>0</v>
      </c>
      <c s="47">
        <v>0</v>
      </c>
      <c s="47">
        <v>1</v>
      </c>
    </row>
    <row>
      <c s="4">
        <v>315</v>
      </c>
      <c s="4">
        <v>94</v>
      </c>
      <c s="4">
        <v>1</v>
      </c>
      <c s="4" t="s">
        <v>10395</v>
      </c>
      <c s="4" t="s">
        <v>10396</v>
      </c>
      <c r="G379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2" s="47">
        <v>1</v>
      </c>
      <c s="47">
        <v>0</v>
      </c>
      <c s="47">
        <v>0</v>
      </c>
      <c s="47">
        <v>1</v>
      </c>
    </row>
    <row>
      <c s="4">
        <v>315</v>
      </c>
      <c s="4">
        <v>95</v>
      </c>
      <c s="4">
        <v>1</v>
      </c>
      <c s="4" t="s">
        <v>10395</v>
      </c>
      <c s="4" t="s">
        <v>10396</v>
      </c>
      <c r="G379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3" s="47">
        <v>1</v>
      </c>
      <c s="47">
        <v>0</v>
      </c>
      <c s="47">
        <v>0</v>
      </c>
      <c s="47">
        <v>1</v>
      </c>
    </row>
    <row>
      <c s="4">
        <v>315</v>
      </c>
      <c s="4">
        <v>96</v>
      </c>
      <c s="4">
        <v>1</v>
      </c>
      <c s="4" t="s">
        <v>10395</v>
      </c>
      <c s="4" t="s">
        <v>10396</v>
      </c>
      <c r="G379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4" s="47">
        <v>1</v>
      </c>
      <c s="47">
        <v>0</v>
      </c>
      <c s="47">
        <v>0</v>
      </c>
      <c s="47">
        <v>1</v>
      </c>
    </row>
    <row>
      <c s="4">
        <v>315</v>
      </c>
      <c s="4">
        <v>97</v>
      </c>
      <c s="4">
        <v>1</v>
      </c>
      <c s="4" t="s">
        <v>10395</v>
      </c>
      <c s="4" t="s">
        <v>10396</v>
      </c>
      <c r="G379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5" s="47">
        <v>1</v>
      </c>
      <c s="47">
        <v>0</v>
      </c>
      <c s="47">
        <v>0</v>
      </c>
      <c s="47">
        <v>1</v>
      </c>
    </row>
    <row>
      <c s="4">
        <v>315</v>
      </c>
      <c s="4">
        <v>98</v>
      </c>
      <c s="4">
        <v>1</v>
      </c>
      <c s="4" t="s">
        <v>10395</v>
      </c>
      <c s="4" t="s">
        <v>10396</v>
      </c>
      <c r="G379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6" s="47">
        <v>1</v>
      </c>
      <c s="47">
        <v>0</v>
      </c>
      <c s="47">
        <v>0</v>
      </c>
      <c s="47">
        <v>1</v>
      </c>
    </row>
    <row>
      <c s="4">
        <v>315</v>
      </c>
      <c s="4">
        <v>99</v>
      </c>
      <c s="4">
        <v>1</v>
      </c>
      <c s="4" t="s">
        <v>10395</v>
      </c>
      <c s="4" t="s">
        <v>10396</v>
      </c>
      <c r="G379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7" s="47">
        <v>1</v>
      </c>
      <c s="47">
        <v>0</v>
      </c>
      <c s="47">
        <v>0</v>
      </c>
      <c s="47">
        <v>1</v>
      </c>
    </row>
    <row>
      <c s="4">
        <v>315</v>
      </c>
      <c s="4">
        <v>100</v>
      </c>
      <c s="4">
        <v>1</v>
      </c>
      <c s="4" t="s">
        <v>10395</v>
      </c>
      <c s="4" t="s">
        <v>10396</v>
      </c>
      <c r="G379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8" s="47">
        <v>1</v>
      </c>
      <c s="47">
        <v>0</v>
      </c>
      <c s="47">
        <v>0</v>
      </c>
      <c s="47">
        <v>1</v>
      </c>
    </row>
    <row>
      <c s="4">
        <v>315</v>
      </c>
      <c s="4">
        <v>101</v>
      </c>
      <c s="4">
        <v>1</v>
      </c>
      <c s="4" t="s">
        <v>10395</v>
      </c>
      <c s="4" t="s">
        <v>10396</v>
      </c>
      <c r="G379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799" s="47">
        <v>1</v>
      </c>
      <c s="47">
        <v>0</v>
      </c>
      <c s="47">
        <v>0</v>
      </c>
      <c s="47">
        <v>1</v>
      </c>
    </row>
    <row>
      <c s="4">
        <v>315</v>
      </c>
      <c s="4">
        <v>102</v>
      </c>
      <c s="4">
        <v>1</v>
      </c>
      <c s="4" t="s">
        <v>10395</v>
      </c>
      <c s="4" t="s">
        <v>10396</v>
      </c>
      <c r="G380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0" s="47">
        <v>1</v>
      </c>
      <c s="47">
        <v>0</v>
      </c>
      <c s="47">
        <v>0</v>
      </c>
      <c s="47">
        <v>1</v>
      </c>
    </row>
    <row>
      <c s="4">
        <v>315</v>
      </c>
      <c s="4">
        <v>103</v>
      </c>
      <c s="4">
        <v>1</v>
      </c>
      <c s="4" t="s">
        <v>10395</v>
      </c>
      <c s="4" t="s">
        <v>10396</v>
      </c>
      <c r="G380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1" s="47">
        <v>1</v>
      </c>
      <c s="47">
        <v>0</v>
      </c>
      <c s="47">
        <v>0</v>
      </c>
      <c s="47">
        <v>1</v>
      </c>
    </row>
    <row>
      <c s="4">
        <v>315</v>
      </c>
      <c s="4">
        <v>104</v>
      </c>
      <c s="4">
        <v>1</v>
      </c>
      <c s="4" t="s">
        <v>10395</v>
      </c>
      <c s="4" t="s">
        <v>10396</v>
      </c>
      <c r="G380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2" s="47">
        <v>1</v>
      </c>
      <c s="47">
        <v>0</v>
      </c>
      <c s="47">
        <v>0</v>
      </c>
      <c s="47">
        <v>1</v>
      </c>
    </row>
    <row>
      <c s="4">
        <v>315</v>
      </c>
      <c s="4">
        <v>105</v>
      </c>
      <c s="4">
        <v>1</v>
      </c>
      <c s="4" t="s">
        <v>10395</v>
      </c>
      <c s="4" t="s">
        <v>10396</v>
      </c>
      <c r="G380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3" s="47">
        <v>1</v>
      </c>
      <c s="47">
        <v>0</v>
      </c>
      <c s="47">
        <v>0</v>
      </c>
      <c s="47">
        <v>1</v>
      </c>
    </row>
    <row>
      <c s="4">
        <v>315</v>
      </c>
      <c s="4">
        <v>106</v>
      </c>
      <c s="4">
        <v>1</v>
      </c>
      <c s="4" t="s">
        <v>10395</v>
      </c>
      <c s="4" t="s">
        <v>10396</v>
      </c>
      <c r="G380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4" s="47">
        <v>1</v>
      </c>
      <c s="47">
        <v>0</v>
      </c>
      <c s="47">
        <v>0</v>
      </c>
      <c s="47">
        <v>1</v>
      </c>
    </row>
    <row>
      <c s="4">
        <v>315</v>
      </c>
      <c s="4">
        <v>107</v>
      </c>
      <c s="4">
        <v>1</v>
      </c>
      <c s="4" t="s">
        <v>10395</v>
      </c>
      <c s="4" t="s">
        <v>10396</v>
      </c>
      <c r="G380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5" s="47">
        <v>1</v>
      </c>
      <c s="47">
        <v>0</v>
      </c>
      <c s="47">
        <v>0</v>
      </c>
      <c s="47">
        <v>1</v>
      </c>
    </row>
    <row>
      <c s="4">
        <v>315</v>
      </c>
      <c s="4">
        <v>108</v>
      </c>
      <c s="4">
        <v>1</v>
      </c>
      <c s="4" t="s">
        <v>10395</v>
      </c>
      <c s="4" t="s">
        <v>10396</v>
      </c>
      <c r="G380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6" s="47">
        <v>1</v>
      </c>
      <c s="47">
        <v>0</v>
      </c>
      <c s="47">
        <v>0</v>
      </c>
      <c s="47">
        <v>1</v>
      </c>
    </row>
    <row>
      <c s="4">
        <v>315</v>
      </c>
      <c s="4">
        <v>109</v>
      </c>
      <c s="4">
        <v>1</v>
      </c>
      <c s="4" t="s">
        <v>10395</v>
      </c>
      <c s="4" t="s">
        <v>10396</v>
      </c>
      <c r="G380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7" s="47">
        <v>1</v>
      </c>
      <c s="47">
        <v>0</v>
      </c>
      <c s="47">
        <v>0</v>
      </c>
      <c s="47">
        <v>1</v>
      </c>
    </row>
    <row>
      <c s="4">
        <v>315</v>
      </c>
      <c s="4">
        <v>110</v>
      </c>
      <c s="4">
        <v>1</v>
      </c>
      <c s="4" t="s">
        <v>10395</v>
      </c>
      <c s="4" t="s">
        <v>10396</v>
      </c>
      <c r="G380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8" s="47">
        <v>1</v>
      </c>
      <c s="47">
        <v>0</v>
      </c>
      <c s="47">
        <v>0</v>
      </c>
      <c s="47">
        <v>1</v>
      </c>
    </row>
    <row>
      <c s="4">
        <v>315</v>
      </c>
      <c s="4">
        <v>111</v>
      </c>
      <c s="4">
        <v>1</v>
      </c>
      <c s="4" t="s">
        <v>10395</v>
      </c>
      <c s="4" t="s">
        <v>10396</v>
      </c>
      <c r="G380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09" s="47">
        <v>1</v>
      </c>
      <c s="47">
        <v>0</v>
      </c>
      <c s="47">
        <v>0</v>
      </c>
      <c s="47">
        <v>1</v>
      </c>
    </row>
    <row>
      <c s="4">
        <v>315</v>
      </c>
      <c s="4">
        <v>112</v>
      </c>
      <c s="4">
        <v>1</v>
      </c>
      <c s="4" t="s">
        <v>10395</v>
      </c>
      <c s="4" t="s">
        <v>10396</v>
      </c>
      <c r="G381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0" s="47">
        <v>1</v>
      </c>
      <c s="47">
        <v>0</v>
      </c>
      <c s="47">
        <v>0</v>
      </c>
      <c s="47">
        <v>1</v>
      </c>
    </row>
    <row>
      <c s="4">
        <v>315</v>
      </c>
      <c s="4">
        <v>113</v>
      </c>
      <c s="4">
        <v>1</v>
      </c>
      <c s="4" t="s">
        <v>10395</v>
      </c>
      <c s="4" t="s">
        <v>10396</v>
      </c>
      <c r="G381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1" s="47">
        <v>1</v>
      </c>
      <c s="47">
        <v>0</v>
      </c>
      <c s="47">
        <v>0</v>
      </c>
      <c s="47">
        <v>1</v>
      </c>
    </row>
    <row>
      <c s="4">
        <v>315</v>
      </c>
      <c s="4">
        <v>114</v>
      </c>
      <c s="4">
        <v>1</v>
      </c>
      <c s="4" t="s">
        <v>10395</v>
      </c>
      <c s="4" t="s">
        <v>10396</v>
      </c>
      <c s="19">
        <v>126000</v>
      </c>
      <c s="19">
        <v>1</v>
      </c>
      <c s="19">
        <v>0</v>
      </c>
      <c s="19">
        <v>0</v>
      </c>
      <c s="19">
        <v>1</v>
      </c>
      <c s="15">
        <v>41250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2" s="47">
        <v>1</v>
      </c>
      <c s="47">
        <v>0</v>
      </c>
      <c s="47">
        <v>0</v>
      </c>
      <c s="47">
        <v>1</v>
      </c>
    </row>
    <row>
      <c s="4">
        <v>315</v>
      </c>
      <c s="4">
        <v>115</v>
      </c>
      <c s="4">
        <v>1</v>
      </c>
      <c s="4" t="s">
        <v>10395</v>
      </c>
      <c s="4" t="s">
        <v>10396</v>
      </c>
      <c r="G381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3" s="47">
        <v>1</v>
      </c>
      <c s="47">
        <v>0</v>
      </c>
      <c s="47">
        <v>0</v>
      </c>
      <c s="47">
        <v>1</v>
      </c>
    </row>
    <row>
      <c s="4">
        <v>315</v>
      </c>
      <c s="4">
        <v>116</v>
      </c>
      <c s="4">
        <v>1</v>
      </c>
      <c s="4" t="s">
        <v>10395</v>
      </c>
      <c s="4" t="s">
        <v>10396</v>
      </c>
      <c r="G381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4" s="47">
        <v>1</v>
      </c>
      <c s="47">
        <v>0</v>
      </c>
      <c s="47">
        <v>0</v>
      </c>
      <c s="47">
        <v>1</v>
      </c>
    </row>
    <row>
      <c s="4">
        <v>315</v>
      </c>
      <c s="4">
        <v>117</v>
      </c>
      <c s="4">
        <v>1</v>
      </c>
      <c s="4" t="s">
        <v>10395</v>
      </c>
      <c s="4" t="s">
        <v>10396</v>
      </c>
      <c r="G381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5" s="47">
        <v>1</v>
      </c>
      <c s="47">
        <v>0</v>
      </c>
      <c s="47">
        <v>0</v>
      </c>
      <c s="47">
        <v>1</v>
      </c>
    </row>
    <row>
      <c s="4">
        <v>315</v>
      </c>
      <c s="4">
        <v>118</v>
      </c>
      <c s="4">
        <v>1</v>
      </c>
      <c s="4" t="s">
        <v>10395</v>
      </c>
      <c s="4" t="s">
        <v>10396</v>
      </c>
      <c r="G381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6" s="47">
        <v>1</v>
      </c>
      <c s="47">
        <v>0</v>
      </c>
      <c s="47">
        <v>0</v>
      </c>
      <c s="47">
        <v>1</v>
      </c>
    </row>
    <row>
      <c s="4">
        <v>315</v>
      </c>
      <c s="4">
        <v>119</v>
      </c>
      <c s="4">
        <v>1</v>
      </c>
      <c s="4" t="s">
        <v>10395</v>
      </c>
      <c s="4" t="s">
        <v>10396</v>
      </c>
      <c r="G381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7" s="47">
        <v>1</v>
      </c>
      <c s="47">
        <v>0</v>
      </c>
      <c s="47">
        <v>0</v>
      </c>
      <c s="47">
        <v>1</v>
      </c>
    </row>
    <row>
      <c s="4">
        <v>315</v>
      </c>
      <c s="4">
        <v>120</v>
      </c>
      <c s="4">
        <v>1</v>
      </c>
      <c s="4" t="s">
        <v>10395</v>
      </c>
      <c s="4" t="s">
        <v>10396</v>
      </c>
      <c r="G381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8" s="47">
        <v>1</v>
      </c>
      <c s="47">
        <v>0</v>
      </c>
      <c s="47">
        <v>0</v>
      </c>
      <c s="47">
        <v>1</v>
      </c>
    </row>
    <row>
      <c s="4">
        <v>315</v>
      </c>
      <c s="4">
        <v>121</v>
      </c>
      <c s="4">
        <v>1</v>
      </c>
      <c s="4" t="s">
        <v>10395</v>
      </c>
      <c s="4" t="s">
        <v>10396</v>
      </c>
      <c r="G381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19" s="47">
        <v>1</v>
      </c>
      <c s="47">
        <v>0</v>
      </c>
      <c s="47">
        <v>0</v>
      </c>
      <c s="47">
        <v>1</v>
      </c>
    </row>
    <row>
      <c s="4">
        <v>315</v>
      </c>
      <c s="4">
        <v>122</v>
      </c>
      <c s="4">
        <v>1</v>
      </c>
      <c s="4" t="s">
        <v>10395</v>
      </c>
      <c s="4" t="s">
        <v>10396</v>
      </c>
      <c r="G382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0" s="47">
        <v>1</v>
      </c>
      <c s="47">
        <v>0</v>
      </c>
      <c s="47">
        <v>0</v>
      </c>
      <c s="47">
        <v>1</v>
      </c>
    </row>
    <row>
      <c s="4">
        <v>315</v>
      </c>
      <c s="4">
        <v>123</v>
      </c>
      <c s="4">
        <v>1</v>
      </c>
      <c s="4" t="s">
        <v>10395</v>
      </c>
      <c s="4" t="s">
        <v>10396</v>
      </c>
      <c r="G382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1" s="47">
        <v>1</v>
      </c>
      <c s="47">
        <v>0</v>
      </c>
      <c s="47">
        <v>0</v>
      </c>
      <c s="47">
        <v>1</v>
      </c>
    </row>
    <row>
      <c s="4">
        <v>315</v>
      </c>
      <c s="4">
        <v>124</v>
      </c>
      <c s="4">
        <v>1</v>
      </c>
      <c s="4" t="s">
        <v>10395</v>
      </c>
      <c s="4" t="s">
        <v>10396</v>
      </c>
      <c r="G382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2" s="47">
        <v>1</v>
      </c>
      <c s="47">
        <v>0</v>
      </c>
      <c s="47">
        <v>0</v>
      </c>
      <c s="47">
        <v>1</v>
      </c>
    </row>
    <row>
      <c s="4">
        <v>315</v>
      </c>
      <c s="4">
        <v>125</v>
      </c>
      <c s="4">
        <v>1</v>
      </c>
      <c s="4" t="s">
        <v>10395</v>
      </c>
      <c s="4" t="s">
        <v>10396</v>
      </c>
      <c r="G382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3" s="47">
        <v>1</v>
      </c>
      <c s="47">
        <v>0</v>
      </c>
      <c s="47">
        <v>0</v>
      </c>
      <c s="47">
        <v>1</v>
      </c>
    </row>
    <row>
      <c s="4">
        <v>315</v>
      </c>
      <c s="4">
        <v>126</v>
      </c>
      <c s="4">
        <v>1</v>
      </c>
      <c s="4" t="s">
        <v>10395</v>
      </c>
      <c s="4" t="s">
        <v>10396</v>
      </c>
      <c r="G382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4" s="47">
        <v>1</v>
      </c>
      <c s="47">
        <v>0</v>
      </c>
      <c s="47">
        <v>0</v>
      </c>
      <c s="47">
        <v>1</v>
      </c>
    </row>
    <row>
      <c s="4">
        <v>315</v>
      </c>
      <c s="4">
        <v>127</v>
      </c>
      <c s="4">
        <v>1</v>
      </c>
      <c s="4" t="s">
        <v>10395</v>
      </c>
      <c s="4" t="s">
        <v>10396</v>
      </c>
      <c r="G382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5" s="47">
        <v>1</v>
      </c>
      <c s="47">
        <v>0</v>
      </c>
      <c s="47">
        <v>0</v>
      </c>
      <c s="47">
        <v>1</v>
      </c>
    </row>
    <row>
      <c s="4">
        <v>315</v>
      </c>
      <c s="4">
        <v>128</v>
      </c>
      <c s="4">
        <v>1</v>
      </c>
      <c s="4" t="s">
        <v>10395</v>
      </c>
      <c s="4" t="s">
        <v>10396</v>
      </c>
      <c r="G382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6" s="47">
        <v>1</v>
      </c>
      <c s="47">
        <v>0</v>
      </c>
      <c s="47">
        <v>0</v>
      </c>
      <c s="47">
        <v>1</v>
      </c>
    </row>
    <row>
      <c s="4">
        <v>315</v>
      </c>
      <c s="4">
        <v>129</v>
      </c>
      <c s="4">
        <v>1</v>
      </c>
      <c s="4" t="s">
        <v>10395</v>
      </c>
      <c s="4" t="s">
        <v>10396</v>
      </c>
      <c s="19">
        <v>145950</v>
      </c>
      <c s="19">
        <v>1</v>
      </c>
      <c s="19">
        <v>0</v>
      </c>
      <c s="19">
        <v>0</v>
      </c>
      <c s="19">
        <v>1</v>
      </c>
      <c s="15">
        <v>40886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7" s="47">
        <v>1</v>
      </c>
      <c s="47">
        <v>0</v>
      </c>
      <c s="47">
        <v>0</v>
      </c>
      <c s="47">
        <v>1</v>
      </c>
    </row>
    <row>
      <c s="4">
        <v>315</v>
      </c>
      <c s="4">
        <v>130</v>
      </c>
      <c s="4">
        <v>1</v>
      </c>
      <c s="4" t="s">
        <v>10395</v>
      </c>
      <c s="4" t="s">
        <v>10396</v>
      </c>
      <c r="G382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8" s="47">
        <v>1</v>
      </c>
      <c s="47">
        <v>0</v>
      </c>
      <c s="47">
        <v>0</v>
      </c>
      <c s="47">
        <v>1</v>
      </c>
    </row>
    <row>
      <c s="4">
        <v>315</v>
      </c>
      <c s="4">
        <v>131</v>
      </c>
      <c s="4">
        <v>1</v>
      </c>
      <c s="4" t="s">
        <v>10395</v>
      </c>
      <c s="4" t="s">
        <v>10396</v>
      </c>
      <c r="G382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29" s="47">
        <v>1</v>
      </c>
      <c s="47">
        <v>0</v>
      </c>
      <c s="47">
        <v>0</v>
      </c>
      <c s="47">
        <v>1</v>
      </c>
    </row>
    <row>
      <c s="4">
        <v>315</v>
      </c>
      <c s="4">
        <v>132</v>
      </c>
      <c s="4">
        <v>1</v>
      </c>
      <c s="4" t="s">
        <v>10395</v>
      </c>
      <c s="4" t="s">
        <v>10396</v>
      </c>
      <c r="G383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0" s="47">
        <v>1</v>
      </c>
      <c s="47">
        <v>0</v>
      </c>
      <c s="47">
        <v>0</v>
      </c>
      <c s="47">
        <v>1</v>
      </c>
    </row>
    <row>
      <c s="4">
        <v>315</v>
      </c>
      <c s="4">
        <v>133</v>
      </c>
      <c s="4">
        <v>1</v>
      </c>
      <c s="4" t="s">
        <v>10395</v>
      </c>
      <c s="4" t="s">
        <v>10396</v>
      </c>
      <c r="G383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1" s="47">
        <v>1</v>
      </c>
      <c s="47">
        <v>0</v>
      </c>
      <c s="47">
        <v>0</v>
      </c>
      <c s="47">
        <v>1</v>
      </c>
    </row>
    <row>
      <c s="4">
        <v>315</v>
      </c>
      <c s="4">
        <v>134</v>
      </c>
      <c s="4">
        <v>1</v>
      </c>
      <c s="4" t="s">
        <v>10395</v>
      </c>
      <c s="4" t="s">
        <v>10396</v>
      </c>
      <c s="19">
        <v>112350</v>
      </c>
      <c s="19">
        <v>1</v>
      </c>
      <c s="19">
        <v>0</v>
      </c>
      <c s="19">
        <v>0</v>
      </c>
      <c s="19">
        <v>1</v>
      </c>
      <c s="15">
        <v>39787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2" s="47">
        <v>1</v>
      </c>
      <c s="47">
        <v>0</v>
      </c>
      <c s="47">
        <v>0</v>
      </c>
      <c s="47">
        <v>1</v>
      </c>
    </row>
    <row>
      <c s="4">
        <v>315</v>
      </c>
      <c s="4">
        <v>135</v>
      </c>
      <c s="4">
        <v>1</v>
      </c>
      <c s="4" t="s">
        <v>10395</v>
      </c>
      <c s="4" t="s">
        <v>10396</v>
      </c>
      <c r="G383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3" s="47">
        <v>1</v>
      </c>
      <c s="47">
        <v>0</v>
      </c>
      <c s="47">
        <v>0</v>
      </c>
      <c s="47">
        <v>1</v>
      </c>
    </row>
    <row>
      <c s="4">
        <v>315</v>
      </c>
      <c s="4">
        <v>136</v>
      </c>
      <c s="4">
        <v>1</v>
      </c>
      <c s="4" t="s">
        <v>10395</v>
      </c>
      <c s="4" t="s">
        <v>10396</v>
      </c>
      <c r="G383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4" s="47">
        <v>1</v>
      </c>
      <c s="47">
        <v>0</v>
      </c>
      <c s="47">
        <v>0</v>
      </c>
      <c s="47">
        <v>1</v>
      </c>
    </row>
    <row>
      <c s="4">
        <v>315</v>
      </c>
      <c s="4">
        <v>137</v>
      </c>
      <c s="4">
        <v>1</v>
      </c>
      <c s="4" t="s">
        <v>10395</v>
      </c>
      <c s="4" t="s">
        <v>10396</v>
      </c>
      <c s="19">
        <v>145950</v>
      </c>
      <c s="19">
        <v>1</v>
      </c>
      <c s="19">
        <v>0</v>
      </c>
      <c s="19">
        <v>0</v>
      </c>
      <c s="19">
        <v>1</v>
      </c>
      <c s="15">
        <v>40886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5" s="47">
        <v>1</v>
      </c>
      <c s="47">
        <v>0</v>
      </c>
      <c s="47">
        <v>0</v>
      </c>
      <c s="47">
        <v>1</v>
      </c>
    </row>
    <row>
      <c s="4">
        <v>315</v>
      </c>
      <c s="4">
        <v>138</v>
      </c>
      <c s="4">
        <v>1</v>
      </c>
      <c s="4" t="s">
        <v>10395</v>
      </c>
      <c s="4" t="s">
        <v>10396</v>
      </c>
      <c r="G383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6" s="47">
        <v>1</v>
      </c>
      <c s="47">
        <v>0</v>
      </c>
      <c s="47">
        <v>0</v>
      </c>
      <c s="47">
        <v>1</v>
      </c>
    </row>
    <row>
      <c s="4">
        <v>315</v>
      </c>
      <c s="4">
        <v>139</v>
      </c>
      <c s="4">
        <v>1</v>
      </c>
      <c s="4" t="s">
        <v>10395</v>
      </c>
      <c s="4" t="s">
        <v>10396</v>
      </c>
      <c r="G383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7" s="47">
        <v>1</v>
      </c>
      <c s="47">
        <v>0</v>
      </c>
      <c s="47">
        <v>0</v>
      </c>
      <c s="47">
        <v>1</v>
      </c>
    </row>
    <row>
      <c s="4">
        <v>315</v>
      </c>
      <c s="4">
        <v>140</v>
      </c>
      <c s="4">
        <v>1</v>
      </c>
      <c s="4" t="s">
        <v>10395</v>
      </c>
      <c s="4" t="s">
        <v>10396</v>
      </c>
      <c r="G383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8" s="47">
        <v>1</v>
      </c>
      <c s="47">
        <v>0</v>
      </c>
      <c s="47">
        <v>0</v>
      </c>
      <c s="47">
        <v>1</v>
      </c>
    </row>
    <row>
      <c s="4">
        <v>315</v>
      </c>
      <c s="4">
        <v>141</v>
      </c>
      <c s="4">
        <v>1</v>
      </c>
      <c s="4" t="s">
        <v>10395</v>
      </c>
      <c s="4" t="s">
        <v>10396</v>
      </c>
      <c r="G383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39" s="47">
        <v>1</v>
      </c>
      <c s="47">
        <v>0</v>
      </c>
      <c s="47">
        <v>0</v>
      </c>
      <c s="47">
        <v>1</v>
      </c>
    </row>
    <row>
      <c s="4">
        <v>315</v>
      </c>
      <c s="4">
        <v>142</v>
      </c>
      <c s="4">
        <v>1</v>
      </c>
      <c s="4" t="s">
        <v>10395</v>
      </c>
      <c s="4" t="s">
        <v>10396</v>
      </c>
      <c r="G384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0" s="47">
        <v>1</v>
      </c>
      <c s="47">
        <v>0</v>
      </c>
      <c s="47">
        <v>0</v>
      </c>
      <c s="47">
        <v>1</v>
      </c>
    </row>
    <row>
      <c s="4">
        <v>315</v>
      </c>
      <c s="4">
        <v>143</v>
      </c>
      <c s="4">
        <v>1</v>
      </c>
      <c s="4" t="s">
        <v>10395</v>
      </c>
      <c s="4" t="s">
        <v>10396</v>
      </c>
      <c r="G384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1" s="47">
        <v>1</v>
      </c>
      <c s="47">
        <v>0</v>
      </c>
      <c s="47">
        <v>0</v>
      </c>
      <c s="47">
        <v>1</v>
      </c>
    </row>
    <row>
      <c s="4">
        <v>315</v>
      </c>
      <c s="4">
        <v>144</v>
      </c>
      <c s="4">
        <v>1</v>
      </c>
      <c s="4" t="s">
        <v>10395</v>
      </c>
      <c s="4" t="s">
        <v>10396</v>
      </c>
      <c s="19">
        <v>112350</v>
      </c>
      <c s="19">
        <v>1</v>
      </c>
      <c s="19">
        <v>0</v>
      </c>
      <c s="19">
        <v>0</v>
      </c>
      <c s="19">
        <v>1</v>
      </c>
      <c s="15">
        <v>39787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2" s="47">
        <v>1</v>
      </c>
      <c s="47">
        <v>0</v>
      </c>
      <c s="47">
        <v>0</v>
      </c>
      <c s="47">
        <v>1</v>
      </c>
    </row>
    <row>
      <c s="4">
        <v>315</v>
      </c>
      <c s="4">
        <v>145</v>
      </c>
      <c s="4">
        <v>1</v>
      </c>
      <c s="4" t="s">
        <v>10395</v>
      </c>
      <c s="4" t="s">
        <v>10396</v>
      </c>
      <c r="G384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3" s="47">
        <v>1</v>
      </c>
      <c s="47">
        <v>0</v>
      </c>
      <c s="47">
        <v>0</v>
      </c>
      <c s="47">
        <v>1</v>
      </c>
    </row>
    <row>
      <c s="4">
        <v>315</v>
      </c>
      <c s="4">
        <v>146</v>
      </c>
      <c s="4">
        <v>1</v>
      </c>
      <c s="4" t="s">
        <v>10395</v>
      </c>
      <c s="4" t="s">
        <v>10396</v>
      </c>
      <c r="G384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4" s="47">
        <v>1</v>
      </c>
      <c s="47">
        <v>0</v>
      </c>
      <c s="47">
        <v>0</v>
      </c>
      <c s="47">
        <v>1</v>
      </c>
    </row>
    <row>
      <c s="4">
        <v>315</v>
      </c>
      <c s="4">
        <v>147</v>
      </c>
      <c s="4">
        <v>1</v>
      </c>
      <c s="4" t="s">
        <v>10395</v>
      </c>
      <c s="4" t="s">
        <v>10396</v>
      </c>
      <c r="G384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5" s="47">
        <v>1</v>
      </c>
      <c s="47">
        <v>0</v>
      </c>
      <c s="47">
        <v>0</v>
      </c>
      <c s="47">
        <v>1</v>
      </c>
    </row>
    <row>
      <c s="4">
        <v>315</v>
      </c>
      <c s="4">
        <v>148</v>
      </c>
      <c s="4">
        <v>1</v>
      </c>
      <c s="4" t="s">
        <v>10395</v>
      </c>
      <c s="4" t="s">
        <v>10396</v>
      </c>
      <c r="G384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6" s="47">
        <v>1</v>
      </c>
      <c s="47">
        <v>0</v>
      </c>
      <c s="47">
        <v>0</v>
      </c>
      <c s="47">
        <v>1</v>
      </c>
    </row>
    <row>
      <c s="4">
        <v>315</v>
      </c>
      <c s="4">
        <v>149</v>
      </c>
      <c s="4">
        <v>1</v>
      </c>
      <c s="4" t="s">
        <v>10395</v>
      </c>
      <c s="4" t="s">
        <v>10396</v>
      </c>
      <c r="G384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7" s="47">
        <v>1</v>
      </c>
      <c s="47">
        <v>0</v>
      </c>
      <c s="47">
        <v>0</v>
      </c>
      <c s="47">
        <v>1</v>
      </c>
    </row>
    <row>
      <c s="4">
        <v>315</v>
      </c>
      <c s="4">
        <v>150</v>
      </c>
      <c s="4">
        <v>1</v>
      </c>
      <c s="4" t="s">
        <v>10395</v>
      </c>
      <c s="4" t="s">
        <v>10396</v>
      </c>
      <c s="19">
        <v>94185</v>
      </c>
      <c s="19">
        <v>1</v>
      </c>
      <c s="19">
        <v>0</v>
      </c>
      <c s="19">
        <v>0</v>
      </c>
      <c s="19">
        <v>1</v>
      </c>
      <c s="15">
        <v>41351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8" s="47">
        <v>1</v>
      </c>
      <c s="47">
        <v>0</v>
      </c>
      <c s="47">
        <v>0</v>
      </c>
      <c s="47">
        <v>1</v>
      </c>
    </row>
    <row>
      <c s="4">
        <v>315</v>
      </c>
      <c s="4">
        <v>151</v>
      </c>
      <c s="4">
        <v>1</v>
      </c>
      <c s="4" t="s">
        <v>10395</v>
      </c>
      <c s="4" t="s">
        <v>10396</v>
      </c>
      <c r="G384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49" s="47">
        <v>1</v>
      </c>
      <c s="47">
        <v>0</v>
      </c>
      <c s="47">
        <v>0</v>
      </c>
      <c s="47">
        <v>1</v>
      </c>
    </row>
    <row>
      <c s="4">
        <v>315</v>
      </c>
      <c s="4">
        <v>152</v>
      </c>
      <c s="4">
        <v>1</v>
      </c>
      <c s="4" t="s">
        <v>10395</v>
      </c>
      <c s="4" t="s">
        <v>10396</v>
      </c>
      <c r="G385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0" s="47">
        <v>1</v>
      </c>
      <c s="47">
        <v>0</v>
      </c>
      <c s="47">
        <v>0</v>
      </c>
      <c s="47">
        <v>1</v>
      </c>
    </row>
    <row>
      <c s="4">
        <v>315</v>
      </c>
      <c s="4">
        <v>153</v>
      </c>
      <c s="4">
        <v>1</v>
      </c>
      <c s="4" t="s">
        <v>10395</v>
      </c>
      <c s="4" t="s">
        <v>10396</v>
      </c>
      <c r="G385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1" s="47">
        <v>1</v>
      </c>
      <c s="47">
        <v>0</v>
      </c>
      <c s="47">
        <v>0</v>
      </c>
      <c s="47">
        <v>1</v>
      </c>
    </row>
    <row>
      <c s="4">
        <v>315</v>
      </c>
      <c s="4">
        <v>154</v>
      </c>
      <c s="4">
        <v>1</v>
      </c>
      <c s="4" t="s">
        <v>10395</v>
      </c>
      <c s="4" t="s">
        <v>10396</v>
      </c>
      <c r="G385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2" s="47">
        <v>1</v>
      </c>
      <c s="47">
        <v>0</v>
      </c>
      <c s="47">
        <v>0</v>
      </c>
      <c s="47">
        <v>1</v>
      </c>
    </row>
    <row>
      <c s="4">
        <v>315</v>
      </c>
      <c s="4">
        <v>155</v>
      </c>
      <c s="4">
        <v>1</v>
      </c>
      <c s="4" t="s">
        <v>10395</v>
      </c>
      <c s="4" t="s">
        <v>10396</v>
      </c>
      <c r="G385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3" s="47">
        <v>1</v>
      </c>
      <c s="47">
        <v>0</v>
      </c>
      <c s="47">
        <v>0</v>
      </c>
      <c s="47">
        <v>1</v>
      </c>
    </row>
    <row>
      <c s="4">
        <v>315</v>
      </c>
      <c s="4">
        <v>156</v>
      </c>
      <c s="4">
        <v>1</v>
      </c>
      <c s="4" t="s">
        <v>10395</v>
      </c>
      <c s="4" t="s">
        <v>10396</v>
      </c>
      <c r="G385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4" s="47">
        <v>1</v>
      </c>
      <c s="47">
        <v>0</v>
      </c>
      <c s="47">
        <v>0</v>
      </c>
      <c s="47">
        <v>1</v>
      </c>
    </row>
    <row>
      <c s="4">
        <v>315</v>
      </c>
      <c s="4">
        <v>157</v>
      </c>
      <c s="4">
        <v>1</v>
      </c>
      <c s="4" t="s">
        <v>10395</v>
      </c>
      <c s="4" t="s">
        <v>10396</v>
      </c>
      <c r="G385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5" s="47">
        <v>1</v>
      </c>
      <c s="47">
        <v>0</v>
      </c>
      <c s="47">
        <v>0</v>
      </c>
      <c s="47">
        <v>1</v>
      </c>
    </row>
    <row>
      <c s="4">
        <v>315</v>
      </c>
      <c s="4">
        <v>158</v>
      </c>
      <c s="4">
        <v>1</v>
      </c>
      <c s="4" t="s">
        <v>10395</v>
      </c>
      <c s="4" t="s">
        <v>10396</v>
      </c>
      <c r="G385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6" s="47">
        <v>1</v>
      </c>
      <c s="47">
        <v>0</v>
      </c>
      <c s="47">
        <v>0</v>
      </c>
      <c s="47">
        <v>1</v>
      </c>
    </row>
    <row>
      <c s="4">
        <v>315</v>
      </c>
      <c s="4">
        <v>159</v>
      </c>
      <c s="4">
        <v>1</v>
      </c>
      <c s="4" t="s">
        <v>10395</v>
      </c>
      <c s="4" t="s">
        <v>10396</v>
      </c>
      <c r="G385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7" s="47">
        <v>1</v>
      </c>
      <c s="47">
        <v>0</v>
      </c>
      <c s="47">
        <v>0</v>
      </c>
      <c s="47">
        <v>1</v>
      </c>
    </row>
    <row>
      <c s="4">
        <v>315</v>
      </c>
      <c s="4">
        <v>160</v>
      </c>
      <c s="4">
        <v>1</v>
      </c>
      <c s="4" t="s">
        <v>10395</v>
      </c>
      <c s="4" t="s">
        <v>10396</v>
      </c>
      <c r="G385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8" s="47">
        <v>1</v>
      </c>
      <c s="47">
        <v>0</v>
      </c>
      <c s="47">
        <v>0</v>
      </c>
      <c s="47">
        <v>1</v>
      </c>
    </row>
    <row>
      <c s="4">
        <v>315</v>
      </c>
      <c s="4">
        <v>161</v>
      </c>
      <c s="4">
        <v>1</v>
      </c>
      <c s="4" t="s">
        <v>10395</v>
      </c>
      <c s="4" t="s">
        <v>10396</v>
      </c>
      <c r="G385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59" s="47">
        <v>1</v>
      </c>
      <c s="47">
        <v>0</v>
      </c>
      <c s="47">
        <v>0</v>
      </c>
      <c s="47">
        <v>1</v>
      </c>
    </row>
    <row>
      <c s="4">
        <v>315</v>
      </c>
      <c s="4">
        <v>162</v>
      </c>
      <c s="4">
        <v>1</v>
      </c>
      <c s="4" t="s">
        <v>10395</v>
      </c>
      <c s="4" t="s">
        <v>10396</v>
      </c>
      <c r="G386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0" s="47">
        <v>1</v>
      </c>
      <c s="47">
        <v>0</v>
      </c>
      <c s="47">
        <v>0</v>
      </c>
      <c s="47">
        <v>1</v>
      </c>
    </row>
    <row>
      <c s="4">
        <v>315</v>
      </c>
      <c s="4">
        <v>163</v>
      </c>
      <c s="4">
        <v>1</v>
      </c>
      <c s="4" t="s">
        <v>10395</v>
      </c>
      <c s="4" t="s">
        <v>10396</v>
      </c>
      <c r="G386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1" s="47">
        <v>1</v>
      </c>
      <c s="47">
        <v>0</v>
      </c>
      <c s="47">
        <v>0</v>
      </c>
      <c s="47">
        <v>1</v>
      </c>
    </row>
    <row>
      <c s="4">
        <v>315</v>
      </c>
      <c s="4">
        <v>164</v>
      </c>
      <c s="4">
        <v>1</v>
      </c>
      <c s="4" t="s">
        <v>10395</v>
      </c>
      <c s="4" t="s">
        <v>10396</v>
      </c>
      <c r="G386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2" s="47">
        <v>1</v>
      </c>
      <c s="47">
        <v>0</v>
      </c>
      <c s="47">
        <v>0</v>
      </c>
      <c s="47">
        <v>1</v>
      </c>
    </row>
    <row>
      <c s="4">
        <v>315</v>
      </c>
      <c s="4">
        <v>165</v>
      </c>
      <c s="4">
        <v>1</v>
      </c>
      <c s="4" t="s">
        <v>10395</v>
      </c>
      <c s="4" t="s">
        <v>10396</v>
      </c>
      <c r="G386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3" s="47">
        <v>1</v>
      </c>
      <c s="47">
        <v>0</v>
      </c>
      <c s="47">
        <v>0</v>
      </c>
      <c s="47">
        <v>1</v>
      </c>
    </row>
    <row>
      <c s="4">
        <v>315</v>
      </c>
      <c s="4">
        <v>166</v>
      </c>
      <c s="4">
        <v>1</v>
      </c>
      <c s="4" t="s">
        <v>10395</v>
      </c>
      <c s="4" t="s">
        <v>10396</v>
      </c>
      <c r="G386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4" s="47">
        <v>1</v>
      </c>
      <c s="47">
        <v>0</v>
      </c>
      <c s="47">
        <v>0</v>
      </c>
      <c s="47">
        <v>1</v>
      </c>
    </row>
    <row>
      <c s="4">
        <v>315</v>
      </c>
      <c s="4">
        <v>167</v>
      </c>
      <c s="4">
        <v>1</v>
      </c>
      <c s="4" t="s">
        <v>10395</v>
      </c>
      <c s="4" t="s">
        <v>10396</v>
      </c>
      <c r="G386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5" s="47">
        <v>1</v>
      </c>
      <c s="47">
        <v>0</v>
      </c>
      <c s="47">
        <v>0</v>
      </c>
      <c s="47">
        <v>1</v>
      </c>
    </row>
    <row>
      <c s="4">
        <v>315</v>
      </c>
      <c s="4">
        <v>168</v>
      </c>
      <c s="4">
        <v>1</v>
      </c>
      <c s="4" t="s">
        <v>10395</v>
      </c>
      <c s="4" t="s">
        <v>10396</v>
      </c>
      <c r="G386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6" s="47">
        <v>1</v>
      </c>
      <c s="47">
        <v>0</v>
      </c>
      <c s="47">
        <v>0</v>
      </c>
      <c s="47">
        <v>1</v>
      </c>
    </row>
    <row>
      <c s="4">
        <v>315</v>
      </c>
      <c s="4">
        <v>169</v>
      </c>
      <c s="4">
        <v>1</v>
      </c>
      <c s="4" t="s">
        <v>10395</v>
      </c>
      <c s="4" t="s">
        <v>10396</v>
      </c>
      <c r="G386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7" s="47">
        <v>1</v>
      </c>
      <c s="47">
        <v>0</v>
      </c>
      <c s="47">
        <v>0</v>
      </c>
      <c s="47">
        <v>1</v>
      </c>
    </row>
    <row>
      <c s="4">
        <v>315</v>
      </c>
      <c s="4">
        <v>170</v>
      </c>
      <c s="4">
        <v>1</v>
      </c>
      <c s="4" t="s">
        <v>10395</v>
      </c>
      <c s="4" t="s">
        <v>10396</v>
      </c>
      <c r="G386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8" s="47">
        <v>1</v>
      </c>
      <c s="47">
        <v>0</v>
      </c>
      <c s="47">
        <v>0</v>
      </c>
      <c s="47">
        <v>1</v>
      </c>
    </row>
    <row>
      <c s="4">
        <v>315</v>
      </c>
      <c s="4">
        <v>171</v>
      </c>
      <c s="4">
        <v>1</v>
      </c>
      <c s="4" t="s">
        <v>10395</v>
      </c>
      <c s="4" t="s">
        <v>10396</v>
      </c>
      <c r="G386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69" s="47">
        <v>1</v>
      </c>
      <c s="47">
        <v>0</v>
      </c>
      <c s="47">
        <v>0</v>
      </c>
      <c s="47">
        <v>1</v>
      </c>
    </row>
    <row>
      <c s="4">
        <v>315</v>
      </c>
      <c s="4">
        <v>172</v>
      </c>
      <c s="4">
        <v>1</v>
      </c>
      <c s="4" t="s">
        <v>10395</v>
      </c>
      <c s="4" t="s">
        <v>10396</v>
      </c>
      <c r="G387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0" s="47">
        <v>1</v>
      </c>
      <c s="47">
        <v>0</v>
      </c>
      <c s="47">
        <v>0</v>
      </c>
      <c s="47">
        <v>1</v>
      </c>
    </row>
    <row>
      <c s="4">
        <v>315</v>
      </c>
      <c s="4">
        <v>173</v>
      </c>
      <c s="4">
        <v>1</v>
      </c>
      <c s="4" t="s">
        <v>10395</v>
      </c>
      <c s="4" t="s">
        <v>10396</v>
      </c>
      <c r="G387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1" s="47">
        <v>1</v>
      </c>
      <c s="47">
        <v>0</v>
      </c>
      <c s="47">
        <v>0</v>
      </c>
      <c s="47">
        <v>1</v>
      </c>
    </row>
    <row>
      <c s="4">
        <v>315</v>
      </c>
      <c s="4">
        <v>174</v>
      </c>
      <c s="4">
        <v>1</v>
      </c>
      <c s="4" t="s">
        <v>10395</v>
      </c>
      <c s="4" t="s">
        <v>10396</v>
      </c>
      <c r="G387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2" s="47">
        <v>1</v>
      </c>
      <c s="47">
        <v>0</v>
      </c>
      <c s="47">
        <v>0</v>
      </c>
      <c s="47">
        <v>1</v>
      </c>
    </row>
    <row>
      <c s="4">
        <v>315</v>
      </c>
      <c s="4">
        <v>175</v>
      </c>
      <c s="4">
        <v>1</v>
      </c>
      <c s="4" t="s">
        <v>10395</v>
      </c>
      <c s="4" t="s">
        <v>10396</v>
      </c>
      <c r="G387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3" s="47">
        <v>1</v>
      </c>
      <c s="47">
        <v>0</v>
      </c>
      <c s="47">
        <v>0</v>
      </c>
      <c s="47">
        <v>1</v>
      </c>
    </row>
    <row>
      <c s="4">
        <v>315</v>
      </c>
      <c s="4">
        <v>176</v>
      </c>
      <c s="4">
        <v>1</v>
      </c>
      <c s="4" t="s">
        <v>10395</v>
      </c>
      <c s="4" t="s">
        <v>10396</v>
      </c>
      <c r="G387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4" s="47">
        <v>1</v>
      </c>
      <c s="47">
        <v>0</v>
      </c>
      <c s="47">
        <v>0</v>
      </c>
      <c s="47">
        <v>1</v>
      </c>
    </row>
    <row>
      <c s="4">
        <v>315</v>
      </c>
      <c s="4">
        <v>177</v>
      </c>
      <c s="4">
        <v>1</v>
      </c>
      <c s="4" t="s">
        <v>10395</v>
      </c>
      <c s="4" t="s">
        <v>10396</v>
      </c>
      <c r="G387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5" s="47">
        <v>1</v>
      </c>
      <c s="47">
        <v>0</v>
      </c>
      <c s="47">
        <v>0</v>
      </c>
      <c s="47">
        <v>1</v>
      </c>
    </row>
    <row>
      <c s="4">
        <v>315</v>
      </c>
      <c s="4">
        <v>178</v>
      </c>
      <c s="4">
        <v>1</v>
      </c>
      <c s="4" t="s">
        <v>10395</v>
      </c>
      <c s="4" t="s">
        <v>10396</v>
      </c>
      <c r="G387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6" s="47">
        <v>1</v>
      </c>
      <c s="47">
        <v>0</v>
      </c>
      <c s="47">
        <v>0</v>
      </c>
      <c s="47">
        <v>1</v>
      </c>
    </row>
    <row>
      <c s="4">
        <v>315</v>
      </c>
      <c s="4">
        <v>179</v>
      </c>
      <c s="4">
        <v>1</v>
      </c>
      <c s="4" t="s">
        <v>10395</v>
      </c>
      <c s="4" t="s">
        <v>10396</v>
      </c>
      <c r="G387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7" s="47">
        <v>1</v>
      </c>
      <c s="47">
        <v>0</v>
      </c>
      <c s="47">
        <v>0</v>
      </c>
      <c s="47">
        <v>1</v>
      </c>
    </row>
    <row>
      <c s="4">
        <v>315</v>
      </c>
      <c s="4">
        <v>180</v>
      </c>
      <c s="4">
        <v>1</v>
      </c>
      <c s="4" t="s">
        <v>10395</v>
      </c>
      <c s="4" t="s">
        <v>10396</v>
      </c>
      <c r="G387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8" s="47">
        <v>1</v>
      </c>
      <c s="47">
        <v>0</v>
      </c>
      <c s="47">
        <v>0</v>
      </c>
      <c s="47">
        <v>1</v>
      </c>
    </row>
    <row>
      <c s="4">
        <v>315</v>
      </c>
      <c s="4">
        <v>181</v>
      </c>
      <c s="4">
        <v>1</v>
      </c>
      <c s="4" t="s">
        <v>10395</v>
      </c>
      <c s="4" t="s">
        <v>10396</v>
      </c>
      <c r="G387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79" s="47">
        <v>1</v>
      </c>
      <c s="47">
        <v>0</v>
      </c>
      <c s="47">
        <v>0</v>
      </c>
      <c s="47">
        <v>1</v>
      </c>
    </row>
    <row>
      <c s="4">
        <v>315</v>
      </c>
      <c s="4">
        <v>182</v>
      </c>
      <c s="4">
        <v>1</v>
      </c>
      <c s="4" t="s">
        <v>10395</v>
      </c>
      <c s="4" t="s">
        <v>10396</v>
      </c>
      <c r="G388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0" s="47">
        <v>1</v>
      </c>
      <c s="47">
        <v>0</v>
      </c>
      <c s="47">
        <v>0</v>
      </c>
      <c s="47">
        <v>1</v>
      </c>
    </row>
    <row>
      <c s="4">
        <v>315</v>
      </c>
      <c s="4">
        <v>183</v>
      </c>
      <c s="4">
        <v>1</v>
      </c>
      <c s="4" t="s">
        <v>10395</v>
      </c>
      <c s="4" t="s">
        <v>10396</v>
      </c>
      <c r="G388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1" s="47">
        <v>1</v>
      </c>
      <c s="47">
        <v>0</v>
      </c>
      <c s="47">
        <v>0</v>
      </c>
      <c s="47">
        <v>1</v>
      </c>
    </row>
    <row>
      <c s="4">
        <v>315</v>
      </c>
      <c s="4">
        <v>184</v>
      </c>
      <c s="4">
        <v>1</v>
      </c>
      <c s="4" t="s">
        <v>10395</v>
      </c>
      <c s="4" t="s">
        <v>10396</v>
      </c>
      <c r="G388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2" s="47">
        <v>1</v>
      </c>
      <c s="47">
        <v>0</v>
      </c>
      <c s="47">
        <v>0</v>
      </c>
      <c s="47">
        <v>1</v>
      </c>
    </row>
    <row>
      <c s="4">
        <v>315</v>
      </c>
      <c s="4">
        <v>185</v>
      </c>
      <c s="4">
        <v>1</v>
      </c>
      <c s="4" t="s">
        <v>10395</v>
      </c>
      <c s="4" t="s">
        <v>10396</v>
      </c>
      <c r="G388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3" s="47">
        <v>1</v>
      </c>
      <c s="47">
        <v>0</v>
      </c>
      <c s="47">
        <v>0</v>
      </c>
      <c s="47">
        <v>1</v>
      </c>
    </row>
    <row>
      <c s="4">
        <v>315</v>
      </c>
      <c s="4">
        <v>186</v>
      </c>
      <c s="4">
        <v>1</v>
      </c>
      <c s="4" t="s">
        <v>10395</v>
      </c>
      <c s="4" t="s">
        <v>10396</v>
      </c>
      <c r="G388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4" s="47">
        <v>1</v>
      </c>
      <c s="47">
        <v>0</v>
      </c>
      <c s="47">
        <v>0</v>
      </c>
      <c s="47">
        <v>1</v>
      </c>
    </row>
    <row>
      <c s="4">
        <v>315</v>
      </c>
      <c s="4">
        <v>187</v>
      </c>
      <c s="4">
        <v>1</v>
      </c>
      <c s="4" t="s">
        <v>10395</v>
      </c>
      <c s="4" t="s">
        <v>10396</v>
      </c>
      <c r="G388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5" s="47">
        <v>1</v>
      </c>
      <c s="47">
        <v>0</v>
      </c>
      <c s="47">
        <v>0</v>
      </c>
      <c s="47">
        <v>1</v>
      </c>
    </row>
    <row>
      <c s="4">
        <v>315</v>
      </c>
      <c s="4">
        <v>188</v>
      </c>
      <c s="4">
        <v>1</v>
      </c>
      <c s="4" t="s">
        <v>10395</v>
      </c>
      <c s="4" t="s">
        <v>10396</v>
      </c>
      <c r="G388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6" s="47">
        <v>1</v>
      </c>
      <c s="47">
        <v>0</v>
      </c>
      <c s="47">
        <v>0</v>
      </c>
      <c s="47">
        <v>1</v>
      </c>
    </row>
    <row>
      <c s="4">
        <v>315</v>
      </c>
      <c s="4">
        <v>189</v>
      </c>
      <c s="4">
        <v>1</v>
      </c>
      <c s="4" t="s">
        <v>10395</v>
      </c>
      <c s="4" t="s">
        <v>10396</v>
      </c>
      <c r="G388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7" s="47">
        <v>1</v>
      </c>
      <c s="47">
        <v>0</v>
      </c>
      <c s="47">
        <v>0</v>
      </c>
      <c s="47">
        <v>1</v>
      </c>
    </row>
    <row>
      <c s="4">
        <v>315</v>
      </c>
      <c s="4">
        <v>190</v>
      </c>
      <c s="4">
        <v>1</v>
      </c>
      <c s="4" t="s">
        <v>10395</v>
      </c>
      <c s="4" t="s">
        <v>10396</v>
      </c>
      <c r="G388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8" s="47">
        <v>1</v>
      </c>
      <c s="47">
        <v>0</v>
      </c>
      <c s="47">
        <v>0</v>
      </c>
      <c s="47">
        <v>1</v>
      </c>
    </row>
    <row>
      <c s="4">
        <v>315</v>
      </c>
      <c s="4">
        <v>191</v>
      </c>
      <c s="4">
        <v>1</v>
      </c>
      <c s="4" t="s">
        <v>10395</v>
      </c>
      <c s="4" t="s">
        <v>10396</v>
      </c>
      <c r="G388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89" s="47">
        <v>1</v>
      </c>
      <c s="47">
        <v>0</v>
      </c>
      <c s="47">
        <v>0</v>
      </c>
      <c s="47">
        <v>1</v>
      </c>
    </row>
    <row>
      <c s="4">
        <v>315</v>
      </c>
      <c s="4">
        <v>192</v>
      </c>
      <c s="4">
        <v>1</v>
      </c>
      <c s="4" t="s">
        <v>10395</v>
      </c>
      <c s="4" t="s">
        <v>10396</v>
      </c>
      <c r="G389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0" s="47">
        <v>1</v>
      </c>
      <c s="47">
        <v>0</v>
      </c>
      <c s="47">
        <v>0</v>
      </c>
      <c s="47">
        <v>1</v>
      </c>
    </row>
    <row>
      <c s="4">
        <v>315</v>
      </c>
      <c s="4">
        <v>193</v>
      </c>
      <c s="4">
        <v>1</v>
      </c>
      <c s="4" t="s">
        <v>10395</v>
      </c>
      <c s="4" t="s">
        <v>10396</v>
      </c>
      <c r="G389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1" s="47">
        <v>1</v>
      </c>
      <c s="47">
        <v>0</v>
      </c>
      <c s="47">
        <v>0</v>
      </c>
      <c s="47">
        <v>1</v>
      </c>
    </row>
    <row>
      <c s="4">
        <v>315</v>
      </c>
      <c s="4">
        <v>194</v>
      </c>
      <c s="4">
        <v>1</v>
      </c>
      <c s="4" t="s">
        <v>10395</v>
      </c>
      <c s="4" t="s">
        <v>10396</v>
      </c>
      <c r="G389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2" s="47">
        <v>1</v>
      </c>
      <c s="47">
        <v>0</v>
      </c>
      <c s="47">
        <v>0</v>
      </c>
      <c s="47">
        <v>1</v>
      </c>
    </row>
    <row>
      <c s="4">
        <v>315</v>
      </c>
      <c s="4">
        <v>195</v>
      </c>
      <c s="4">
        <v>1</v>
      </c>
      <c s="4" t="s">
        <v>10395</v>
      </c>
      <c s="4" t="s">
        <v>10396</v>
      </c>
      <c r="G389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3" s="47">
        <v>1</v>
      </c>
      <c s="47">
        <v>0</v>
      </c>
      <c s="47">
        <v>0</v>
      </c>
      <c s="47">
        <v>1</v>
      </c>
    </row>
    <row>
      <c s="4">
        <v>315</v>
      </c>
      <c s="4">
        <v>196</v>
      </c>
      <c s="4">
        <v>1</v>
      </c>
      <c s="4" t="s">
        <v>10395</v>
      </c>
      <c s="4" t="s">
        <v>10396</v>
      </c>
      <c r="G389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4" s="47">
        <v>1</v>
      </c>
      <c s="47">
        <v>0</v>
      </c>
      <c s="47">
        <v>0</v>
      </c>
      <c s="47">
        <v>1</v>
      </c>
    </row>
    <row>
      <c s="4">
        <v>315</v>
      </c>
      <c s="4">
        <v>197</v>
      </c>
      <c s="4">
        <v>1</v>
      </c>
      <c s="4" t="s">
        <v>10395</v>
      </c>
      <c s="4" t="s">
        <v>10396</v>
      </c>
      <c r="G389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5" s="47">
        <v>1</v>
      </c>
      <c s="47">
        <v>0</v>
      </c>
      <c s="47">
        <v>0</v>
      </c>
      <c s="47">
        <v>1</v>
      </c>
    </row>
    <row>
      <c s="4">
        <v>315</v>
      </c>
      <c s="4">
        <v>198</v>
      </c>
      <c s="4">
        <v>1</v>
      </c>
      <c s="4" t="s">
        <v>10395</v>
      </c>
      <c s="4" t="s">
        <v>10396</v>
      </c>
      <c r="G389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6" s="47">
        <v>1</v>
      </c>
      <c s="47">
        <v>0</v>
      </c>
      <c s="47">
        <v>0</v>
      </c>
      <c s="47">
        <v>1</v>
      </c>
    </row>
    <row>
      <c s="4">
        <v>315</v>
      </c>
      <c s="4">
        <v>199</v>
      </c>
      <c s="4">
        <v>1</v>
      </c>
      <c s="4" t="s">
        <v>10395</v>
      </c>
      <c s="4" t="s">
        <v>10396</v>
      </c>
      <c r="G389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7" s="47">
        <v>1</v>
      </c>
      <c s="47">
        <v>0</v>
      </c>
      <c s="47">
        <v>0</v>
      </c>
      <c s="47">
        <v>1</v>
      </c>
    </row>
    <row>
      <c s="4">
        <v>315</v>
      </c>
      <c s="4">
        <v>200</v>
      </c>
      <c s="4">
        <v>1</v>
      </c>
      <c s="4" t="s">
        <v>10395</v>
      </c>
      <c s="4" t="s">
        <v>10396</v>
      </c>
      <c r="G389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8" s="47">
        <v>1</v>
      </c>
      <c s="47">
        <v>0</v>
      </c>
      <c s="47">
        <v>0</v>
      </c>
      <c s="47">
        <v>1</v>
      </c>
    </row>
    <row>
      <c s="4">
        <v>315</v>
      </c>
      <c s="4">
        <v>201</v>
      </c>
      <c s="4">
        <v>1</v>
      </c>
      <c s="4" t="s">
        <v>10395</v>
      </c>
      <c s="4" t="s">
        <v>10396</v>
      </c>
      <c r="G389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899" s="47">
        <v>1</v>
      </c>
      <c s="47">
        <v>0</v>
      </c>
      <c s="47">
        <v>0</v>
      </c>
      <c s="47">
        <v>1</v>
      </c>
    </row>
    <row>
      <c s="4">
        <v>315</v>
      </c>
      <c s="4">
        <v>202</v>
      </c>
      <c s="4">
        <v>1</v>
      </c>
      <c s="4" t="s">
        <v>10395</v>
      </c>
      <c s="4" t="s">
        <v>10396</v>
      </c>
      <c r="G390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0" s="47">
        <v>1</v>
      </c>
      <c s="47">
        <v>0</v>
      </c>
      <c s="47">
        <v>0</v>
      </c>
      <c s="47">
        <v>1</v>
      </c>
    </row>
    <row>
      <c s="4">
        <v>315</v>
      </c>
      <c s="4">
        <v>203</v>
      </c>
      <c s="4">
        <v>1</v>
      </c>
      <c s="4" t="s">
        <v>10395</v>
      </c>
      <c s="4" t="s">
        <v>10396</v>
      </c>
      <c r="G390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1" s="47">
        <v>1</v>
      </c>
      <c s="47">
        <v>0</v>
      </c>
      <c s="47">
        <v>0</v>
      </c>
      <c s="47">
        <v>1</v>
      </c>
    </row>
    <row>
      <c s="4">
        <v>315</v>
      </c>
      <c s="4">
        <v>204</v>
      </c>
      <c s="4">
        <v>1</v>
      </c>
      <c s="4" t="s">
        <v>10395</v>
      </c>
      <c s="4" t="s">
        <v>10396</v>
      </c>
      <c r="G390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2" s="47">
        <v>1</v>
      </c>
      <c s="47">
        <v>0</v>
      </c>
      <c s="47">
        <v>0</v>
      </c>
      <c s="47">
        <v>1</v>
      </c>
    </row>
    <row>
      <c s="4">
        <v>315</v>
      </c>
      <c s="4">
        <v>205</v>
      </c>
      <c s="4">
        <v>1</v>
      </c>
      <c s="4" t="s">
        <v>10395</v>
      </c>
      <c s="4" t="s">
        <v>10396</v>
      </c>
      <c r="G390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3" s="47">
        <v>1</v>
      </c>
      <c s="47">
        <v>0</v>
      </c>
      <c s="47">
        <v>0</v>
      </c>
      <c s="47">
        <v>1</v>
      </c>
    </row>
    <row>
      <c s="4">
        <v>315</v>
      </c>
      <c s="4">
        <v>206</v>
      </c>
      <c s="4">
        <v>1</v>
      </c>
      <c s="4" t="s">
        <v>10395</v>
      </c>
      <c s="4" t="s">
        <v>10396</v>
      </c>
      <c r="G390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4" s="47">
        <v>1</v>
      </c>
      <c s="47">
        <v>0</v>
      </c>
      <c s="47">
        <v>0</v>
      </c>
      <c s="47">
        <v>1</v>
      </c>
    </row>
    <row>
      <c s="4">
        <v>315</v>
      </c>
      <c s="4">
        <v>207</v>
      </c>
      <c s="4">
        <v>1</v>
      </c>
      <c s="4" t="s">
        <v>10395</v>
      </c>
      <c s="4" t="s">
        <v>10396</v>
      </c>
      <c r="G390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5" s="47">
        <v>1</v>
      </c>
      <c s="47">
        <v>0</v>
      </c>
      <c s="47">
        <v>0</v>
      </c>
      <c s="47">
        <v>1</v>
      </c>
    </row>
    <row>
      <c s="4">
        <v>315</v>
      </c>
      <c s="4">
        <v>208</v>
      </c>
      <c s="4">
        <v>1</v>
      </c>
      <c s="4" t="s">
        <v>10395</v>
      </c>
      <c s="4" t="s">
        <v>10396</v>
      </c>
      <c r="G390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6" s="47">
        <v>1</v>
      </c>
      <c s="47">
        <v>0</v>
      </c>
      <c s="47">
        <v>0</v>
      </c>
      <c s="47">
        <v>1</v>
      </c>
    </row>
    <row>
      <c s="4">
        <v>315</v>
      </c>
      <c s="4">
        <v>209</v>
      </c>
      <c s="4">
        <v>1</v>
      </c>
      <c s="4" t="s">
        <v>10395</v>
      </c>
      <c s="4" t="s">
        <v>10396</v>
      </c>
      <c r="G390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7" s="47">
        <v>1</v>
      </c>
      <c s="47">
        <v>0</v>
      </c>
      <c s="47">
        <v>0</v>
      </c>
      <c s="47">
        <v>1</v>
      </c>
    </row>
    <row>
      <c s="4">
        <v>315</v>
      </c>
      <c s="4">
        <v>210</v>
      </c>
      <c s="4">
        <v>1</v>
      </c>
      <c s="4" t="s">
        <v>10395</v>
      </c>
      <c s="4" t="s">
        <v>10396</v>
      </c>
      <c r="G390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8" s="47">
        <v>1</v>
      </c>
      <c s="47">
        <v>0</v>
      </c>
      <c s="47">
        <v>0</v>
      </c>
      <c s="47">
        <v>1</v>
      </c>
    </row>
    <row>
      <c s="4">
        <v>315</v>
      </c>
      <c s="4">
        <v>211</v>
      </c>
      <c s="4">
        <v>1</v>
      </c>
      <c s="4" t="s">
        <v>10395</v>
      </c>
      <c s="4" t="s">
        <v>10396</v>
      </c>
      <c r="G390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09" s="47">
        <v>1</v>
      </c>
      <c s="47">
        <v>0</v>
      </c>
      <c s="47">
        <v>0</v>
      </c>
      <c s="47">
        <v>1</v>
      </c>
    </row>
    <row>
      <c s="4">
        <v>315</v>
      </c>
      <c s="4">
        <v>212</v>
      </c>
      <c s="4">
        <v>1</v>
      </c>
      <c s="4" t="s">
        <v>10395</v>
      </c>
      <c s="4" t="s">
        <v>10396</v>
      </c>
      <c r="G391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0" s="47">
        <v>1</v>
      </c>
      <c s="47">
        <v>0</v>
      </c>
      <c s="47">
        <v>0</v>
      </c>
      <c s="47">
        <v>1</v>
      </c>
    </row>
    <row>
      <c s="4">
        <v>315</v>
      </c>
      <c s="4">
        <v>213</v>
      </c>
      <c s="4">
        <v>1</v>
      </c>
      <c s="4" t="s">
        <v>10395</v>
      </c>
      <c s="4" t="s">
        <v>10396</v>
      </c>
      <c r="G391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1" s="47">
        <v>1</v>
      </c>
      <c s="47">
        <v>0</v>
      </c>
      <c s="47">
        <v>0</v>
      </c>
      <c s="47">
        <v>1</v>
      </c>
    </row>
    <row>
      <c s="4">
        <v>315</v>
      </c>
      <c s="4">
        <v>214</v>
      </c>
      <c s="4">
        <v>1</v>
      </c>
      <c s="4" t="s">
        <v>10395</v>
      </c>
      <c s="4" t="s">
        <v>10396</v>
      </c>
      <c r="G391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2" s="47">
        <v>1</v>
      </c>
      <c s="47">
        <v>0</v>
      </c>
      <c s="47">
        <v>0</v>
      </c>
      <c s="47">
        <v>1</v>
      </c>
    </row>
    <row>
      <c s="4">
        <v>315</v>
      </c>
      <c s="4">
        <v>215</v>
      </c>
      <c s="4">
        <v>1</v>
      </c>
      <c s="4" t="s">
        <v>10395</v>
      </c>
      <c s="4" t="s">
        <v>10396</v>
      </c>
      <c r="G391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3" s="47">
        <v>1</v>
      </c>
      <c s="47">
        <v>0</v>
      </c>
      <c s="47">
        <v>0</v>
      </c>
      <c s="47">
        <v>1</v>
      </c>
    </row>
    <row>
      <c s="4">
        <v>315</v>
      </c>
      <c s="4">
        <v>216</v>
      </c>
      <c s="4">
        <v>1</v>
      </c>
      <c s="4" t="s">
        <v>10395</v>
      </c>
      <c s="4" t="s">
        <v>10396</v>
      </c>
      <c r="G391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4" s="47">
        <v>1</v>
      </c>
      <c s="47">
        <v>0</v>
      </c>
      <c s="47">
        <v>0</v>
      </c>
      <c s="47">
        <v>1</v>
      </c>
    </row>
    <row>
      <c s="4">
        <v>315</v>
      </c>
      <c s="4">
        <v>217</v>
      </c>
      <c s="4">
        <v>1</v>
      </c>
      <c s="4" t="s">
        <v>10395</v>
      </c>
      <c s="4" t="s">
        <v>10396</v>
      </c>
      <c r="G391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5" s="47">
        <v>1</v>
      </c>
      <c s="47">
        <v>0</v>
      </c>
      <c s="47">
        <v>0</v>
      </c>
      <c s="47">
        <v>1</v>
      </c>
    </row>
    <row>
      <c s="4">
        <v>315</v>
      </c>
      <c s="4">
        <v>218</v>
      </c>
      <c s="4">
        <v>1</v>
      </c>
      <c s="4" t="s">
        <v>10395</v>
      </c>
      <c s="4" t="s">
        <v>10396</v>
      </c>
      <c r="G391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6" s="47">
        <v>1</v>
      </c>
      <c s="47">
        <v>0</v>
      </c>
      <c s="47">
        <v>0</v>
      </c>
      <c s="47">
        <v>1</v>
      </c>
    </row>
    <row>
      <c s="4">
        <v>315</v>
      </c>
      <c s="4">
        <v>219</v>
      </c>
      <c s="4">
        <v>1</v>
      </c>
      <c s="4" t="s">
        <v>10395</v>
      </c>
      <c s="4" t="s">
        <v>10396</v>
      </c>
      <c r="G391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7" s="47">
        <v>1</v>
      </c>
      <c s="47">
        <v>0</v>
      </c>
      <c s="47">
        <v>0</v>
      </c>
      <c s="47">
        <v>1</v>
      </c>
    </row>
    <row>
      <c s="4">
        <v>315</v>
      </c>
      <c s="4">
        <v>220</v>
      </c>
      <c s="4">
        <v>1</v>
      </c>
      <c s="4" t="s">
        <v>10395</v>
      </c>
      <c s="4" t="s">
        <v>10396</v>
      </c>
      <c r="G391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8" s="47">
        <v>1</v>
      </c>
      <c s="47">
        <v>0</v>
      </c>
      <c s="47">
        <v>0</v>
      </c>
      <c s="47">
        <v>1</v>
      </c>
    </row>
    <row>
      <c s="4">
        <v>315</v>
      </c>
      <c s="4">
        <v>221</v>
      </c>
      <c s="4">
        <v>1</v>
      </c>
      <c s="4" t="s">
        <v>10395</v>
      </c>
      <c s="4" t="s">
        <v>10396</v>
      </c>
      <c r="G391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19" s="47">
        <v>1</v>
      </c>
      <c s="47">
        <v>0</v>
      </c>
      <c s="47">
        <v>0</v>
      </c>
      <c s="47">
        <v>1</v>
      </c>
    </row>
    <row>
      <c s="4">
        <v>315</v>
      </c>
      <c s="4">
        <v>222</v>
      </c>
      <c s="4">
        <v>1</v>
      </c>
      <c s="4" t="s">
        <v>10395</v>
      </c>
      <c s="4" t="s">
        <v>10396</v>
      </c>
      <c r="G392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0" s="47">
        <v>1</v>
      </c>
      <c s="47">
        <v>0</v>
      </c>
      <c s="47">
        <v>0</v>
      </c>
      <c s="47">
        <v>1</v>
      </c>
    </row>
    <row>
      <c s="4">
        <v>315</v>
      </c>
      <c s="4">
        <v>223</v>
      </c>
      <c s="4">
        <v>1</v>
      </c>
      <c s="4" t="s">
        <v>10395</v>
      </c>
      <c s="4" t="s">
        <v>10396</v>
      </c>
      <c r="G392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1" s="47">
        <v>1</v>
      </c>
      <c s="47">
        <v>0</v>
      </c>
      <c s="47">
        <v>0</v>
      </c>
      <c s="47">
        <v>1</v>
      </c>
    </row>
    <row>
      <c s="4">
        <v>315</v>
      </c>
      <c s="4">
        <v>224</v>
      </c>
      <c s="4">
        <v>1</v>
      </c>
      <c s="4" t="s">
        <v>10395</v>
      </c>
      <c s="4" t="s">
        <v>10396</v>
      </c>
      <c r="G392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2" s="47">
        <v>1</v>
      </c>
      <c s="47">
        <v>0</v>
      </c>
      <c s="47">
        <v>0</v>
      </c>
      <c s="47">
        <v>1</v>
      </c>
    </row>
    <row>
      <c s="4">
        <v>315</v>
      </c>
      <c s="4">
        <v>225</v>
      </c>
      <c s="4">
        <v>1</v>
      </c>
      <c s="4" t="s">
        <v>10395</v>
      </c>
      <c s="4" t="s">
        <v>10396</v>
      </c>
      <c r="G392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3" s="47">
        <v>1</v>
      </c>
      <c s="47">
        <v>0</v>
      </c>
      <c s="47">
        <v>0</v>
      </c>
      <c s="47">
        <v>1</v>
      </c>
    </row>
    <row>
      <c s="4">
        <v>315</v>
      </c>
      <c s="4">
        <v>226</v>
      </c>
      <c s="4">
        <v>1</v>
      </c>
      <c s="4" t="s">
        <v>10395</v>
      </c>
      <c s="4" t="s">
        <v>10396</v>
      </c>
      <c r="G392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4" s="47">
        <v>1</v>
      </c>
      <c s="47">
        <v>0</v>
      </c>
      <c s="47">
        <v>0</v>
      </c>
      <c s="47">
        <v>1</v>
      </c>
    </row>
    <row>
      <c s="4">
        <v>315</v>
      </c>
      <c s="4">
        <v>227</v>
      </c>
      <c s="4">
        <v>1</v>
      </c>
      <c s="4" t="s">
        <v>10395</v>
      </c>
      <c s="4" t="s">
        <v>10396</v>
      </c>
      <c r="G392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5" s="47">
        <v>1</v>
      </c>
      <c s="47">
        <v>0</v>
      </c>
      <c s="47">
        <v>0</v>
      </c>
      <c s="47">
        <v>1</v>
      </c>
    </row>
    <row>
      <c s="4">
        <v>315</v>
      </c>
      <c s="4">
        <v>228</v>
      </c>
      <c s="4">
        <v>1</v>
      </c>
      <c s="4" t="s">
        <v>10395</v>
      </c>
      <c s="4" t="s">
        <v>10396</v>
      </c>
      <c r="G392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6" s="47">
        <v>1</v>
      </c>
      <c s="47">
        <v>0</v>
      </c>
      <c s="47">
        <v>0</v>
      </c>
      <c s="47">
        <v>1</v>
      </c>
    </row>
    <row>
      <c s="4">
        <v>315</v>
      </c>
      <c s="4">
        <v>229</v>
      </c>
      <c s="4">
        <v>1</v>
      </c>
      <c s="4" t="s">
        <v>10395</v>
      </c>
      <c s="4" t="s">
        <v>10396</v>
      </c>
      <c r="G392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7" s="47">
        <v>1</v>
      </c>
      <c s="47">
        <v>0</v>
      </c>
      <c s="47">
        <v>0</v>
      </c>
      <c s="47">
        <v>1</v>
      </c>
    </row>
    <row>
      <c s="4">
        <v>315</v>
      </c>
      <c s="4">
        <v>230</v>
      </c>
      <c s="4">
        <v>1</v>
      </c>
      <c s="4" t="s">
        <v>10395</v>
      </c>
      <c s="4" t="s">
        <v>10396</v>
      </c>
      <c r="G392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8" s="47">
        <v>1</v>
      </c>
      <c s="47">
        <v>0</v>
      </c>
      <c s="47">
        <v>0</v>
      </c>
      <c s="47">
        <v>1</v>
      </c>
    </row>
    <row>
      <c s="4">
        <v>315</v>
      </c>
      <c s="4">
        <v>231</v>
      </c>
      <c s="4">
        <v>1</v>
      </c>
      <c s="4" t="s">
        <v>10395</v>
      </c>
      <c s="4" t="s">
        <v>10396</v>
      </c>
      <c r="G392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29" s="47">
        <v>1</v>
      </c>
      <c s="47">
        <v>0</v>
      </c>
      <c s="47">
        <v>0</v>
      </c>
      <c s="47">
        <v>1</v>
      </c>
    </row>
    <row>
      <c s="4">
        <v>315</v>
      </c>
      <c s="4">
        <v>232</v>
      </c>
      <c s="4">
        <v>1</v>
      </c>
      <c s="4" t="s">
        <v>10395</v>
      </c>
      <c s="4" t="s">
        <v>10396</v>
      </c>
      <c r="G393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0" s="47">
        <v>1</v>
      </c>
      <c s="47">
        <v>0</v>
      </c>
      <c s="47">
        <v>0</v>
      </c>
      <c s="47">
        <v>1</v>
      </c>
    </row>
    <row>
      <c s="4">
        <v>315</v>
      </c>
      <c s="4">
        <v>233</v>
      </c>
      <c s="4">
        <v>1</v>
      </c>
      <c s="4" t="s">
        <v>10395</v>
      </c>
      <c s="4" t="s">
        <v>10396</v>
      </c>
      <c r="G393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1" s="47">
        <v>1</v>
      </c>
      <c s="47">
        <v>0</v>
      </c>
      <c s="47">
        <v>0</v>
      </c>
      <c s="47">
        <v>1</v>
      </c>
    </row>
    <row>
      <c s="4">
        <v>315</v>
      </c>
      <c s="4">
        <v>234</v>
      </c>
      <c s="4">
        <v>1</v>
      </c>
      <c s="4" t="s">
        <v>10395</v>
      </c>
      <c s="4" t="s">
        <v>10396</v>
      </c>
      <c r="G393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2" s="47">
        <v>1</v>
      </c>
      <c s="47">
        <v>0</v>
      </c>
      <c s="47">
        <v>0</v>
      </c>
      <c s="47">
        <v>1</v>
      </c>
    </row>
    <row>
      <c s="4">
        <v>315</v>
      </c>
      <c s="4">
        <v>235</v>
      </c>
      <c s="4">
        <v>1</v>
      </c>
      <c s="4" t="s">
        <v>10395</v>
      </c>
      <c s="4" t="s">
        <v>10396</v>
      </c>
      <c r="G393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3" s="47">
        <v>1</v>
      </c>
      <c s="47">
        <v>0</v>
      </c>
      <c s="47">
        <v>0</v>
      </c>
      <c s="47">
        <v>1</v>
      </c>
    </row>
    <row>
      <c s="4">
        <v>315</v>
      </c>
      <c s="4">
        <v>236</v>
      </c>
      <c s="4">
        <v>1</v>
      </c>
      <c s="4" t="s">
        <v>10395</v>
      </c>
      <c s="4" t="s">
        <v>10396</v>
      </c>
      <c r="G393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4" s="47">
        <v>1</v>
      </c>
      <c s="47">
        <v>0</v>
      </c>
      <c s="47">
        <v>0</v>
      </c>
      <c s="47">
        <v>1</v>
      </c>
    </row>
    <row>
      <c s="4">
        <v>315</v>
      </c>
      <c s="4">
        <v>237</v>
      </c>
      <c s="4">
        <v>1</v>
      </c>
      <c s="4" t="s">
        <v>10395</v>
      </c>
      <c s="4" t="s">
        <v>10396</v>
      </c>
      <c r="G393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5" s="47">
        <v>1</v>
      </c>
      <c s="47">
        <v>0</v>
      </c>
      <c s="47">
        <v>0</v>
      </c>
      <c s="47">
        <v>1</v>
      </c>
    </row>
    <row>
      <c s="4">
        <v>315</v>
      </c>
      <c s="4">
        <v>238</v>
      </c>
      <c s="4">
        <v>1</v>
      </c>
      <c s="4" t="s">
        <v>10395</v>
      </c>
      <c s="4" t="s">
        <v>10396</v>
      </c>
      <c r="G393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6" s="47">
        <v>1</v>
      </c>
      <c s="47">
        <v>0</v>
      </c>
      <c s="47">
        <v>0</v>
      </c>
      <c s="47">
        <v>1</v>
      </c>
    </row>
    <row>
      <c s="4">
        <v>315</v>
      </c>
      <c s="4">
        <v>239</v>
      </c>
      <c s="4">
        <v>1</v>
      </c>
      <c s="4" t="s">
        <v>10395</v>
      </c>
      <c s="4" t="s">
        <v>10396</v>
      </c>
      <c r="G393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7" s="47">
        <v>1</v>
      </c>
      <c s="47">
        <v>0</v>
      </c>
      <c s="47">
        <v>0</v>
      </c>
      <c s="47">
        <v>1</v>
      </c>
    </row>
    <row>
      <c s="4">
        <v>315</v>
      </c>
      <c s="4">
        <v>240</v>
      </c>
      <c s="4">
        <v>1</v>
      </c>
      <c s="4" t="s">
        <v>10395</v>
      </c>
      <c s="4" t="s">
        <v>10396</v>
      </c>
      <c r="G393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8" s="47">
        <v>1</v>
      </c>
      <c s="47">
        <v>0</v>
      </c>
      <c s="47">
        <v>0</v>
      </c>
      <c s="47">
        <v>1</v>
      </c>
    </row>
    <row>
      <c s="4">
        <v>315</v>
      </c>
      <c s="4">
        <v>241</v>
      </c>
      <c s="4">
        <v>1</v>
      </c>
      <c s="4" t="s">
        <v>10395</v>
      </c>
      <c s="4" t="s">
        <v>10396</v>
      </c>
      <c r="G393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39" s="47">
        <v>1</v>
      </c>
      <c s="47">
        <v>0</v>
      </c>
      <c s="47">
        <v>0</v>
      </c>
      <c s="47">
        <v>1</v>
      </c>
    </row>
    <row>
      <c s="4">
        <v>315</v>
      </c>
      <c s="4">
        <v>242</v>
      </c>
      <c s="4">
        <v>1</v>
      </c>
      <c s="4" t="s">
        <v>10395</v>
      </c>
      <c s="4" t="s">
        <v>10396</v>
      </c>
      <c r="G394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0" s="47">
        <v>1</v>
      </c>
      <c s="47">
        <v>0</v>
      </c>
      <c s="47">
        <v>0</v>
      </c>
      <c s="47">
        <v>1</v>
      </c>
    </row>
    <row>
      <c s="4">
        <v>315</v>
      </c>
      <c s="4">
        <v>243</v>
      </c>
      <c s="4">
        <v>1</v>
      </c>
      <c s="4" t="s">
        <v>10395</v>
      </c>
      <c s="4" t="s">
        <v>10396</v>
      </c>
      <c r="G394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1" s="47">
        <v>1</v>
      </c>
      <c s="47">
        <v>0</v>
      </c>
      <c s="47">
        <v>0</v>
      </c>
      <c s="47">
        <v>1</v>
      </c>
    </row>
    <row>
      <c s="4">
        <v>315</v>
      </c>
      <c s="4">
        <v>244</v>
      </c>
      <c s="4">
        <v>1</v>
      </c>
      <c s="4" t="s">
        <v>10395</v>
      </c>
      <c s="4" t="s">
        <v>10396</v>
      </c>
      <c r="G394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2" s="47">
        <v>1</v>
      </c>
      <c s="47">
        <v>0</v>
      </c>
      <c s="47">
        <v>0</v>
      </c>
      <c s="47">
        <v>1</v>
      </c>
    </row>
    <row>
      <c s="4">
        <v>315</v>
      </c>
      <c s="4">
        <v>245</v>
      </c>
      <c s="4">
        <v>1</v>
      </c>
      <c s="4" t="s">
        <v>10395</v>
      </c>
      <c s="4" t="s">
        <v>10396</v>
      </c>
      <c r="G394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3" s="47">
        <v>1</v>
      </c>
      <c s="47">
        <v>0</v>
      </c>
      <c s="47">
        <v>0</v>
      </c>
      <c s="47">
        <v>1</v>
      </c>
    </row>
    <row>
      <c s="4">
        <v>315</v>
      </c>
      <c s="4">
        <v>246</v>
      </c>
      <c s="4">
        <v>1</v>
      </c>
      <c s="4" t="s">
        <v>10395</v>
      </c>
      <c s="4" t="s">
        <v>10396</v>
      </c>
      <c r="G394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4" s="47">
        <v>1</v>
      </c>
      <c s="47">
        <v>0</v>
      </c>
      <c s="47">
        <v>0</v>
      </c>
      <c s="47">
        <v>1</v>
      </c>
    </row>
    <row>
      <c s="4">
        <v>315</v>
      </c>
      <c s="4">
        <v>247</v>
      </c>
      <c s="4">
        <v>1</v>
      </c>
      <c s="4" t="s">
        <v>10395</v>
      </c>
      <c s="4" t="s">
        <v>10396</v>
      </c>
      <c r="G394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5" s="47">
        <v>1</v>
      </c>
      <c s="47">
        <v>0</v>
      </c>
      <c s="47">
        <v>0</v>
      </c>
      <c s="47">
        <v>1</v>
      </c>
    </row>
    <row>
      <c s="4">
        <v>315</v>
      </c>
      <c s="4">
        <v>248</v>
      </c>
      <c s="4">
        <v>1</v>
      </c>
      <c s="4" t="s">
        <v>10395</v>
      </c>
      <c s="4" t="s">
        <v>10396</v>
      </c>
      <c r="G394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6" s="47">
        <v>1</v>
      </c>
      <c s="47">
        <v>0</v>
      </c>
      <c s="47">
        <v>0</v>
      </c>
      <c s="47">
        <v>1</v>
      </c>
    </row>
    <row>
      <c s="4">
        <v>315</v>
      </c>
      <c s="4">
        <v>249</v>
      </c>
      <c s="4">
        <v>1</v>
      </c>
      <c s="4" t="s">
        <v>10395</v>
      </c>
      <c s="4" t="s">
        <v>10396</v>
      </c>
      <c s="19">
        <v>112350</v>
      </c>
      <c s="19">
        <v>1</v>
      </c>
      <c s="19">
        <v>0</v>
      </c>
      <c s="19">
        <v>0</v>
      </c>
      <c s="19">
        <v>1</v>
      </c>
      <c s="15">
        <v>39787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7" s="47">
        <v>1</v>
      </c>
      <c s="47">
        <v>0</v>
      </c>
      <c s="47">
        <v>0</v>
      </c>
      <c s="47">
        <v>1</v>
      </c>
    </row>
    <row>
      <c s="4">
        <v>315</v>
      </c>
      <c s="4">
        <v>250</v>
      </c>
      <c s="4">
        <v>1</v>
      </c>
      <c s="4" t="s">
        <v>10395</v>
      </c>
      <c s="4" t="s">
        <v>10396</v>
      </c>
      <c r="G394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8" s="47">
        <v>1</v>
      </c>
      <c s="47">
        <v>0</v>
      </c>
      <c s="47">
        <v>0</v>
      </c>
      <c s="47">
        <v>1</v>
      </c>
    </row>
    <row>
      <c s="4">
        <v>315</v>
      </c>
      <c s="4">
        <v>251</v>
      </c>
      <c s="4">
        <v>1</v>
      </c>
      <c s="4" t="s">
        <v>10395</v>
      </c>
      <c s="4" t="s">
        <v>10396</v>
      </c>
      <c r="G394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49" s="47">
        <v>1</v>
      </c>
      <c s="47">
        <v>0</v>
      </c>
      <c s="47">
        <v>0</v>
      </c>
      <c s="47">
        <v>1</v>
      </c>
    </row>
    <row>
      <c s="4">
        <v>315</v>
      </c>
      <c s="4">
        <v>252</v>
      </c>
      <c s="4">
        <v>1</v>
      </c>
      <c s="4" t="s">
        <v>10395</v>
      </c>
      <c s="4" t="s">
        <v>10396</v>
      </c>
      <c r="G395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0" s="47">
        <v>1</v>
      </c>
      <c s="47">
        <v>0</v>
      </c>
      <c s="47">
        <v>0</v>
      </c>
      <c s="47">
        <v>1</v>
      </c>
    </row>
    <row>
      <c s="4">
        <v>315</v>
      </c>
      <c s="4">
        <v>253</v>
      </c>
      <c s="4">
        <v>1</v>
      </c>
      <c s="4" t="s">
        <v>10395</v>
      </c>
      <c s="4" t="s">
        <v>10396</v>
      </c>
      <c r="G395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1" s="47">
        <v>1</v>
      </c>
      <c s="47">
        <v>0</v>
      </c>
      <c s="47">
        <v>0</v>
      </c>
      <c s="47">
        <v>1</v>
      </c>
    </row>
    <row>
      <c s="4">
        <v>315</v>
      </c>
      <c s="4">
        <v>254</v>
      </c>
      <c s="4">
        <v>1</v>
      </c>
      <c s="4" t="s">
        <v>10395</v>
      </c>
      <c s="4" t="s">
        <v>10396</v>
      </c>
      <c r="G395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2" s="47">
        <v>1</v>
      </c>
      <c s="47">
        <v>0</v>
      </c>
      <c s="47">
        <v>0</v>
      </c>
      <c s="47">
        <v>1</v>
      </c>
    </row>
    <row>
      <c s="4">
        <v>315</v>
      </c>
      <c s="4">
        <v>255</v>
      </c>
      <c s="4">
        <v>1</v>
      </c>
      <c s="4" t="s">
        <v>10395</v>
      </c>
      <c s="4" t="s">
        <v>10396</v>
      </c>
      <c s="19">
        <v>80850</v>
      </c>
      <c s="19">
        <v>1</v>
      </c>
      <c s="19">
        <v>0</v>
      </c>
      <c s="19">
        <v>0</v>
      </c>
      <c s="19">
        <v>1</v>
      </c>
      <c s="15">
        <v>41317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3" s="47">
        <v>1</v>
      </c>
      <c s="47">
        <v>0</v>
      </c>
      <c s="47">
        <v>0</v>
      </c>
      <c s="47">
        <v>1</v>
      </c>
    </row>
    <row>
      <c s="4">
        <v>315</v>
      </c>
      <c s="4">
        <v>256</v>
      </c>
      <c s="4">
        <v>1</v>
      </c>
      <c s="4" t="s">
        <v>10395</v>
      </c>
      <c s="4" t="s">
        <v>10396</v>
      </c>
      <c r="G395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4" s="47">
        <v>1</v>
      </c>
      <c s="47">
        <v>0</v>
      </c>
      <c s="47">
        <v>0</v>
      </c>
      <c s="47">
        <v>1</v>
      </c>
    </row>
    <row>
      <c s="4">
        <v>315</v>
      </c>
      <c s="4">
        <v>257</v>
      </c>
      <c s="4">
        <v>1</v>
      </c>
      <c s="4" t="s">
        <v>10395</v>
      </c>
      <c s="4" t="s">
        <v>10396</v>
      </c>
      <c r="G395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5" s="47">
        <v>1</v>
      </c>
      <c s="47">
        <v>0</v>
      </c>
      <c s="47">
        <v>0</v>
      </c>
      <c s="47">
        <v>1</v>
      </c>
    </row>
    <row>
      <c s="4">
        <v>315</v>
      </c>
      <c s="4">
        <v>258</v>
      </c>
      <c s="4">
        <v>1</v>
      </c>
      <c s="4" t="s">
        <v>10395</v>
      </c>
      <c s="4" t="s">
        <v>10396</v>
      </c>
      <c r="G395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6" s="47">
        <v>1</v>
      </c>
      <c s="47">
        <v>0</v>
      </c>
      <c s="47">
        <v>0</v>
      </c>
      <c s="47">
        <v>1</v>
      </c>
    </row>
    <row>
      <c s="4">
        <v>315</v>
      </c>
      <c s="4">
        <v>259</v>
      </c>
      <c s="4">
        <v>1</v>
      </c>
      <c s="4" t="s">
        <v>10395</v>
      </c>
      <c s="4" t="s">
        <v>10396</v>
      </c>
      <c r="G395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7" s="47">
        <v>1</v>
      </c>
      <c s="47">
        <v>0</v>
      </c>
      <c s="47">
        <v>0</v>
      </c>
      <c s="47">
        <v>1</v>
      </c>
    </row>
    <row>
      <c s="4">
        <v>315</v>
      </c>
      <c s="4">
        <v>260</v>
      </c>
      <c s="4">
        <v>1</v>
      </c>
      <c s="4" t="s">
        <v>10395</v>
      </c>
      <c s="4" t="s">
        <v>10396</v>
      </c>
      <c r="G395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8" s="47">
        <v>1</v>
      </c>
      <c s="47">
        <v>0</v>
      </c>
      <c s="47">
        <v>0</v>
      </c>
      <c s="47">
        <v>1</v>
      </c>
    </row>
    <row>
      <c s="4">
        <v>315</v>
      </c>
      <c s="4">
        <v>261</v>
      </c>
      <c s="4">
        <v>1</v>
      </c>
      <c s="4" t="s">
        <v>10395</v>
      </c>
      <c s="4" t="s">
        <v>10396</v>
      </c>
      <c s="19">
        <v>112350</v>
      </c>
      <c s="19">
        <v>1</v>
      </c>
      <c s="19">
        <v>0</v>
      </c>
      <c s="19">
        <v>0</v>
      </c>
      <c s="19">
        <v>1</v>
      </c>
      <c s="15">
        <v>39787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59" s="47">
        <v>1</v>
      </c>
      <c s="47">
        <v>0</v>
      </c>
      <c s="47">
        <v>0</v>
      </c>
      <c s="47">
        <v>1</v>
      </c>
    </row>
    <row>
      <c s="4">
        <v>315</v>
      </c>
      <c s="4">
        <v>262</v>
      </c>
      <c s="4">
        <v>1</v>
      </c>
      <c s="4" t="s">
        <v>10395</v>
      </c>
      <c s="4" t="s">
        <v>10396</v>
      </c>
      <c r="G396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0" s="47">
        <v>1</v>
      </c>
      <c s="47">
        <v>0</v>
      </c>
      <c s="47">
        <v>0</v>
      </c>
      <c s="47">
        <v>1</v>
      </c>
    </row>
    <row>
      <c s="4">
        <v>315</v>
      </c>
      <c s="4">
        <v>263</v>
      </c>
      <c s="4">
        <v>1</v>
      </c>
      <c s="4" t="s">
        <v>10395</v>
      </c>
      <c s="4" t="s">
        <v>10396</v>
      </c>
      <c s="19">
        <v>150000</v>
      </c>
      <c s="19">
        <v>1</v>
      </c>
      <c s="19">
        <v>0</v>
      </c>
      <c s="19">
        <v>0</v>
      </c>
      <c s="19">
        <v>1</v>
      </c>
      <c s="15">
        <v>40520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1" s="47">
        <v>1</v>
      </c>
      <c s="47">
        <v>0</v>
      </c>
      <c s="47">
        <v>0</v>
      </c>
      <c s="47">
        <v>1</v>
      </c>
    </row>
    <row>
      <c s="4">
        <v>315</v>
      </c>
      <c s="4">
        <v>264</v>
      </c>
      <c s="4">
        <v>1</v>
      </c>
      <c s="4" t="s">
        <v>10395</v>
      </c>
      <c s="4" t="s">
        <v>10396</v>
      </c>
      <c r="G396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2" s="47">
        <v>1</v>
      </c>
      <c s="47">
        <v>0</v>
      </c>
      <c s="47">
        <v>0</v>
      </c>
      <c s="47">
        <v>1</v>
      </c>
    </row>
    <row>
      <c s="4">
        <v>315</v>
      </c>
      <c s="4">
        <v>265</v>
      </c>
      <c s="4">
        <v>1</v>
      </c>
      <c s="4" t="s">
        <v>10395</v>
      </c>
      <c s="4" t="s">
        <v>10396</v>
      </c>
      <c r="G396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3" s="47">
        <v>1</v>
      </c>
      <c s="47">
        <v>0</v>
      </c>
      <c s="47">
        <v>0</v>
      </c>
      <c s="47">
        <v>1</v>
      </c>
    </row>
    <row>
      <c s="4">
        <v>315</v>
      </c>
      <c s="4">
        <v>266</v>
      </c>
      <c s="4">
        <v>1</v>
      </c>
      <c s="4" t="s">
        <v>10395</v>
      </c>
      <c s="4" t="s">
        <v>10396</v>
      </c>
      <c r="G396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4" s="47">
        <v>1</v>
      </c>
      <c s="47">
        <v>0</v>
      </c>
      <c s="47">
        <v>0</v>
      </c>
      <c s="47">
        <v>1</v>
      </c>
    </row>
    <row>
      <c s="4">
        <v>315</v>
      </c>
      <c s="4">
        <v>267</v>
      </c>
      <c s="4">
        <v>1</v>
      </c>
      <c s="4" t="s">
        <v>10395</v>
      </c>
      <c s="4" t="s">
        <v>10396</v>
      </c>
      <c r="G396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5" s="47">
        <v>1</v>
      </c>
      <c s="47">
        <v>0</v>
      </c>
      <c s="47">
        <v>0</v>
      </c>
      <c s="47">
        <v>1</v>
      </c>
    </row>
    <row>
      <c s="4">
        <v>315</v>
      </c>
      <c s="4">
        <v>268</v>
      </c>
      <c s="4">
        <v>1</v>
      </c>
      <c s="4" t="s">
        <v>10395</v>
      </c>
      <c s="4" t="s">
        <v>10396</v>
      </c>
      <c r="G396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6" s="47">
        <v>1</v>
      </c>
      <c s="47">
        <v>0</v>
      </c>
      <c s="47">
        <v>0</v>
      </c>
      <c s="47">
        <v>1</v>
      </c>
    </row>
    <row>
      <c s="4">
        <v>315</v>
      </c>
      <c s="4">
        <v>269</v>
      </c>
      <c s="4">
        <v>1</v>
      </c>
      <c s="4" t="s">
        <v>10395</v>
      </c>
      <c s="4" t="s">
        <v>10396</v>
      </c>
      <c r="G396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7" s="47">
        <v>1</v>
      </c>
      <c s="47">
        <v>0</v>
      </c>
      <c s="47">
        <v>0</v>
      </c>
      <c s="47">
        <v>1</v>
      </c>
    </row>
    <row>
      <c s="4">
        <v>315</v>
      </c>
      <c s="4">
        <v>270</v>
      </c>
      <c s="4">
        <v>1</v>
      </c>
      <c s="4" t="s">
        <v>10395</v>
      </c>
      <c s="4" t="s">
        <v>10396</v>
      </c>
      <c r="G396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8" s="47">
        <v>1</v>
      </c>
      <c s="47">
        <v>0</v>
      </c>
      <c s="47">
        <v>0</v>
      </c>
      <c s="47">
        <v>1</v>
      </c>
    </row>
    <row>
      <c s="4">
        <v>315</v>
      </c>
      <c s="4">
        <v>271</v>
      </c>
      <c s="4">
        <v>1</v>
      </c>
      <c s="4" t="s">
        <v>10395</v>
      </c>
      <c s="4" t="s">
        <v>10396</v>
      </c>
      <c r="G396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69" s="47">
        <v>1</v>
      </c>
      <c s="47">
        <v>0</v>
      </c>
      <c s="47">
        <v>0</v>
      </c>
      <c s="47">
        <v>1</v>
      </c>
    </row>
    <row>
      <c s="4">
        <v>315</v>
      </c>
      <c s="4">
        <v>272</v>
      </c>
      <c s="4">
        <v>1</v>
      </c>
      <c s="4" t="s">
        <v>10395</v>
      </c>
      <c s="4" t="s">
        <v>10396</v>
      </c>
      <c r="G397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0" s="47">
        <v>1</v>
      </c>
      <c s="47">
        <v>0</v>
      </c>
      <c s="47">
        <v>0</v>
      </c>
      <c s="47">
        <v>1</v>
      </c>
    </row>
    <row>
      <c s="4">
        <v>315</v>
      </c>
      <c s="4">
        <v>273</v>
      </c>
      <c s="4">
        <v>1</v>
      </c>
      <c s="4" t="s">
        <v>10395</v>
      </c>
      <c s="4" t="s">
        <v>10396</v>
      </c>
      <c r="G397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1" s="47">
        <v>1</v>
      </c>
      <c s="47">
        <v>0</v>
      </c>
      <c s="47">
        <v>0</v>
      </c>
      <c s="47">
        <v>1</v>
      </c>
    </row>
    <row>
      <c s="4">
        <v>315</v>
      </c>
      <c s="4">
        <v>274</v>
      </c>
      <c s="4">
        <v>1</v>
      </c>
      <c s="4" t="s">
        <v>10395</v>
      </c>
      <c s="4" t="s">
        <v>10396</v>
      </c>
      <c r="G397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2" s="47">
        <v>1</v>
      </c>
      <c s="47">
        <v>0</v>
      </c>
      <c s="47">
        <v>0</v>
      </c>
      <c s="47">
        <v>1</v>
      </c>
    </row>
    <row>
      <c s="4">
        <v>315</v>
      </c>
      <c s="4">
        <v>275</v>
      </c>
      <c s="4">
        <v>1</v>
      </c>
      <c s="4" t="s">
        <v>10395</v>
      </c>
      <c s="4" t="s">
        <v>10396</v>
      </c>
      <c r="G397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3" s="47">
        <v>1</v>
      </c>
      <c s="47">
        <v>0</v>
      </c>
      <c s="47">
        <v>0</v>
      </c>
      <c s="47">
        <v>1</v>
      </c>
    </row>
    <row>
      <c s="4">
        <v>315</v>
      </c>
      <c s="4">
        <v>276</v>
      </c>
      <c s="4">
        <v>1</v>
      </c>
      <c s="4" t="s">
        <v>10395</v>
      </c>
      <c s="4" t="s">
        <v>10396</v>
      </c>
      <c r="G397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4" s="47">
        <v>1</v>
      </c>
      <c s="47">
        <v>0</v>
      </c>
      <c s="47">
        <v>0</v>
      </c>
      <c s="47">
        <v>1</v>
      </c>
    </row>
    <row>
      <c s="4">
        <v>315</v>
      </c>
      <c s="4">
        <v>277</v>
      </c>
      <c s="4">
        <v>1</v>
      </c>
      <c s="4" t="s">
        <v>10395</v>
      </c>
      <c s="4" t="s">
        <v>10396</v>
      </c>
      <c r="G397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5" s="47">
        <v>1</v>
      </c>
      <c s="47">
        <v>0</v>
      </c>
      <c s="47">
        <v>0</v>
      </c>
      <c s="47">
        <v>1</v>
      </c>
    </row>
    <row>
      <c s="4">
        <v>315</v>
      </c>
      <c s="4">
        <v>278</v>
      </c>
      <c s="4">
        <v>1</v>
      </c>
      <c s="4" t="s">
        <v>10395</v>
      </c>
      <c s="4" t="s">
        <v>10396</v>
      </c>
      <c r="G397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6" s="47">
        <v>1</v>
      </c>
      <c s="47">
        <v>0</v>
      </c>
      <c s="47">
        <v>0</v>
      </c>
      <c s="47">
        <v>1</v>
      </c>
    </row>
    <row>
      <c s="4">
        <v>315</v>
      </c>
      <c s="4">
        <v>279</v>
      </c>
      <c s="4">
        <v>1</v>
      </c>
      <c s="4" t="s">
        <v>10395</v>
      </c>
      <c s="4" t="s">
        <v>10396</v>
      </c>
      <c r="G397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7" s="47">
        <v>1</v>
      </c>
      <c s="47">
        <v>0</v>
      </c>
      <c s="47">
        <v>0</v>
      </c>
      <c s="47">
        <v>1</v>
      </c>
    </row>
    <row>
      <c s="4">
        <v>315</v>
      </c>
      <c s="4">
        <v>280</v>
      </c>
      <c s="4">
        <v>1</v>
      </c>
      <c s="4" t="s">
        <v>10395</v>
      </c>
      <c s="4" t="s">
        <v>10396</v>
      </c>
      <c r="G397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8" s="47">
        <v>1</v>
      </c>
      <c s="47">
        <v>0</v>
      </c>
      <c s="47">
        <v>0</v>
      </c>
      <c s="47">
        <v>1</v>
      </c>
    </row>
    <row>
      <c s="4">
        <v>315</v>
      </c>
      <c s="4">
        <v>281</v>
      </c>
      <c s="4">
        <v>1</v>
      </c>
      <c s="4" t="s">
        <v>10395</v>
      </c>
      <c s="4" t="s">
        <v>10396</v>
      </c>
      <c r="G397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79" s="47">
        <v>1</v>
      </c>
      <c s="47">
        <v>0</v>
      </c>
      <c s="47">
        <v>0</v>
      </c>
      <c s="47">
        <v>1</v>
      </c>
    </row>
    <row>
      <c s="4">
        <v>315</v>
      </c>
      <c s="4">
        <v>282</v>
      </c>
      <c s="4">
        <v>1</v>
      </c>
      <c s="4" t="s">
        <v>10395</v>
      </c>
      <c s="4" t="s">
        <v>10396</v>
      </c>
      <c r="G398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0" s="47">
        <v>1</v>
      </c>
      <c s="47">
        <v>0</v>
      </c>
      <c s="47">
        <v>0</v>
      </c>
      <c s="47">
        <v>1</v>
      </c>
    </row>
    <row>
      <c s="4">
        <v>315</v>
      </c>
      <c s="4">
        <v>283</v>
      </c>
      <c s="4">
        <v>1</v>
      </c>
      <c s="4" t="s">
        <v>10395</v>
      </c>
      <c s="4" t="s">
        <v>10396</v>
      </c>
      <c r="G398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1" s="47">
        <v>1</v>
      </c>
      <c s="47">
        <v>0</v>
      </c>
      <c s="47">
        <v>0</v>
      </c>
      <c s="47">
        <v>1</v>
      </c>
    </row>
    <row>
      <c s="4">
        <v>315</v>
      </c>
      <c s="4">
        <v>284</v>
      </c>
      <c s="4">
        <v>1</v>
      </c>
      <c s="4" t="s">
        <v>10395</v>
      </c>
      <c s="4" t="s">
        <v>10396</v>
      </c>
      <c r="G398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2" s="47">
        <v>1</v>
      </c>
      <c s="47">
        <v>0</v>
      </c>
      <c s="47">
        <v>0</v>
      </c>
      <c s="47">
        <v>1</v>
      </c>
    </row>
    <row>
      <c s="4">
        <v>315</v>
      </c>
      <c s="4">
        <v>285</v>
      </c>
      <c s="4">
        <v>1</v>
      </c>
      <c s="4" t="s">
        <v>10395</v>
      </c>
      <c s="4" t="s">
        <v>10396</v>
      </c>
      <c r="G398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3" s="47">
        <v>1</v>
      </c>
      <c s="47">
        <v>0</v>
      </c>
      <c s="47">
        <v>0</v>
      </c>
      <c s="47">
        <v>1</v>
      </c>
    </row>
    <row>
      <c s="4">
        <v>315</v>
      </c>
      <c s="4">
        <v>286</v>
      </c>
      <c s="4">
        <v>1</v>
      </c>
      <c s="4" t="s">
        <v>10395</v>
      </c>
      <c s="4" t="s">
        <v>10396</v>
      </c>
      <c r="G398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4" s="47">
        <v>1</v>
      </c>
      <c s="47">
        <v>0</v>
      </c>
      <c s="47">
        <v>0</v>
      </c>
      <c s="47">
        <v>1</v>
      </c>
    </row>
    <row>
      <c s="4">
        <v>315</v>
      </c>
      <c s="4">
        <v>287</v>
      </c>
      <c s="4">
        <v>1</v>
      </c>
      <c s="4" t="s">
        <v>10395</v>
      </c>
      <c s="4" t="s">
        <v>10396</v>
      </c>
      <c r="G398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5" s="47">
        <v>1</v>
      </c>
      <c s="47">
        <v>0</v>
      </c>
      <c s="47">
        <v>0</v>
      </c>
      <c s="47">
        <v>1</v>
      </c>
    </row>
    <row>
      <c s="4">
        <v>315</v>
      </c>
      <c s="4">
        <v>288</v>
      </c>
      <c s="4">
        <v>1</v>
      </c>
      <c s="4" t="s">
        <v>10395</v>
      </c>
      <c s="4" t="s">
        <v>10396</v>
      </c>
      <c r="G398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6" s="47">
        <v>1</v>
      </c>
      <c s="47">
        <v>0</v>
      </c>
      <c s="47">
        <v>0</v>
      </c>
      <c s="47">
        <v>1</v>
      </c>
    </row>
    <row>
      <c s="4">
        <v>315</v>
      </c>
      <c s="4">
        <v>289</v>
      </c>
      <c s="4">
        <v>1</v>
      </c>
      <c s="4" t="s">
        <v>10395</v>
      </c>
      <c s="4" t="s">
        <v>10396</v>
      </c>
      <c r="G398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7" s="47">
        <v>1</v>
      </c>
      <c s="47">
        <v>0</v>
      </c>
      <c s="47">
        <v>0</v>
      </c>
      <c s="47">
        <v>1</v>
      </c>
    </row>
    <row>
      <c s="4">
        <v>315</v>
      </c>
      <c s="4">
        <v>290</v>
      </c>
      <c s="4">
        <v>1</v>
      </c>
      <c s="4" t="s">
        <v>10395</v>
      </c>
      <c s="4" t="s">
        <v>10396</v>
      </c>
      <c r="G398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8" s="47">
        <v>1</v>
      </c>
      <c s="47">
        <v>0</v>
      </c>
      <c s="47">
        <v>0</v>
      </c>
      <c s="47">
        <v>1</v>
      </c>
    </row>
    <row>
      <c s="4">
        <v>315</v>
      </c>
      <c s="4">
        <v>291</v>
      </c>
      <c s="4">
        <v>1</v>
      </c>
      <c s="4" t="s">
        <v>10395</v>
      </c>
      <c s="4" t="s">
        <v>10396</v>
      </c>
      <c r="G398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89" s="47">
        <v>1</v>
      </c>
      <c s="47">
        <v>0</v>
      </c>
      <c s="47">
        <v>0</v>
      </c>
      <c s="47">
        <v>1</v>
      </c>
    </row>
    <row>
      <c s="4">
        <v>315</v>
      </c>
      <c s="4">
        <v>292</v>
      </c>
      <c s="4">
        <v>1</v>
      </c>
      <c s="4" t="s">
        <v>10395</v>
      </c>
      <c s="4" t="s">
        <v>10396</v>
      </c>
      <c r="G399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0" s="47">
        <v>1</v>
      </c>
      <c s="47">
        <v>0</v>
      </c>
      <c s="47">
        <v>0</v>
      </c>
      <c s="47">
        <v>1</v>
      </c>
    </row>
    <row>
      <c s="4">
        <v>315</v>
      </c>
      <c s="4">
        <v>293</v>
      </c>
      <c s="4">
        <v>1</v>
      </c>
      <c s="4" t="s">
        <v>10395</v>
      </c>
      <c s="4" t="s">
        <v>10396</v>
      </c>
      <c r="G399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1" s="47">
        <v>1</v>
      </c>
      <c s="47">
        <v>0</v>
      </c>
      <c s="47">
        <v>0</v>
      </c>
      <c s="47">
        <v>1</v>
      </c>
    </row>
    <row>
      <c s="4">
        <v>315</v>
      </c>
      <c s="4">
        <v>294</v>
      </c>
      <c s="4">
        <v>1</v>
      </c>
      <c s="4" t="s">
        <v>10395</v>
      </c>
      <c s="4" t="s">
        <v>10396</v>
      </c>
      <c r="G399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2" s="47">
        <v>1</v>
      </c>
      <c s="47">
        <v>0</v>
      </c>
      <c s="47">
        <v>0</v>
      </c>
      <c s="47">
        <v>1</v>
      </c>
    </row>
    <row>
      <c s="4">
        <v>315</v>
      </c>
      <c s="4">
        <v>295</v>
      </c>
      <c s="4">
        <v>1</v>
      </c>
      <c s="4" t="s">
        <v>10395</v>
      </c>
      <c s="4" t="s">
        <v>10396</v>
      </c>
      <c r="G399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3" s="47">
        <v>1</v>
      </c>
      <c s="47">
        <v>0</v>
      </c>
      <c s="47">
        <v>0</v>
      </c>
      <c s="47">
        <v>1</v>
      </c>
    </row>
    <row>
      <c s="4">
        <v>315</v>
      </c>
      <c s="4">
        <v>296</v>
      </c>
      <c s="4">
        <v>1</v>
      </c>
      <c s="4" t="s">
        <v>10395</v>
      </c>
      <c s="4" t="s">
        <v>10396</v>
      </c>
      <c r="G399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4" s="47">
        <v>1</v>
      </c>
      <c s="47">
        <v>0</v>
      </c>
      <c s="47">
        <v>0</v>
      </c>
      <c s="47">
        <v>1</v>
      </c>
    </row>
    <row>
      <c s="4">
        <v>315</v>
      </c>
      <c s="4">
        <v>297</v>
      </c>
      <c s="4">
        <v>1</v>
      </c>
      <c s="4" t="s">
        <v>10395</v>
      </c>
      <c s="4" t="s">
        <v>10396</v>
      </c>
      <c r="G399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5" s="47">
        <v>1</v>
      </c>
      <c s="47">
        <v>0</v>
      </c>
      <c s="47">
        <v>0</v>
      </c>
      <c s="47">
        <v>1</v>
      </c>
    </row>
    <row>
      <c s="4">
        <v>315</v>
      </c>
      <c s="4">
        <v>298</v>
      </c>
      <c s="4">
        <v>1</v>
      </c>
      <c s="4" t="s">
        <v>10395</v>
      </c>
      <c s="4" t="s">
        <v>10396</v>
      </c>
      <c r="G399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6" s="47">
        <v>1</v>
      </c>
      <c s="47">
        <v>0</v>
      </c>
      <c s="47">
        <v>0</v>
      </c>
      <c s="47">
        <v>1</v>
      </c>
    </row>
    <row>
      <c s="4">
        <v>315</v>
      </c>
      <c s="4">
        <v>299</v>
      </c>
      <c s="4">
        <v>1</v>
      </c>
      <c s="4" t="s">
        <v>10395</v>
      </c>
      <c s="4" t="s">
        <v>10396</v>
      </c>
      <c r="G399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7" s="47">
        <v>1</v>
      </c>
      <c s="47">
        <v>0</v>
      </c>
      <c s="47">
        <v>0</v>
      </c>
      <c s="47">
        <v>1</v>
      </c>
    </row>
    <row>
      <c s="4">
        <v>315</v>
      </c>
      <c s="4">
        <v>300</v>
      </c>
      <c s="4">
        <v>1</v>
      </c>
      <c s="4" t="s">
        <v>10395</v>
      </c>
      <c s="4" t="s">
        <v>10396</v>
      </c>
      <c r="G399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8" s="47">
        <v>1</v>
      </c>
      <c s="47">
        <v>0</v>
      </c>
      <c s="47">
        <v>0</v>
      </c>
      <c s="47">
        <v>1</v>
      </c>
    </row>
    <row>
      <c s="4">
        <v>315</v>
      </c>
      <c s="4">
        <v>301</v>
      </c>
      <c s="4">
        <v>1</v>
      </c>
      <c s="4" t="s">
        <v>10395</v>
      </c>
      <c s="4" t="s">
        <v>10396</v>
      </c>
      <c r="G399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3999" s="47">
        <v>1</v>
      </c>
      <c s="47">
        <v>0</v>
      </c>
      <c s="47">
        <v>0</v>
      </c>
      <c s="47">
        <v>1</v>
      </c>
    </row>
    <row>
      <c s="4">
        <v>315</v>
      </c>
      <c s="4">
        <v>302</v>
      </c>
      <c s="4">
        <v>1</v>
      </c>
      <c s="4" t="s">
        <v>10395</v>
      </c>
      <c s="4" t="s">
        <v>10396</v>
      </c>
      <c r="G400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0" s="47">
        <v>1</v>
      </c>
      <c s="47">
        <v>0</v>
      </c>
      <c s="47">
        <v>0</v>
      </c>
      <c s="47">
        <v>1</v>
      </c>
    </row>
    <row>
      <c s="4">
        <v>315</v>
      </c>
      <c s="4">
        <v>303</v>
      </c>
      <c s="4">
        <v>1</v>
      </c>
      <c s="4" t="s">
        <v>10395</v>
      </c>
      <c s="4" t="s">
        <v>10396</v>
      </c>
      <c r="G400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1" s="47">
        <v>1</v>
      </c>
      <c s="47">
        <v>0</v>
      </c>
      <c s="47">
        <v>0</v>
      </c>
      <c s="47">
        <v>1</v>
      </c>
    </row>
    <row>
      <c s="4">
        <v>315</v>
      </c>
      <c s="4">
        <v>304</v>
      </c>
      <c s="4">
        <v>1</v>
      </c>
      <c s="4" t="s">
        <v>10395</v>
      </c>
      <c s="4" t="s">
        <v>10396</v>
      </c>
      <c r="G400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2" s="47">
        <v>1</v>
      </c>
      <c s="47">
        <v>0</v>
      </c>
      <c s="47">
        <v>0</v>
      </c>
      <c s="47">
        <v>1</v>
      </c>
    </row>
    <row>
      <c s="4">
        <v>315</v>
      </c>
      <c s="4">
        <v>305</v>
      </c>
      <c s="4">
        <v>1</v>
      </c>
      <c s="4" t="s">
        <v>10395</v>
      </c>
      <c s="4" t="s">
        <v>10396</v>
      </c>
      <c r="G400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3" s="47">
        <v>1</v>
      </c>
      <c s="47">
        <v>0</v>
      </c>
      <c s="47">
        <v>0</v>
      </c>
      <c s="47">
        <v>1</v>
      </c>
    </row>
    <row>
      <c s="4">
        <v>315</v>
      </c>
      <c s="4">
        <v>306</v>
      </c>
      <c s="4">
        <v>1</v>
      </c>
      <c s="4" t="s">
        <v>10395</v>
      </c>
      <c s="4" t="s">
        <v>10396</v>
      </c>
      <c s="19">
        <v>123900</v>
      </c>
      <c s="19">
        <v>1</v>
      </c>
      <c s="19">
        <v>0</v>
      </c>
      <c s="19">
        <v>0</v>
      </c>
      <c s="19">
        <v>1</v>
      </c>
      <c s="15">
        <v>41204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4" s="47">
        <v>1</v>
      </c>
      <c s="47">
        <v>0</v>
      </c>
      <c s="47">
        <v>0</v>
      </c>
      <c s="47">
        <v>1</v>
      </c>
    </row>
    <row>
      <c s="4">
        <v>315</v>
      </c>
      <c s="4">
        <v>307</v>
      </c>
      <c s="4">
        <v>1</v>
      </c>
      <c s="4" t="s">
        <v>10395</v>
      </c>
      <c s="4" t="s">
        <v>10396</v>
      </c>
      <c r="G400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5" s="47">
        <v>1</v>
      </c>
      <c s="47">
        <v>0</v>
      </c>
      <c s="47">
        <v>0</v>
      </c>
      <c s="47">
        <v>1</v>
      </c>
    </row>
    <row>
      <c s="4">
        <v>315</v>
      </c>
      <c s="4">
        <v>308</v>
      </c>
      <c s="4">
        <v>1</v>
      </c>
      <c s="4" t="s">
        <v>10395</v>
      </c>
      <c s="4" t="s">
        <v>10396</v>
      </c>
      <c r="G400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6" s="47">
        <v>1</v>
      </c>
      <c s="47">
        <v>0</v>
      </c>
      <c s="47">
        <v>0</v>
      </c>
      <c s="47">
        <v>1</v>
      </c>
    </row>
    <row>
      <c s="4">
        <v>315</v>
      </c>
      <c s="4">
        <v>309</v>
      </c>
      <c s="4">
        <v>1</v>
      </c>
      <c s="4" t="s">
        <v>10395</v>
      </c>
      <c s="4" t="s">
        <v>10396</v>
      </c>
      <c r="G400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7" s="47">
        <v>1</v>
      </c>
      <c s="47">
        <v>0</v>
      </c>
      <c s="47">
        <v>0</v>
      </c>
      <c s="47">
        <v>1</v>
      </c>
    </row>
    <row>
      <c s="4">
        <v>315</v>
      </c>
      <c s="4">
        <v>310</v>
      </c>
      <c s="4">
        <v>1</v>
      </c>
      <c s="4" t="s">
        <v>10395</v>
      </c>
      <c s="4" t="s">
        <v>10396</v>
      </c>
      <c r="G400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8" s="47">
        <v>1</v>
      </c>
      <c s="47">
        <v>0</v>
      </c>
      <c s="47">
        <v>0</v>
      </c>
      <c s="47">
        <v>1</v>
      </c>
    </row>
    <row>
      <c s="4">
        <v>315</v>
      </c>
      <c s="4">
        <v>311</v>
      </c>
      <c s="4">
        <v>1</v>
      </c>
      <c s="4" t="s">
        <v>10395</v>
      </c>
      <c s="4" t="s">
        <v>10396</v>
      </c>
      <c r="G400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09" s="47">
        <v>1</v>
      </c>
      <c s="47">
        <v>0</v>
      </c>
      <c s="47">
        <v>0</v>
      </c>
      <c s="47">
        <v>1</v>
      </c>
    </row>
    <row>
      <c s="4">
        <v>315</v>
      </c>
      <c s="4">
        <v>312</v>
      </c>
      <c s="4">
        <v>1</v>
      </c>
      <c s="4" t="s">
        <v>10395</v>
      </c>
      <c s="4" t="s">
        <v>10396</v>
      </c>
      <c r="G401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0" s="47">
        <v>1</v>
      </c>
      <c s="47">
        <v>0</v>
      </c>
      <c s="47">
        <v>0</v>
      </c>
      <c s="47">
        <v>1</v>
      </c>
    </row>
    <row>
      <c s="4">
        <v>315</v>
      </c>
      <c s="4">
        <v>313</v>
      </c>
      <c s="4">
        <v>1</v>
      </c>
      <c s="4" t="s">
        <v>10395</v>
      </c>
      <c s="4" t="s">
        <v>10396</v>
      </c>
      <c r="G401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1" s="47">
        <v>1</v>
      </c>
      <c s="47">
        <v>0</v>
      </c>
      <c s="47">
        <v>0</v>
      </c>
      <c s="47">
        <v>1</v>
      </c>
    </row>
    <row>
      <c s="4">
        <v>315</v>
      </c>
      <c s="4">
        <v>314</v>
      </c>
      <c s="4">
        <v>1</v>
      </c>
      <c s="4" t="s">
        <v>10395</v>
      </c>
      <c s="4" t="s">
        <v>10396</v>
      </c>
      <c r="G401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2" s="47">
        <v>1</v>
      </c>
      <c s="47">
        <v>0</v>
      </c>
      <c s="47">
        <v>0</v>
      </c>
      <c s="47">
        <v>1</v>
      </c>
    </row>
    <row>
      <c s="4">
        <v>315</v>
      </c>
      <c s="4">
        <v>315</v>
      </c>
      <c s="4">
        <v>1</v>
      </c>
      <c s="4" t="s">
        <v>10395</v>
      </c>
      <c s="4" t="s">
        <v>10396</v>
      </c>
      <c r="G401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3" s="47">
        <v>1</v>
      </c>
      <c s="47">
        <v>0</v>
      </c>
      <c s="47">
        <v>0</v>
      </c>
      <c s="47">
        <v>1</v>
      </c>
    </row>
    <row>
      <c s="4">
        <v>315</v>
      </c>
      <c s="4">
        <v>316</v>
      </c>
      <c s="4">
        <v>1</v>
      </c>
      <c s="4" t="s">
        <v>10395</v>
      </c>
      <c s="4" t="s">
        <v>10396</v>
      </c>
      <c r="G401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4" s="47">
        <v>1</v>
      </c>
      <c s="47">
        <v>0</v>
      </c>
      <c s="47">
        <v>0</v>
      </c>
      <c s="47">
        <v>1</v>
      </c>
    </row>
    <row>
      <c s="4">
        <v>315</v>
      </c>
      <c s="4">
        <v>317</v>
      </c>
      <c s="4">
        <v>1</v>
      </c>
      <c s="4" t="s">
        <v>10395</v>
      </c>
      <c s="4" t="s">
        <v>10396</v>
      </c>
      <c r="G401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5" s="47">
        <v>1</v>
      </c>
      <c s="47">
        <v>0</v>
      </c>
      <c s="47">
        <v>0</v>
      </c>
      <c s="47">
        <v>1</v>
      </c>
    </row>
    <row>
      <c s="4">
        <v>315</v>
      </c>
      <c s="4">
        <v>318</v>
      </c>
      <c s="4">
        <v>1</v>
      </c>
      <c s="4" t="s">
        <v>10395</v>
      </c>
      <c s="4" t="s">
        <v>10396</v>
      </c>
      <c r="G401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6" s="47">
        <v>1</v>
      </c>
      <c s="47">
        <v>0</v>
      </c>
      <c s="47">
        <v>0</v>
      </c>
      <c s="47">
        <v>1</v>
      </c>
    </row>
    <row>
      <c s="4">
        <v>315</v>
      </c>
      <c s="4">
        <v>319</v>
      </c>
      <c s="4">
        <v>1</v>
      </c>
      <c s="4" t="s">
        <v>10395</v>
      </c>
      <c s="4" t="s">
        <v>10396</v>
      </c>
      <c r="G401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7" s="47">
        <v>1</v>
      </c>
      <c s="47">
        <v>0</v>
      </c>
      <c s="47">
        <v>0</v>
      </c>
      <c s="47">
        <v>1</v>
      </c>
    </row>
    <row>
      <c s="4">
        <v>315</v>
      </c>
      <c s="4">
        <v>320</v>
      </c>
      <c s="4">
        <v>1</v>
      </c>
      <c s="4" t="s">
        <v>10395</v>
      </c>
      <c s="4" t="s">
        <v>10396</v>
      </c>
      <c r="G401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8" s="47">
        <v>1</v>
      </c>
      <c s="47">
        <v>0</v>
      </c>
      <c s="47">
        <v>0</v>
      </c>
      <c s="47">
        <v>1</v>
      </c>
    </row>
    <row>
      <c s="4">
        <v>315</v>
      </c>
      <c s="4">
        <v>321</v>
      </c>
      <c s="4">
        <v>1</v>
      </c>
      <c s="4" t="s">
        <v>10395</v>
      </c>
      <c s="4" t="s">
        <v>10396</v>
      </c>
      <c r="G401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19" s="47">
        <v>1</v>
      </c>
      <c s="47">
        <v>0</v>
      </c>
      <c s="47">
        <v>0</v>
      </c>
      <c s="47">
        <v>1</v>
      </c>
    </row>
    <row>
      <c s="4">
        <v>315</v>
      </c>
      <c s="4">
        <v>322</v>
      </c>
      <c s="4">
        <v>1</v>
      </c>
      <c s="4" t="s">
        <v>10395</v>
      </c>
      <c s="4" t="s">
        <v>10396</v>
      </c>
      <c r="G402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0" s="47">
        <v>1</v>
      </c>
      <c s="47">
        <v>0</v>
      </c>
      <c s="47">
        <v>0</v>
      </c>
      <c s="47">
        <v>1</v>
      </c>
    </row>
    <row>
      <c s="4">
        <v>315</v>
      </c>
      <c s="4">
        <v>323</v>
      </c>
      <c s="4">
        <v>1</v>
      </c>
      <c s="4" t="s">
        <v>10395</v>
      </c>
      <c s="4" t="s">
        <v>10396</v>
      </c>
      <c r="G402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1" s="47">
        <v>1</v>
      </c>
      <c s="47">
        <v>0</v>
      </c>
      <c s="47">
        <v>0</v>
      </c>
      <c s="47">
        <v>1</v>
      </c>
    </row>
    <row>
      <c s="4">
        <v>315</v>
      </c>
      <c s="4">
        <v>324</v>
      </c>
      <c s="4">
        <v>1</v>
      </c>
      <c s="4" t="s">
        <v>10395</v>
      </c>
      <c s="4" t="s">
        <v>10396</v>
      </c>
      <c r="G402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2" s="47">
        <v>1</v>
      </c>
      <c s="47">
        <v>0</v>
      </c>
      <c s="47">
        <v>0</v>
      </c>
      <c s="47">
        <v>1</v>
      </c>
    </row>
    <row>
      <c s="4">
        <v>315</v>
      </c>
      <c s="4">
        <v>325</v>
      </c>
      <c s="4">
        <v>1</v>
      </c>
      <c s="4" t="s">
        <v>10395</v>
      </c>
      <c s="4" t="s">
        <v>10396</v>
      </c>
      <c r="G402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3" s="47">
        <v>1</v>
      </c>
      <c s="47">
        <v>0</v>
      </c>
      <c s="47">
        <v>0</v>
      </c>
      <c s="47">
        <v>1</v>
      </c>
    </row>
    <row>
      <c s="4">
        <v>315</v>
      </c>
      <c s="4">
        <v>326</v>
      </c>
      <c s="4">
        <v>1</v>
      </c>
      <c s="4" t="s">
        <v>10395</v>
      </c>
      <c s="4" t="s">
        <v>10396</v>
      </c>
      <c r="G402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4" s="47">
        <v>1</v>
      </c>
      <c s="47">
        <v>0</v>
      </c>
      <c s="47">
        <v>0</v>
      </c>
      <c s="47">
        <v>1</v>
      </c>
    </row>
    <row>
      <c s="4">
        <v>315</v>
      </c>
      <c s="4">
        <v>327</v>
      </c>
      <c s="4">
        <v>1</v>
      </c>
      <c s="4" t="s">
        <v>10395</v>
      </c>
      <c s="4" t="s">
        <v>10396</v>
      </c>
      <c r="G402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5" s="47">
        <v>1</v>
      </c>
      <c s="47">
        <v>0</v>
      </c>
      <c s="47">
        <v>0</v>
      </c>
      <c s="47">
        <v>1</v>
      </c>
    </row>
    <row>
      <c s="4">
        <v>315</v>
      </c>
      <c s="4">
        <v>328</v>
      </c>
      <c s="4">
        <v>1</v>
      </c>
      <c s="4" t="s">
        <v>10395</v>
      </c>
      <c s="4" t="s">
        <v>10396</v>
      </c>
      <c r="G402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6" s="47">
        <v>1</v>
      </c>
      <c s="47">
        <v>0</v>
      </c>
      <c s="47">
        <v>0</v>
      </c>
      <c s="47">
        <v>1</v>
      </c>
    </row>
    <row>
      <c s="4">
        <v>315</v>
      </c>
      <c s="4">
        <v>329</v>
      </c>
      <c s="4">
        <v>1</v>
      </c>
      <c s="4" t="s">
        <v>10395</v>
      </c>
      <c s="4" t="s">
        <v>10396</v>
      </c>
      <c r="G402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7" s="47">
        <v>1</v>
      </c>
      <c s="47">
        <v>0</v>
      </c>
      <c s="47">
        <v>0</v>
      </c>
      <c s="47">
        <v>1</v>
      </c>
    </row>
    <row>
      <c s="4">
        <v>315</v>
      </c>
      <c s="4">
        <v>330</v>
      </c>
      <c s="4">
        <v>1</v>
      </c>
      <c s="4" t="s">
        <v>10395</v>
      </c>
      <c s="4" t="s">
        <v>10396</v>
      </c>
      <c r="G402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8" s="47">
        <v>1</v>
      </c>
      <c s="47">
        <v>0</v>
      </c>
      <c s="47">
        <v>0</v>
      </c>
      <c s="47">
        <v>1</v>
      </c>
    </row>
    <row>
      <c s="4">
        <v>315</v>
      </c>
      <c s="4">
        <v>331</v>
      </c>
      <c s="4">
        <v>1</v>
      </c>
      <c s="4" t="s">
        <v>10395</v>
      </c>
      <c s="4" t="s">
        <v>10396</v>
      </c>
      <c r="G402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29" s="47">
        <v>1</v>
      </c>
      <c s="47">
        <v>0</v>
      </c>
      <c s="47">
        <v>0</v>
      </c>
      <c s="47">
        <v>1</v>
      </c>
    </row>
    <row>
      <c s="4">
        <v>315</v>
      </c>
      <c s="4">
        <v>332</v>
      </c>
      <c s="4">
        <v>1</v>
      </c>
      <c s="4" t="s">
        <v>10395</v>
      </c>
      <c s="4" t="s">
        <v>10396</v>
      </c>
      <c r="G403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0" s="47">
        <v>1</v>
      </c>
      <c s="47">
        <v>0</v>
      </c>
      <c s="47">
        <v>0</v>
      </c>
      <c s="47">
        <v>1</v>
      </c>
    </row>
    <row>
      <c s="4">
        <v>315</v>
      </c>
      <c s="4">
        <v>333</v>
      </c>
      <c s="4">
        <v>1</v>
      </c>
      <c s="4" t="s">
        <v>10395</v>
      </c>
      <c s="4" t="s">
        <v>10396</v>
      </c>
      <c r="G403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1" s="47">
        <v>1</v>
      </c>
      <c s="47">
        <v>0</v>
      </c>
      <c s="47">
        <v>0</v>
      </c>
      <c s="47">
        <v>1</v>
      </c>
    </row>
    <row>
      <c s="4">
        <v>315</v>
      </c>
      <c s="4">
        <v>334</v>
      </c>
      <c s="4">
        <v>1</v>
      </c>
      <c s="4" t="s">
        <v>10395</v>
      </c>
      <c s="4" t="s">
        <v>10396</v>
      </c>
      <c r="G403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2" s="47">
        <v>1</v>
      </c>
      <c s="47">
        <v>0</v>
      </c>
      <c s="47">
        <v>0</v>
      </c>
      <c s="47">
        <v>1</v>
      </c>
    </row>
    <row>
      <c s="4">
        <v>315</v>
      </c>
      <c s="4">
        <v>335</v>
      </c>
      <c s="4">
        <v>1</v>
      </c>
      <c s="4" t="s">
        <v>10395</v>
      </c>
      <c s="4" t="s">
        <v>10396</v>
      </c>
      <c r="G403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3" s="47">
        <v>1</v>
      </c>
      <c s="47">
        <v>0</v>
      </c>
      <c s="47">
        <v>0</v>
      </c>
      <c s="47">
        <v>1</v>
      </c>
    </row>
    <row>
      <c s="4">
        <v>315</v>
      </c>
      <c s="4">
        <v>336</v>
      </c>
      <c s="4">
        <v>1</v>
      </c>
      <c s="4" t="s">
        <v>10395</v>
      </c>
      <c s="4" t="s">
        <v>10396</v>
      </c>
      <c r="G403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4" s="47">
        <v>1</v>
      </c>
      <c s="47">
        <v>0</v>
      </c>
      <c s="47">
        <v>0</v>
      </c>
      <c s="47">
        <v>1</v>
      </c>
    </row>
    <row>
      <c s="4">
        <v>315</v>
      </c>
      <c s="4">
        <v>337</v>
      </c>
      <c s="4">
        <v>1</v>
      </c>
      <c s="4" t="s">
        <v>10395</v>
      </c>
      <c s="4" t="s">
        <v>10396</v>
      </c>
      <c r="G403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5" s="47">
        <v>1</v>
      </c>
      <c s="47">
        <v>0</v>
      </c>
      <c s="47">
        <v>0</v>
      </c>
      <c s="47">
        <v>1</v>
      </c>
    </row>
    <row>
      <c s="4">
        <v>315</v>
      </c>
      <c s="4">
        <v>338</v>
      </c>
      <c s="4">
        <v>1</v>
      </c>
      <c s="4" t="s">
        <v>10395</v>
      </c>
      <c s="4" t="s">
        <v>10396</v>
      </c>
      <c r="G403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6" s="47">
        <v>1</v>
      </c>
      <c s="47">
        <v>0</v>
      </c>
      <c s="47">
        <v>0</v>
      </c>
      <c s="47">
        <v>1</v>
      </c>
    </row>
    <row>
      <c s="4">
        <v>315</v>
      </c>
      <c s="4">
        <v>339</v>
      </c>
      <c s="4">
        <v>1</v>
      </c>
      <c s="4" t="s">
        <v>10395</v>
      </c>
      <c s="4" t="s">
        <v>10396</v>
      </c>
      <c s="19">
        <v>150000</v>
      </c>
      <c s="19">
        <v>1</v>
      </c>
      <c s="19">
        <v>0</v>
      </c>
      <c s="19">
        <v>0</v>
      </c>
      <c s="19">
        <v>1</v>
      </c>
      <c s="15">
        <v>40520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7" s="47">
        <v>1</v>
      </c>
      <c s="47">
        <v>0</v>
      </c>
      <c s="47">
        <v>0</v>
      </c>
      <c s="47">
        <v>1</v>
      </c>
    </row>
    <row>
      <c s="4">
        <v>315</v>
      </c>
      <c s="4">
        <v>340</v>
      </c>
      <c s="4">
        <v>1</v>
      </c>
      <c s="4" t="s">
        <v>10395</v>
      </c>
      <c s="4" t="s">
        <v>10396</v>
      </c>
      <c r="G403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8" s="47">
        <v>1</v>
      </c>
      <c s="47">
        <v>0</v>
      </c>
      <c s="47">
        <v>0</v>
      </c>
      <c s="47">
        <v>1</v>
      </c>
    </row>
    <row>
      <c s="4">
        <v>315</v>
      </c>
      <c s="4">
        <v>341</v>
      </c>
      <c s="4">
        <v>1</v>
      </c>
      <c s="4" t="s">
        <v>10395</v>
      </c>
      <c s="4" t="s">
        <v>10396</v>
      </c>
      <c r="G403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39" s="47">
        <v>1</v>
      </c>
      <c s="47">
        <v>0</v>
      </c>
      <c s="47">
        <v>0</v>
      </c>
      <c s="47">
        <v>1</v>
      </c>
    </row>
    <row>
      <c s="4">
        <v>315</v>
      </c>
      <c s="4">
        <v>342</v>
      </c>
      <c s="4">
        <v>1</v>
      </c>
      <c s="4" t="s">
        <v>10395</v>
      </c>
      <c s="4" t="s">
        <v>10396</v>
      </c>
      <c r="G404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0" s="47">
        <v>1</v>
      </c>
      <c s="47">
        <v>0</v>
      </c>
      <c s="47">
        <v>0</v>
      </c>
      <c s="47">
        <v>1</v>
      </c>
    </row>
    <row>
      <c s="4">
        <v>315</v>
      </c>
      <c s="4">
        <v>343</v>
      </c>
      <c s="4">
        <v>1</v>
      </c>
      <c s="4" t="s">
        <v>10395</v>
      </c>
      <c s="4" t="s">
        <v>10396</v>
      </c>
      <c r="G404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1" s="47">
        <v>1</v>
      </c>
      <c s="47">
        <v>0</v>
      </c>
      <c s="47">
        <v>0</v>
      </c>
      <c s="47">
        <v>1</v>
      </c>
    </row>
    <row>
      <c s="4">
        <v>315</v>
      </c>
      <c s="4">
        <v>344</v>
      </c>
      <c s="4">
        <v>1</v>
      </c>
      <c s="4" t="s">
        <v>10395</v>
      </c>
      <c s="4" t="s">
        <v>10396</v>
      </c>
      <c r="G404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2" s="47">
        <v>1</v>
      </c>
      <c s="47">
        <v>0</v>
      </c>
      <c s="47">
        <v>0</v>
      </c>
      <c s="47">
        <v>1</v>
      </c>
    </row>
    <row>
      <c s="4">
        <v>315</v>
      </c>
      <c s="4">
        <v>345</v>
      </c>
      <c s="4">
        <v>1</v>
      </c>
      <c s="4" t="s">
        <v>10395</v>
      </c>
      <c s="4" t="s">
        <v>10396</v>
      </c>
      <c r="G404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3" s="47">
        <v>1</v>
      </c>
      <c s="47">
        <v>0</v>
      </c>
      <c s="47">
        <v>0</v>
      </c>
      <c s="47">
        <v>1</v>
      </c>
    </row>
    <row>
      <c s="4">
        <v>315</v>
      </c>
      <c s="4">
        <v>346</v>
      </c>
      <c s="4">
        <v>1</v>
      </c>
      <c s="4" t="s">
        <v>10395</v>
      </c>
      <c s="4" t="s">
        <v>10396</v>
      </c>
      <c r="G404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4" s="47">
        <v>1</v>
      </c>
      <c s="47">
        <v>0</v>
      </c>
      <c s="47">
        <v>0</v>
      </c>
      <c s="47">
        <v>1</v>
      </c>
    </row>
    <row>
      <c s="4">
        <v>315</v>
      </c>
      <c s="4">
        <v>347</v>
      </c>
      <c s="4">
        <v>1</v>
      </c>
      <c s="4" t="s">
        <v>10395</v>
      </c>
      <c s="4" t="s">
        <v>10396</v>
      </c>
      <c r="G404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5" s="47">
        <v>1</v>
      </c>
      <c s="47">
        <v>0</v>
      </c>
      <c s="47">
        <v>0</v>
      </c>
      <c s="47">
        <v>1</v>
      </c>
    </row>
    <row>
      <c s="4">
        <v>315</v>
      </c>
      <c s="4">
        <v>348</v>
      </c>
      <c s="4">
        <v>1</v>
      </c>
      <c s="4" t="s">
        <v>10395</v>
      </c>
      <c s="4" t="s">
        <v>10396</v>
      </c>
      <c s="19">
        <v>150000</v>
      </c>
      <c s="19">
        <v>1</v>
      </c>
      <c s="19">
        <v>0</v>
      </c>
      <c s="19">
        <v>0</v>
      </c>
      <c s="19">
        <v>1</v>
      </c>
      <c s="15">
        <v>40520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6" s="47">
        <v>1</v>
      </c>
      <c s="47">
        <v>0</v>
      </c>
      <c s="47">
        <v>0</v>
      </c>
      <c s="47">
        <v>1</v>
      </c>
    </row>
    <row>
      <c s="4">
        <v>315</v>
      </c>
      <c s="4">
        <v>349</v>
      </c>
      <c s="4">
        <v>1</v>
      </c>
      <c s="4" t="s">
        <v>10395</v>
      </c>
      <c s="4" t="s">
        <v>10396</v>
      </c>
      <c r="G404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7" s="47">
        <v>1</v>
      </c>
      <c s="47">
        <v>0</v>
      </c>
      <c s="47">
        <v>0</v>
      </c>
      <c s="47">
        <v>1</v>
      </c>
    </row>
    <row>
      <c s="4">
        <v>315</v>
      </c>
      <c s="4">
        <v>350</v>
      </c>
      <c s="4">
        <v>1</v>
      </c>
      <c s="4" t="s">
        <v>10395</v>
      </c>
      <c s="4" t="s">
        <v>10396</v>
      </c>
      <c r="G404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8" s="47">
        <v>1</v>
      </c>
      <c s="47">
        <v>0</v>
      </c>
      <c s="47">
        <v>0</v>
      </c>
      <c s="47">
        <v>1</v>
      </c>
    </row>
    <row>
      <c s="4">
        <v>315</v>
      </c>
      <c s="4">
        <v>351</v>
      </c>
      <c s="4">
        <v>1</v>
      </c>
      <c s="4" t="s">
        <v>10395</v>
      </c>
      <c s="4" t="s">
        <v>10396</v>
      </c>
      <c r="G404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49" s="47">
        <v>1</v>
      </c>
      <c s="47">
        <v>0</v>
      </c>
      <c s="47">
        <v>0</v>
      </c>
      <c s="47">
        <v>1</v>
      </c>
    </row>
    <row>
      <c s="4">
        <v>315</v>
      </c>
      <c s="4">
        <v>352</v>
      </c>
      <c s="4">
        <v>1</v>
      </c>
      <c s="4" t="s">
        <v>10395</v>
      </c>
      <c s="4" t="s">
        <v>10396</v>
      </c>
      <c r="G405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0" s="47">
        <v>1</v>
      </c>
      <c s="47">
        <v>0</v>
      </c>
      <c s="47">
        <v>0</v>
      </c>
      <c s="47">
        <v>1</v>
      </c>
    </row>
    <row>
      <c s="4">
        <v>315</v>
      </c>
      <c s="4">
        <v>353</v>
      </c>
      <c s="4">
        <v>1</v>
      </c>
      <c s="4" t="s">
        <v>10395</v>
      </c>
      <c s="4" t="s">
        <v>10396</v>
      </c>
      <c r="G405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1" s="47">
        <v>1</v>
      </c>
      <c s="47">
        <v>0</v>
      </c>
      <c s="47">
        <v>0</v>
      </c>
      <c s="47">
        <v>1</v>
      </c>
    </row>
    <row>
      <c s="4">
        <v>315</v>
      </c>
      <c s="4">
        <v>354</v>
      </c>
      <c s="4">
        <v>1</v>
      </c>
      <c s="4" t="s">
        <v>10395</v>
      </c>
      <c s="4" t="s">
        <v>10396</v>
      </c>
      <c r="G405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2" s="47">
        <v>1</v>
      </c>
      <c s="47">
        <v>0</v>
      </c>
      <c s="47">
        <v>0</v>
      </c>
      <c s="47">
        <v>1</v>
      </c>
    </row>
    <row>
      <c s="4">
        <v>315</v>
      </c>
      <c s="4">
        <v>355</v>
      </c>
      <c s="4">
        <v>1</v>
      </c>
      <c s="4" t="s">
        <v>10395</v>
      </c>
      <c s="4" t="s">
        <v>10396</v>
      </c>
      <c r="G405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3" s="47">
        <v>1</v>
      </c>
      <c s="47">
        <v>0</v>
      </c>
      <c s="47">
        <v>0</v>
      </c>
      <c s="47">
        <v>1</v>
      </c>
    </row>
    <row>
      <c s="4">
        <v>315</v>
      </c>
      <c s="4">
        <v>356</v>
      </c>
      <c s="4">
        <v>1</v>
      </c>
      <c s="4" t="s">
        <v>10395</v>
      </c>
      <c s="4" t="s">
        <v>10396</v>
      </c>
      <c r="G405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4" s="47">
        <v>1</v>
      </c>
      <c s="47">
        <v>0</v>
      </c>
      <c s="47">
        <v>0</v>
      </c>
      <c s="47">
        <v>1</v>
      </c>
    </row>
    <row>
      <c s="4">
        <v>315</v>
      </c>
      <c s="4">
        <v>357</v>
      </c>
      <c s="4">
        <v>1</v>
      </c>
      <c s="4" t="s">
        <v>10395</v>
      </c>
      <c s="4" t="s">
        <v>10396</v>
      </c>
      <c r="G405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5" s="47">
        <v>1</v>
      </c>
      <c s="47">
        <v>0</v>
      </c>
      <c s="47">
        <v>0</v>
      </c>
      <c s="47">
        <v>1</v>
      </c>
    </row>
    <row>
      <c s="4">
        <v>315</v>
      </c>
      <c s="4">
        <v>358</v>
      </c>
      <c s="4">
        <v>1</v>
      </c>
      <c s="4" t="s">
        <v>10395</v>
      </c>
      <c s="4" t="s">
        <v>10396</v>
      </c>
      <c r="G405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6" s="47">
        <v>1</v>
      </c>
      <c s="47">
        <v>0</v>
      </c>
      <c s="47">
        <v>0</v>
      </c>
      <c s="47">
        <v>1</v>
      </c>
    </row>
    <row>
      <c s="4">
        <v>315</v>
      </c>
      <c s="4">
        <v>359</v>
      </c>
      <c s="4">
        <v>1</v>
      </c>
      <c s="4" t="s">
        <v>10395</v>
      </c>
      <c s="4" t="s">
        <v>10396</v>
      </c>
      <c s="19">
        <v>126000</v>
      </c>
      <c s="19">
        <v>1</v>
      </c>
      <c s="19">
        <v>0</v>
      </c>
      <c s="19">
        <v>0</v>
      </c>
      <c s="19">
        <v>1</v>
      </c>
      <c s="15">
        <v>40989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7" s="47">
        <v>1</v>
      </c>
      <c s="47">
        <v>0</v>
      </c>
      <c s="47">
        <v>0</v>
      </c>
      <c s="47">
        <v>1</v>
      </c>
    </row>
    <row>
      <c s="4">
        <v>315</v>
      </c>
      <c s="4">
        <v>360</v>
      </c>
      <c s="4">
        <v>1</v>
      </c>
      <c s="4" t="s">
        <v>10395</v>
      </c>
      <c s="4" t="s">
        <v>10396</v>
      </c>
      <c r="G405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8" s="47">
        <v>1</v>
      </c>
      <c s="47">
        <v>0</v>
      </c>
      <c s="47">
        <v>0</v>
      </c>
      <c s="47">
        <v>1</v>
      </c>
    </row>
    <row>
      <c s="4">
        <v>315</v>
      </c>
      <c s="4">
        <v>361</v>
      </c>
      <c s="4">
        <v>1</v>
      </c>
      <c s="4" t="s">
        <v>10395</v>
      </c>
      <c s="4" t="s">
        <v>10396</v>
      </c>
      <c r="G405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59" s="47">
        <v>1</v>
      </c>
      <c s="47">
        <v>0</v>
      </c>
      <c s="47">
        <v>0</v>
      </c>
      <c s="47">
        <v>1</v>
      </c>
    </row>
    <row>
      <c s="4">
        <v>315</v>
      </c>
      <c s="4">
        <v>362</v>
      </c>
      <c s="4">
        <v>1</v>
      </c>
      <c s="4" t="s">
        <v>10395</v>
      </c>
      <c s="4" t="s">
        <v>10396</v>
      </c>
      <c r="G406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0" s="47">
        <v>1</v>
      </c>
      <c s="47">
        <v>0</v>
      </c>
      <c s="47">
        <v>0</v>
      </c>
      <c s="47">
        <v>1</v>
      </c>
    </row>
    <row>
      <c s="4">
        <v>315</v>
      </c>
      <c s="4">
        <v>363</v>
      </c>
      <c s="4">
        <v>1</v>
      </c>
      <c s="4" t="s">
        <v>10395</v>
      </c>
      <c s="4" t="s">
        <v>10396</v>
      </c>
      <c r="G406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1" s="47">
        <v>1</v>
      </c>
      <c s="47">
        <v>0</v>
      </c>
      <c s="47">
        <v>0</v>
      </c>
      <c s="47">
        <v>1</v>
      </c>
    </row>
    <row>
      <c s="4">
        <v>315</v>
      </c>
      <c s="4">
        <v>364</v>
      </c>
      <c s="4">
        <v>1</v>
      </c>
      <c s="4" t="s">
        <v>10395</v>
      </c>
      <c s="4" t="s">
        <v>10396</v>
      </c>
      <c r="G406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2" s="47">
        <v>1</v>
      </c>
      <c s="47">
        <v>0</v>
      </c>
      <c s="47">
        <v>0</v>
      </c>
      <c s="47">
        <v>1</v>
      </c>
    </row>
    <row>
      <c s="4">
        <v>315</v>
      </c>
      <c s="4">
        <v>365</v>
      </c>
      <c s="4">
        <v>1</v>
      </c>
      <c s="4" t="s">
        <v>10395</v>
      </c>
      <c s="4" t="s">
        <v>10396</v>
      </c>
      <c r="G406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3" s="47">
        <v>1</v>
      </c>
      <c s="47">
        <v>0</v>
      </c>
      <c s="47">
        <v>0</v>
      </c>
      <c s="47">
        <v>1</v>
      </c>
    </row>
    <row>
      <c s="4">
        <v>315</v>
      </c>
      <c s="4">
        <v>366</v>
      </c>
      <c s="4">
        <v>1</v>
      </c>
      <c s="4" t="s">
        <v>10395</v>
      </c>
      <c s="4" t="s">
        <v>10396</v>
      </c>
      <c r="G406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4" s="47">
        <v>1</v>
      </c>
      <c s="47">
        <v>0</v>
      </c>
      <c s="47">
        <v>0</v>
      </c>
      <c s="47">
        <v>1</v>
      </c>
    </row>
    <row>
      <c s="4">
        <v>315</v>
      </c>
      <c s="4">
        <v>367</v>
      </c>
      <c s="4">
        <v>1</v>
      </c>
      <c s="4" t="s">
        <v>10395</v>
      </c>
      <c s="4" t="s">
        <v>10396</v>
      </c>
      <c r="G406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5" s="47">
        <v>1</v>
      </c>
      <c s="47">
        <v>0</v>
      </c>
      <c s="47">
        <v>0</v>
      </c>
      <c s="47">
        <v>1</v>
      </c>
    </row>
    <row>
      <c s="4">
        <v>315</v>
      </c>
      <c s="4">
        <v>368</v>
      </c>
      <c s="4">
        <v>1</v>
      </c>
      <c s="4" t="s">
        <v>10395</v>
      </c>
      <c s="4" t="s">
        <v>10396</v>
      </c>
      <c r="G406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6" s="47">
        <v>1</v>
      </c>
      <c s="47">
        <v>0</v>
      </c>
      <c s="47">
        <v>0</v>
      </c>
      <c s="47">
        <v>1</v>
      </c>
    </row>
    <row>
      <c s="4">
        <v>315</v>
      </c>
      <c s="4">
        <v>369</v>
      </c>
      <c s="4">
        <v>1</v>
      </c>
      <c s="4" t="s">
        <v>10395</v>
      </c>
      <c s="4" t="s">
        <v>10396</v>
      </c>
      <c r="G406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7" s="47">
        <v>1</v>
      </c>
      <c s="47">
        <v>0</v>
      </c>
      <c s="47">
        <v>0</v>
      </c>
      <c s="47">
        <v>1</v>
      </c>
    </row>
    <row>
      <c s="4">
        <v>315</v>
      </c>
      <c s="4">
        <v>370</v>
      </c>
      <c s="4">
        <v>1</v>
      </c>
      <c s="4" t="s">
        <v>10395</v>
      </c>
      <c s="4" t="s">
        <v>10396</v>
      </c>
      <c r="G406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8" s="47">
        <v>1</v>
      </c>
      <c s="47">
        <v>0</v>
      </c>
      <c s="47">
        <v>0</v>
      </c>
      <c s="47">
        <v>1</v>
      </c>
    </row>
    <row>
      <c s="4">
        <v>315</v>
      </c>
      <c s="4">
        <v>371</v>
      </c>
      <c s="4">
        <v>1</v>
      </c>
      <c s="4" t="s">
        <v>10395</v>
      </c>
      <c s="4" t="s">
        <v>10396</v>
      </c>
      <c r="G406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69" s="47">
        <v>1</v>
      </c>
      <c s="47">
        <v>0</v>
      </c>
      <c s="47">
        <v>0</v>
      </c>
      <c s="47">
        <v>1</v>
      </c>
    </row>
    <row>
      <c s="4">
        <v>315</v>
      </c>
      <c s="4">
        <v>372</v>
      </c>
      <c s="4">
        <v>1</v>
      </c>
      <c s="4" t="s">
        <v>10395</v>
      </c>
      <c s="4" t="s">
        <v>10396</v>
      </c>
      <c r="G407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0" s="47">
        <v>1</v>
      </c>
      <c s="47">
        <v>0</v>
      </c>
      <c s="47">
        <v>0</v>
      </c>
      <c s="47">
        <v>1</v>
      </c>
    </row>
    <row>
      <c s="4">
        <v>315</v>
      </c>
      <c s="4">
        <v>373</v>
      </c>
      <c s="4">
        <v>1</v>
      </c>
      <c s="4" t="s">
        <v>10395</v>
      </c>
      <c s="4" t="s">
        <v>10396</v>
      </c>
      <c r="G407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1" s="47">
        <v>1</v>
      </c>
      <c s="47">
        <v>0</v>
      </c>
      <c s="47">
        <v>0</v>
      </c>
      <c s="47">
        <v>1</v>
      </c>
    </row>
    <row>
      <c s="4">
        <v>315</v>
      </c>
      <c s="4">
        <v>374</v>
      </c>
      <c s="4">
        <v>1</v>
      </c>
      <c s="4" t="s">
        <v>10395</v>
      </c>
      <c s="4" t="s">
        <v>10396</v>
      </c>
      <c r="G407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2" s="47">
        <v>1</v>
      </c>
      <c s="47">
        <v>0</v>
      </c>
      <c s="47">
        <v>0</v>
      </c>
      <c s="47">
        <v>1</v>
      </c>
    </row>
    <row>
      <c s="4">
        <v>315</v>
      </c>
      <c s="4">
        <v>375</v>
      </c>
      <c s="4">
        <v>1</v>
      </c>
      <c s="4" t="s">
        <v>10395</v>
      </c>
      <c s="4" t="s">
        <v>10396</v>
      </c>
      <c r="G407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3" s="47">
        <v>1</v>
      </c>
      <c s="47">
        <v>0</v>
      </c>
      <c s="47">
        <v>0</v>
      </c>
      <c s="47">
        <v>1</v>
      </c>
    </row>
    <row>
      <c s="4">
        <v>315</v>
      </c>
      <c s="4">
        <v>376</v>
      </c>
      <c s="4">
        <v>1</v>
      </c>
      <c s="4" t="s">
        <v>10395</v>
      </c>
      <c s="4" t="s">
        <v>10396</v>
      </c>
      <c r="G407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4" s="47">
        <v>1</v>
      </c>
      <c s="47">
        <v>0</v>
      </c>
      <c s="47">
        <v>0</v>
      </c>
      <c s="47">
        <v>1</v>
      </c>
    </row>
    <row>
      <c s="4">
        <v>315</v>
      </c>
      <c s="4">
        <v>377</v>
      </c>
      <c s="4">
        <v>1</v>
      </c>
      <c s="4" t="s">
        <v>10395</v>
      </c>
      <c s="4" t="s">
        <v>10396</v>
      </c>
      <c r="G407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5" s="47">
        <v>1</v>
      </c>
      <c s="47">
        <v>0</v>
      </c>
      <c s="47">
        <v>0</v>
      </c>
      <c s="47">
        <v>1</v>
      </c>
    </row>
    <row>
      <c s="4">
        <v>315</v>
      </c>
      <c s="4">
        <v>378</v>
      </c>
      <c s="4">
        <v>1</v>
      </c>
      <c s="4" t="s">
        <v>10395</v>
      </c>
      <c s="4" t="s">
        <v>10396</v>
      </c>
      <c r="G407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6" s="47">
        <v>1</v>
      </c>
      <c s="47">
        <v>0</v>
      </c>
      <c s="47">
        <v>0</v>
      </c>
      <c s="47">
        <v>1</v>
      </c>
    </row>
    <row>
      <c s="4">
        <v>315</v>
      </c>
      <c s="4">
        <v>379</v>
      </c>
      <c s="4">
        <v>1</v>
      </c>
      <c s="4" t="s">
        <v>10395</v>
      </c>
      <c s="4" t="s">
        <v>10396</v>
      </c>
      <c r="G407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7" s="47">
        <v>1</v>
      </c>
      <c s="47">
        <v>0</v>
      </c>
      <c s="47">
        <v>0</v>
      </c>
      <c s="47">
        <v>1</v>
      </c>
    </row>
    <row>
      <c s="4">
        <v>315</v>
      </c>
      <c s="4">
        <v>380</v>
      </c>
      <c s="4">
        <v>1</v>
      </c>
      <c s="4" t="s">
        <v>10395</v>
      </c>
      <c s="4" t="s">
        <v>10396</v>
      </c>
      <c r="G407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8" s="47">
        <v>1</v>
      </c>
      <c s="47">
        <v>0</v>
      </c>
      <c s="47">
        <v>0</v>
      </c>
      <c s="47">
        <v>1</v>
      </c>
    </row>
    <row>
      <c s="4">
        <v>315</v>
      </c>
      <c s="4">
        <v>381</v>
      </c>
      <c s="4">
        <v>1</v>
      </c>
      <c s="4" t="s">
        <v>10395</v>
      </c>
      <c s="4" t="s">
        <v>10396</v>
      </c>
      <c r="G4079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79" s="47">
        <v>1</v>
      </c>
      <c s="47">
        <v>0</v>
      </c>
      <c s="47">
        <v>0</v>
      </c>
      <c s="47">
        <v>1</v>
      </c>
    </row>
    <row>
      <c s="4">
        <v>315</v>
      </c>
      <c s="4">
        <v>382</v>
      </c>
      <c s="4">
        <v>1</v>
      </c>
      <c s="4" t="s">
        <v>10395</v>
      </c>
      <c s="4" t="s">
        <v>10396</v>
      </c>
      <c r="G4080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0" s="47">
        <v>1</v>
      </c>
      <c s="47">
        <v>0</v>
      </c>
      <c s="47">
        <v>0</v>
      </c>
      <c s="47">
        <v>1</v>
      </c>
    </row>
    <row>
      <c s="4">
        <v>315</v>
      </c>
      <c s="4">
        <v>383</v>
      </c>
      <c s="4">
        <v>1</v>
      </c>
      <c s="4" t="s">
        <v>10395</v>
      </c>
      <c s="4" t="s">
        <v>10396</v>
      </c>
      <c r="G4081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1" s="47">
        <v>1</v>
      </c>
      <c s="47">
        <v>0</v>
      </c>
      <c s="47">
        <v>0</v>
      </c>
      <c s="47">
        <v>1</v>
      </c>
    </row>
    <row>
      <c s="4">
        <v>315</v>
      </c>
      <c s="4">
        <v>384</v>
      </c>
      <c s="4">
        <v>1</v>
      </c>
      <c s="4" t="s">
        <v>10395</v>
      </c>
      <c s="4" t="s">
        <v>10396</v>
      </c>
      <c r="G4082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2" s="47">
        <v>1</v>
      </c>
      <c s="47">
        <v>0</v>
      </c>
      <c s="47">
        <v>0</v>
      </c>
      <c s="47">
        <v>1</v>
      </c>
    </row>
    <row>
      <c s="4">
        <v>315</v>
      </c>
      <c s="4">
        <v>385</v>
      </c>
      <c s="4">
        <v>1</v>
      </c>
      <c s="4" t="s">
        <v>10395</v>
      </c>
      <c s="4" t="s">
        <v>10396</v>
      </c>
      <c r="G4083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3" s="47">
        <v>1</v>
      </c>
      <c s="47">
        <v>0</v>
      </c>
      <c s="47">
        <v>0</v>
      </c>
      <c s="47">
        <v>1</v>
      </c>
    </row>
    <row>
      <c s="4">
        <v>315</v>
      </c>
      <c s="4">
        <v>386</v>
      </c>
      <c s="4">
        <v>1</v>
      </c>
      <c s="4" t="s">
        <v>10395</v>
      </c>
      <c s="4" t="s">
        <v>10396</v>
      </c>
      <c r="G4084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4" s="47">
        <v>1</v>
      </c>
      <c s="47">
        <v>0</v>
      </c>
      <c s="47">
        <v>0</v>
      </c>
      <c s="47">
        <v>1</v>
      </c>
    </row>
    <row>
      <c s="4">
        <v>315</v>
      </c>
      <c s="4">
        <v>387</v>
      </c>
      <c s="4">
        <v>1</v>
      </c>
      <c s="4" t="s">
        <v>10395</v>
      </c>
      <c s="4" t="s">
        <v>10396</v>
      </c>
      <c r="G4085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5" s="47">
        <v>1</v>
      </c>
      <c s="47">
        <v>0</v>
      </c>
      <c s="47">
        <v>0</v>
      </c>
      <c s="47">
        <v>1</v>
      </c>
    </row>
    <row>
      <c s="4">
        <v>315</v>
      </c>
      <c s="4">
        <v>388</v>
      </c>
      <c s="4">
        <v>1</v>
      </c>
      <c s="4" t="s">
        <v>10395</v>
      </c>
      <c s="4" t="s">
        <v>10396</v>
      </c>
      <c r="G4086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6" s="47">
        <v>1</v>
      </c>
      <c s="47">
        <v>0</v>
      </c>
      <c s="47">
        <v>0</v>
      </c>
      <c s="47">
        <v>1</v>
      </c>
    </row>
    <row>
      <c s="4">
        <v>315</v>
      </c>
      <c s="4">
        <v>389</v>
      </c>
      <c s="4">
        <v>1</v>
      </c>
      <c s="4" t="s">
        <v>10395</v>
      </c>
      <c s="4" t="s">
        <v>10396</v>
      </c>
      <c r="G4087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7" s="47">
        <v>1</v>
      </c>
      <c s="47">
        <v>0</v>
      </c>
      <c s="47">
        <v>0</v>
      </c>
      <c s="47">
        <v>1</v>
      </c>
    </row>
    <row>
      <c s="4">
        <v>315</v>
      </c>
      <c s="4">
        <v>390</v>
      </c>
      <c s="4">
        <v>1</v>
      </c>
      <c s="4" t="s">
        <v>10395</v>
      </c>
      <c s="4" t="s">
        <v>10396</v>
      </c>
      <c r="G4088" s="19">
        <v>1</v>
      </c>
      <c s="19">
        <v>0</v>
      </c>
      <c s="19">
        <v>0</v>
      </c>
      <c s="19">
        <v>1</v>
      </c>
      <c s="15">
        <v>38808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8" s="47">
        <v>1</v>
      </c>
      <c s="47">
        <v>0</v>
      </c>
      <c s="47">
        <v>0</v>
      </c>
      <c s="47">
        <v>1</v>
      </c>
    </row>
    <row>
      <c s="4">
        <v>315</v>
      </c>
      <c s="4">
        <v>391</v>
      </c>
      <c s="4">
        <v>1</v>
      </c>
      <c s="4" t="s">
        <v>10395</v>
      </c>
      <c s="4" t="s">
        <v>10396</v>
      </c>
      <c s="19">
        <v>66600</v>
      </c>
      <c s="19">
        <v>1</v>
      </c>
      <c s="19">
        <v>0</v>
      </c>
      <c s="19">
        <v>0</v>
      </c>
      <c s="19">
        <v>1</v>
      </c>
      <c s="15">
        <v>41969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89" s="47">
        <v>1</v>
      </c>
      <c s="47">
        <v>0</v>
      </c>
      <c s="47">
        <v>0</v>
      </c>
      <c s="47">
        <v>1</v>
      </c>
    </row>
    <row>
      <c s="4">
        <v>315</v>
      </c>
      <c s="4">
        <v>392</v>
      </c>
      <c s="4">
        <v>1</v>
      </c>
      <c s="4" t="s">
        <v>10395</v>
      </c>
      <c s="4" t="s">
        <v>10396</v>
      </c>
      <c s="19">
        <v>66600</v>
      </c>
      <c s="19">
        <v>1</v>
      </c>
      <c s="19">
        <v>0</v>
      </c>
      <c s="19">
        <v>0</v>
      </c>
      <c s="19">
        <v>1</v>
      </c>
      <c s="15">
        <v>41969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90" s="47">
        <v>1</v>
      </c>
      <c s="47">
        <v>0</v>
      </c>
      <c s="47">
        <v>0</v>
      </c>
      <c s="47">
        <v>1</v>
      </c>
    </row>
    <row>
      <c s="4">
        <v>315</v>
      </c>
      <c s="4">
        <v>393</v>
      </c>
      <c s="4">
        <v>1</v>
      </c>
      <c s="4" t="s">
        <v>10395</v>
      </c>
      <c s="4" t="s">
        <v>10396</v>
      </c>
      <c s="19">
        <v>66420</v>
      </c>
      <c s="19">
        <v>1</v>
      </c>
      <c s="19">
        <v>0</v>
      </c>
      <c s="19">
        <v>0</v>
      </c>
      <c s="19">
        <v>1</v>
      </c>
      <c s="15">
        <v>42419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91" s="47">
        <v>1</v>
      </c>
      <c s="47">
        <v>0</v>
      </c>
      <c s="47">
        <v>0</v>
      </c>
      <c s="47">
        <v>1</v>
      </c>
    </row>
    <row>
      <c s="4">
        <v>315</v>
      </c>
      <c s="4">
        <v>394</v>
      </c>
      <c s="4">
        <v>1</v>
      </c>
      <c s="4" t="s">
        <v>10395</v>
      </c>
      <c s="4" t="s">
        <v>10396</v>
      </c>
      <c s="19">
        <v>66420</v>
      </c>
      <c s="19">
        <v>1</v>
      </c>
      <c s="19">
        <v>0</v>
      </c>
      <c s="19">
        <v>0</v>
      </c>
      <c s="19">
        <v>1</v>
      </c>
      <c s="15">
        <v>42419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92" s="47">
        <v>1</v>
      </c>
      <c s="47">
        <v>0</v>
      </c>
      <c s="47">
        <v>0</v>
      </c>
      <c s="47">
        <v>1</v>
      </c>
    </row>
    <row>
      <c s="4">
        <v>315</v>
      </c>
      <c s="4">
        <v>395</v>
      </c>
      <c s="4">
        <v>1</v>
      </c>
      <c s="4" t="s">
        <v>10395</v>
      </c>
      <c s="4" t="s">
        <v>10396</v>
      </c>
      <c s="19">
        <v>66420</v>
      </c>
      <c s="19">
        <v>1</v>
      </c>
      <c s="19">
        <v>0</v>
      </c>
      <c s="19">
        <v>0</v>
      </c>
      <c s="19">
        <v>1</v>
      </c>
      <c s="15">
        <v>42419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93" s="47">
        <v>1</v>
      </c>
      <c s="47">
        <v>0</v>
      </c>
      <c s="47">
        <v>0</v>
      </c>
      <c s="47">
        <v>1</v>
      </c>
    </row>
    <row>
      <c s="4">
        <v>315</v>
      </c>
      <c s="4">
        <v>396</v>
      </c>
      <c s="4">
        <v>1</v>
      </c>
      <c s="4" t="s">
        <v>10395</v>
      </c>
      <c s="4" t="s">
        <v>10396</v>
      </c>
      <c s="19">
        <v>66420</v>
      </c>
      <c s="19">
        <v>1</v>
      </c>
      <c s="19">
        <v>0</v>
      </c>
      <c s="19">
        <v>0</v>
      </c>
      <c s="19">
        <v>1</v>
      </c>
      <c s="15">
        <v>42419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94" s="47">
        <v>1</v>
      </c>
      <c s="47">
        <v>0</v>
      </c>
      <c s="47">
        <v>0</v>
      </c>
      <c s="47">
        <v>1</v>
      </c>
    </row>
    <row>
      <c s="4">
        <v>315</v>
      </c>
      <c s="4">
        <v>397</v>
      </c>
      <c s="4">
        <v>1</v>
      </c>
      <c s="4" t="s">
        <v>10395</v>
      </c>
      <c s="4" t="s">
        <v>10397</v>
      </c>
      <c s="19">
        <v>20482</v>
      </c>
      <c s="19">
        <v>1</v>
      </c>
      <c s="19">
        <v>0</v>
      </c>
      <c s="19">
        <v>0</v>
      </c>
      <c s="19">
        <v>1</v>
      </c>
      <c s="15">
        <v>42766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95" s="47">
        <v>1</v>
      </c>
      <c s="47">
        <v>0</v>
      </c>
      <c s="47">
        <v>0</v>
      </c>
      <c s="47">
        <v>1</v>
      </c>
    </row>
    <row>
      <c s="4">
        <v>315</v>
      </c>
      <c s="4">
        <v>398</v>
      </c>
      <c s="4">
        <v>1</v>
      </c>
      <c s="4" t="s">
        <v>10395</v>
      </c>
      <c s="4" t="s">
        <v>10398</v>
      </c>
      <c s="19">
        <v>174960</v>
      </c>
      <c s="19">
        <v>1</v>
      </c>
      <c s="19">
        <v>0</v>
      </c>
      <c s="19">
        <v>0</v>
      </c>
      <c s="19">
        <v>1</v>
      </c>
      <c s="15">
        <v>42472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96" s="47">
        <v>1</v>
      </c>
      <c s="47">
        <v>0</v>
      </c>
      <c s="47">
        <v>0</v>
      </c>
      <c s="47">
        <v>1</v>
      </c>
    </row>
    <row>
      <c s="4">
        <v>315</v>
      </c>
      <c s="4">
        <v>399</v>
      </c>
      <c s="4">
        <v>1</v>
      </c>
      <c s="4" t="s">
        <v>10395</v>
      </c>
      <c s="4" t="s">
        <v>10399</v>
      </c>
      <c s="19">
        <v>130680</v>
      </c>
      <c s="19">
        <v>1</v>
      </c>
      <c s="19">
        <v>0</v>
      </c>
      <c s="19">
        <v>0</v>
      </c>
      <c s="19">
        <v>1</v>
      </c>
      <c s="15">
        <v>42751</v>
      </c>
      <c s="4">
        <v>4</v>
      </c>
      <c s="4">
        <v>0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r="U4097" s="47">
        <v>1</v>
      </c>
      <c s="47">
        <v>0</v>
      </c>
      <c s="47">
        <v>0</v>
      </c>
      <c s="47">
        <v>1</v>
      </c>
    </row>
    <row>
      <c s="4">
        <v>316</v>
      </c>
      <c s="4">
        <v>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7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8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9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10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17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18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19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20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27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28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29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30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37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38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39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40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41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42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43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44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45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46</v>
      </c>
      <c s="4">
        <v>1</v>
      </c>
      <c s="4" t="s">
        <v>10400</v>
      </c>
      <c s="4" t="s">
        <v>10401</v>
      </c>
      <c s="19">
        <v>5595729</v>
      </c>
      <c s="19">
        <v>5595729</v>
      </c>
      <c s="19">
        <v>699465</v>
      </c>
      <c s="19">
        <v>139893</v>
      </c>
      <c s="19">
        <v>4896264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10402</v>
      </c>
      <c s="47">
        <v>5595729</v>
      </c>
      <c s="47">
        <v>699465</v>
      </c>
      <c s="47">
        <v>139893</v>
      </c>
      <c s="47">
        <v>4896264</v>
      </c>
    </row>
    <row>
      <c s="4">
        <v>316</v>
      </c>
      <c s="4">
        <v>47</v>
      </c>
      <c s="4">
        <v>1</v>
      </c>
      <c s="4" t="s">
        <v>10400</v>
      </c>
      <c s="4" t="s">
        <v>10401</v>
      </c>
      <c s="19">
        <v>38737440</v>
      </c>
      <c s="19">
        <v>38737440</v>
      </c>
      <c s="19">
        <v>4842180</v>
      </c>
      <c s="19">
        <v>968436</v>
      </c>
      <c s="19">
        <v>33895260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10403</v>
      </c>
      <c s="47">
        <v>38737440</v>
      </c>
      <c s="47">
        <v>4842180</v>
      </c>
      <c s="47">
        <v>968436</v>
      </c>
      <c s="47">
        <v>33895260</v>
      </c>
    </row>
    <row>
      <c s="4">
        <v>316</v>
      </c>
      <c s="4">
        <v>48</v>
      </c>
      <c s="4">
        <v>1</v>
      </c>
      <c s="4" t="s">
        <v>10400</v>
      </c>
      <c s="4" t="s">
        <v>10401</v>
      </c>
      <c s="19">
        <v>24848640</v>
      </c>
      <c s="19">
        <v>24848640</v>
      </c>
      <c s="19">
        <v>3106080</v>
      </c>
      <c s="19">
        <v>621216</v>
      </c>
      <c s="19">
        <v>21742560</v>
      </c>
      <c s="15">
        <v>42436</v>
      </c>
      <c s="4">
        <v>5</v>
      </c>
      <c s="4">
        <v>40</v>
      </c>
      <c s="4">
        <v>35</v>
      </c>
      <c s="4" t="s">
        <v>65</v>
      </c>
      <c s="4" t="s">
        <v>7694</v>
      </c>
      <c s="4" t="s">
        <v>415</v>
      </c>
      <c s="4" t="s">
        <v>15</v>
      </c>
      <c s="4" t="s">
        <v>121</v>
      </c>
      <c s="4" t="s">
        <v>10404</v>
      </c>
      <c s="47">
        <v>24848640</v>
      </c>
      <c s="47">
        <v>3106080</v>
      </c>
      <c s="47">
        <v>621216</v>
      </c>
      <c s="47">
        <v>21742560</v>
      </c>
    </row>
    <row>
      <c s="4">
        <v>317</v>
      </c>
      <c s="4">
        <v>1</v>
      </c>
      <c s="4">
        <v>1</v>
      </c>
      <c s="4" t="s">
        <v>10405</v>
      </c>
      <c s="4" t="s">
        <v>10406</v>
      </c>
      <c s="19">
        <v>646000</v>
      </c>
      <c s="19">
        <v>646000</v>
      </c>
      <c s="19">
        <v>190570</v>
      </c>
      <c s="19">
        <v>38114</v>
      </c>
      <c s="19">
        <v>455430</v>
      </c>
      <c s="15">
        <v>42446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10407</v>
      </c>
      <c s="47">
        <v>646000</v>
      </c>
      <c s="47">
        <v>190570</v>
      </c>
      <c s="47">
        <v>38114</v>
      </c>
      <c s="47">
        <v>455430</v>
      </c>
    </row>
    <row>
      <c s="4">
        <v>317</v>
      </c>
      <c s="4">
        <v>2</v>
      </c>
      <c s="4">
        <v>1</v>
      </c>
      <c s="4" t="s">
        <v>10405</v>
      </c>
      <c s="4" t="s">
        <v>10406</v>
      </c>
      <c s="19">
        <v>646000</v>
      </c>
      <c s="19">
        <v>646000</v>
      </c>
      <c s="19">
        <v>190570</v>
      </c>
      <c s="19">
        <v>38114</v>
      </c>
      <c s="19">
        <v>455430</v>
      </c>
      <c s="15">
        <v>42446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10407</v>
      </c>
      <c s="47">
        <v>646000</v>
      </c>
      <c s="47">
        <v>190570</v>
      </c>
      <c s="47">
        <v>38114</v>
      </c>
      <c s="47">
        <v>455430</v>
      </c>
    </row>
    <row>
      <c s="4">
        <v>318</v>
      </c>
      <c s="4">
        <v>1</v>
      </c>
      <c s="4">
        <v>1</v>
      </c>
      <c s="4" t="s">
        <v>10408</v>
      </c>
      <c s="4" t="s">
        <v>10409</v>
      </c>
      <c s="19">
        <v>597400</v>
      </c>
      <c s="19">
        <v>597400</v>
      </c>
      <c s="19">
        <v>597399</v>
      </c>
      <c s="19">
        <v>0</v>
      </c>
      <c s="19">
        <v>1</v>
      </c>
      <c s="15">
        <v>34366</v>
      </c>
      <c s="4">
        <v>27</v>
      </c>
      <c s="4">
        <v>17</v>
      </c>
      <c s="4">
        <v>0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10410</v>
      </c>
      <c s="47">
        <v>597400</v>
      </c>
      <c s="47">
        <v>597399</v>
      </c>
      <c s="47">
        <v>0</v>
      </c>
      <c s="47">
        <v>1</v>
      </c>
    </row>
    <row>
      <c s="4">
        <v>318</v>
      </c>
      <c s="4">
        <v>2</v>
      </c>
      <c s="4">
        <v>1</v>
      </c>
      <c s="4" t="s">
        <v>10408</v>
      </c>
      <c s="4" t="s">
        <v>10409</v>
      </c>
      <c s="19">
        <v>400000</v>
      </c>
      <c s="19">
        <v>400000</v>
      </c>
      <c s="19">
        <v>118000</v>
      </c>
      <c s="19">
        <v>23600</v>
      </c>
      <c s="19">
        <v>282000</v>
      </c>
      <c s="15">
        <v>42436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10376</v>
      </c>
      <c s="47">
        <v>400000</v>
      </c>
      <c s="47">
        <v>118000</v>
      </c>
      <c s="47">
        <v>23600</v>
      </c>
      <c s="47">
        <v>282000</v>
      </c>
    </row>
    <row>
      <c s="4">
        <v>318</v>
      </c>
      <c s="4">
        <v>3</v>
      </c>
      <c s="4">
        <v>1</v>
      </c>
      <c s="4" t="s">
        <v>10408</v>
      </c>
      <c s="4" t="s">
        <v>10409</v>
      </c>
      <c s="19">
        <v>400000</v>
      </c>
      <c s="19">
        <v>400000</v>
      </c>
      <c s="19">
        <v>118000</v>
      </c>
      <c s="19">
        <v>23600</v>
      </c>
      <c s="19">
        <v>282000</v>
      </c>
      <c s="15">
        <v>42436</v>
      </c>
      <c s="4">
        <v>5</v>
      </c>
      <c s="4">
        <v>17</v>
      </c>
      <c s="4">
        <v>12</v>
      </c>
      <c s="4" t="s">
        <v>65</v>
      </c>
      <c s="4" t="s">
        <v>7694</v>
      </c>
      <c s="4" t="s">
        <v>415</v>
      </c>
      <c s="4" t="s">
        <v>14</v>
      </c>
      <c s="4" t="s">
        <v>121</v>
      </c>
      <c s="4" t="s">
        <v>10376</v>
      </c>
      <c s="47">
        <v>400000</v>
      </c>
      <c s="47">
        <v>118000</v>
      </c>
      <c s="47">
        <v>23600</v>
      </c>
      <c s="47">
        <v>282000</v>
      </c>
    </row>
    <row>
      <c s="4">
        <v>319</v>
      </c>
      <c s="4">
        <v>1</v>
      </c>
      <c s="4">
        <v>1</v>
      </c>
      <c s="4" t="s">
        <v>10411</v>
      </c>
      <c s="4" t="s">
        <v>10412</v>
      </c>
      <c s="19">
        <v>3762646</v>
      </c>
      <c s="19">
        <v>3762646</v>
      </c>
      <c s="19">
        <v>383787</v>
      </c>
      <c s="19">
        <v>127929</v>
      </c>
      <c s="19">
        <v>3378859</v>
      </c>
      <c s="15">
        <v>43190</v>
      </c>
      <c s="4">
        <v>3</v>
      </c>
      <c s="4">
        <v>30</v>
      </c>
      <c s="4">
        <v>27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10413</v>
      </c>
      <c s="47">
        <v>3762646</v>
      </c>
      <c s="47">
        <v>383787</v>
      </c>
      <c s="47">
        <v>127929</v>
      </c>
      <c s="47">
        <v>3378859</v>
      </c>
    </row>
    <row>
      <c s="4">
        <v>319</v>
      </c>
      <c s="4">
        <v>2</v>
      </c>
      <c s="4">
        <v>1</v>
      </c>
      <c s="4" t="s">
        <v>10411</v>
      </c>
      <c s="4" t="s">
        <v>10414</v>
      </c>
      <c s="19">
        <v>2483325</v>
      </c>
      <c s="19">
        <v>2483325</v>
      </c>
      <c s="19">
        <v>253299</v>
      </c>
      <c s="19">
        <v>84433</v>
      </c>
      <c s="19">
        <v>2230026</v>
      </c>
      <c s="15">
        <v>43115</v>
      </c>
      <c s="4">
        <v>3</v>
      </c>
      <c s="4">
        <v>30</v>
      </c>
      <c s="4">
        <v>27</v>
      </c>
      <c s="4" t="s">
        <v>65</v>
      </c>
      <c s="4" t="s">
        <v>7694</v>
      </c>
      <c s="4" t="s">
        <v>415</v>
      </c>
      <c s="4" t="s">
        <v>99</v>
      </c>
      <c s="4" t="s">
        <v>121</v>
      </c>
      <c s="4" t="s">
        <v>10415</v>
      </c>
      <c s="47">
        <v>2483325</v>
      </c>
      <c s="47">
        <v>253299</v>
      </c>
      <c s="47">
        <v>84433</v>
      </c>
      <c s="47">
        <v>2230026</v>
      </c>
    </row>
    <row>
      <c s="4">
        <v>319</v>
      </c>
      <c s="4">
        <v>3</v>
      </c>
      <c s="4">
        <v>0</v>
      </c>
      <c s="4" t="s">
        <v>10411</v>
      </c>
      <c s="4" t="s">
        <v>10416</v>
      </c>
      <c s="19">
        <v>1836000</v>
      </c>
      <c s="19">
        <v>1836000</v>
      </c>
      <c s="19">
        <v>183600</v>
      </c>
      <c s="19">
        <v>183600</v>
      </c>
      <c s="19">
        <v>1652400</v>
      </c>
      <c s="15">
        <v>43921</v>
      </c>
      <c s="4">
        <v>1</v>
      </c>
      <c s="4">
        <v>10</v>
      </c>
      <c s="4">
        <v>9</v>
      </c>
      <c s="4" t="s">
        <v>65</v>
      </c>
      <c s="4" t="s">
        <v>119</v>
      </c>
      <c s="4" t="s">
        <v>415</v>
      </c>
      <c s="4" t="s">
        <v>19</v>
      </c>
      <c s="4" t="s">
        <v>121</v>
      </c>
      <c s="4" t="s">
        <v>10417</v>
      </c>
      <c s="47">
        <v>1836000</v>
      </c>
      <c s="47">
        <v>183600</v>
      </c>
      <c s="47">
        <v>183600</v>
      </c>
      <c s="47">
        <v>1652400</v>
      </c>
    </row>
    <row>
      <c s="4">
        <v>319</v>
      </c>
      <c s="4">
        <v>4</v>
      </c>
      <c s="4">
        <v>0</v>
      </c>
      <c s="4" t="s">
        <v>10411</v>
      </c>
      <c s="4" t="s">
        <v>10418</v>
      </c>
      <c s="19">
        <v>1595000</v>
      </c>
      <c s="19">
        <v>1595000</v>
      </c>
      <c s="19">
        <v>159500</v>
      </c>
      <c s="19">
        <v>159500</v>
      </c>
      <c s="19">
        <v>1435500</v>
      </c>
      <c s="15">
        <v>43921</v>
      </c>
      <c s="4">
        <v>1</v>
      </c>
      <c s="4">
        <v>10</v>
      </c>
      <c s="4">
        <v>9</v>
      </c>
      <c s="4" t="s">
        <v>65</v>
      </c>
      <c s="4" t="s">
        <v>119</v>
      </c>
      <c s="4" t="s">
        <v>415</v>
      </c>
      <c s="4" t="s">
        <v>15</v>
      </c>
      <c s="4" t="s">
        <v>121</v>
      </c>
      <c s="4" t="s">
        <v>10419</v>
      </c>
      <c s="47">
        <v>1595000</v>
      </c>
      <c s="47">
        <v>159500</v>
      </c>
      <c s="47">
        <v>159500</v>
      </c>
      <c s="47">
        <v>1435500</v>
      </c>
    </row>
    <row>
      <c s="4">
        <v>319</v>
      </c>
      <c s="4">
        <v>5</v>
      </c>
      <c s="4">
        <v>0</v>
      </c>
      <c s="4" t="s">
        <v>10411</v>
      </c>
      <c s="4" t="s">
        <v>10420</v>
      </c>
      <c s="19">
        <v>715000</v>
      </c>
      <c s="19">
        <v>715000</v>
      </c>
      <c s="19">
        <v>71500</v>
      </c>
      <c s="19">
        <v>71500</v>
      </c>
      <c s="19">
        <v>643500</v>
      </c>
      <c s="15">
        <v>43921</v>
      </c>
      <c s="4">
        <v>1</v>
      </c>
      <c s="4">
        <v>10</v>
      </c>
      <c s="4">
        <v>9</v>
      </c>
      <c s="4" t="s">
        <v>65</v>
      </c>
      <c s="4" t="s">
        <v>119</v>
      </c>
      <c s="4" t="s">
        <v>415</v>
      </c>
      <c s="4" t="s">
        <v>99</v>
      </c>
      <c s="4" t="s">
        <v>121</v>
      </c>
      <c s="4" t="s">
        <v>10421</v>
      </c>
      <c s="47">
        <v>715000</v>
      </c>
      <c s="47">
        <v>71500</v>
      </c>
      <c s="47">
        <v>71500</v>
      </c>
      <c s="47">
        <v>643500</v>
      </c>
    </row>
    <row>
      <c s="4">
        <v>319</v>
      </c>
      <c s="4">
        <v>6</v>
      </c>
      <c s="4">
        <v>0</v>
      </c>
      <c s="4" t="s">
        <v>10411</v>
      </c>
      <c s="4" t="s">
        <v>10422</v>
      </c>
      <c s="19">
        <v>5946038</v>
      </c>
      <c s="19">
        <v>5946038</v>
      </c>
      <c s="19">
        <v>202165</v>
      </c>
      <c s="19">
        <v>202165</v>
      </c>
      <c s="19">
        <v>5743873</v>
      </c>
      <c s="15">
        <v>43921</v>
      </c>
      <c s="4">
        <v>1</v>
      </c>
      <c s="4">
        <v>30</v>
      </c>
      <c s="4">
        <v>29</v>
      </c>
      <c s="4" t="s">
        <v>65</v>
      </c>
      <c s="4" t="s">
        <v>119</v>
      </c>
      <c s="4" t="s">
        <v>415</v>
      </c>
      <c s="4" t="s">
        <v>99</v>
      </c>
      <c s="4" t="s">
        <v>121</v>
      </c>
      <c s="4" t="s">
        <v>10423</v>
      </c>
      <c s="47">
        <v>5946038</v>
      </c>
      <c s="47">
        <v>202165</v>
      </c>
      <c s="47">
        <v>202165</v>
      </c>
      <c s="47">
        <v>5743873</v>
      </c>
    </row>
  </sheetData>
  <pageMargins left="0.7" right="0.7" top="0.75" bottom="0.75" header="0.3" footer="0.3"/>
</worksheet>
</file>

<file path=xl/worksheets/sheet54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U45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12.7734375" style="4" customWidth="1"/>
    <col min="5" max="5" width="15.69140625" style="4" customWidth="1"/>
    <col min="6" max="6" width="24.4765625" style="4" customWidth="1"/>
    <col min="7" max="7" width="116.9140625" style="4" customWidth="1"/>
    <col min="8" max="8" width="76.25" style="4" customWidth="1"/>
    <col min="9" max="9" width="12.7734375" style="4" customWidth="1"/>
    <col min="10" max="10" width="21.5625" style="19" customWidth="1"/>
    <col min="11" max="11" width="27.421875" style="19" customWidth="1"/>
    <col min="12" max="12" width="21.5625" style="19" customWidth="1"/>
    <col min="13" max="13" width="15.69140625" style="19" customWidth="1"/>
    <col min="14" max="17" width="12.7734375" style="4" customWidth="1"/>
    <col min="18" max="18" width="23.953125" style="4" customWidth="1"/>
    <col min="19" max="19" width="21.078125" style="4" customWidth="1"/>
    <col min="20" max="20" width="28.40625" style="4" customWidth="1"/>
    <col min="21" max="21" width="12.7734375" style="4" customWidth="1"/>
  </cols>
  <sheetData>
    <row ht="25.5" customHeigh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" t="s">
        <v>44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67</v>
      </c>
      <c s="1" t="s">
        <v>89</v>
      </c>
      <c s="1" t="s">
        <v>41</v>
      </c>
      <c s="1" t="s">
        <v>96</v>
      </c>
      <c s="1" t="s">
        <v>109</v>
      </c>
    </row>
    <row>
      <c s="4">
        <v>301</v>
      </c>
      <c s="4">
        <v>1</v>
      </c>
      <c s="4">
        <v>0</v>
      </c>
      <c s="4">
        <v>1</v>
      </c>
      <c s="4">
        <v>0</v>
      </c>
      <c s="4" t="s">
        <v>7147</v>
      </c>
      <c s="4" t="s">
        <v>8039</v>
      </c>
      <c s="4" t="s">
        <v>10424</v>
      </c>
      <c s="4">
        <v>2018</v>
      </c>
      <c s="19">
        <v>9926700</v>
      </c>
      <c s="19">
        <v>198534</v>
      </c>
      <c s="19">
        <v>198534</v>
      </c>
      <c s="19">
        <v>9728166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</v>
      </c>
      <c s="4">
        <v>0</v>
      </c>
      <c s="4">
        <v>2</v>
      </c>
      <c s="4">
        <v>0</v>
      </c>
      <c s="4" t="s">
        <v>7147</v>
      </c>
      <c s="4" t="s">
        <v>8039</v>
      </c>
      <c s="4" t="s">
        <v>10425</v>
      </c>
      <c s="4">
        <v>2018</v>
      </c>
      <c s="19">
        <v>1390151</v>
      </c>
      <c s="19">
        <v>27803</v>
      </c>
      <c s="19">
        <v>27803</v>
      </c>
      <c s="19">
        <v>1362348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21</v>
      </c>
      <c s="4">
        <v>0</v>
      </c>
      <c s="4">
        <v>1</v>
      </c>
      <c s="4">
        <v>0</v>
      </c>
      <c s="4" t="s">
        <v>7147</v>
      </c>
      <c s="4" t="s">
        <v>7922</v>
      </c>
      <c s="4" t="s">
        <v>10426</v>
      </c>
      <c s="4">
        <v>2018</v>
      </c>
      <c s="19">
        <v>4364601</v>
      </c>
      <c s="19">
        <v>87292</v>
      </c>
      <c s="19">
        <v>87292</v>
      </c>
      <c s="19">
        <v>4277309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21</v>
      </c>
      <c s="4">
        <v>0</v>
      </c>
      <c s="4">
        <v>2</v>
      </c>
      <c s="4">
        <v>0</v>
      </c>
      <c s="4" t="s">
        <v>7147</v>
      </c>
      <c s="4" t="s">
        <v>7922</v>
      </c>
      <c s="4" t="s">
        <v>7923</v>
      </c>
      <c s="4">
        <v>2019</v>
      </c>
      <c s="19">
        <v>6900539</v>
      </c>
      <c s="19">
        <v>0</v>
      </c>
      <c s="19">
        <v>0</v>
      </c>
      <c s="19">
        <v>6900539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58</v>
      </c>
      <c s="4">
        <v>0</v>
      </c>
      <c s="4">
        <v>1</v>
      </c>
      <c s="4">
        <v>0</v>
      </c>
      <c s="4" t="s">
        <v>7147</v>
      </c>
      <c s="4" t="s">
        <v>8086</v>
      </c>
      <c s="4" t="s">
        <v>10427</v>
      </c>
      <c s="4">
        <v>2018</v>
      </c>
      <c s="19">
        <v>4053913</v>
      </c>
      <c s="19">
        <v>81078</v>
      </c>
      <c s="19">
        <v>81078</v>
      </c>
      <c s="19">
        <v>3972835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125</v>
      </c>
      <c s="4">
        <v>0</v>
      </c>
      <c s="4">
        <v>1</v>
      </c>
      <c s="4">
        <v>0</v>
      </c>
      <c s="4" t="s">
        <v>7147</v>
      </c>
      <c s="4" t="s">
        <v>8135</v>
      </c>
      <c s="4" t="s">
        <v>10428</v>
      </c>
      <c s="4">
        <v>2018</v>
      </c>
      <c s="19">
        <v>3788099</v>
      </c>
      <c s="19">
        <v>75761</v>
      </c>
      <c s="19">
        <v>75761</v>
      </c>
      <c s="19">
        <v>3712338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325</v>
      </c>
      <c s="4">
        <v>0</v>
      </c>
      <c s="4">
        <v>1</v>
      </c>
      <c s="4">
        <v>0</v>
      </c>
      <c s="4" t="s">
        <v>7147</v>
      </c>
      <c s="4" t="s">
        <v>8260</v>
      </c>
      <c s="4" t="s">
        <v>10429</v>
      </c>
      <c s="4">
        <v>2019</v>
      </c>
      <c s="19">
        <v>2911322</v>
      </c>
      <c s="19">
        <v>0</v>
      </c>
      <c s="19">
        <v>0</v>
      </c>
      <c s="19">
        <v>2911322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377</v>
      </c>
      <c s="4">
        <v>0</v>
      </c>
      <c s="4">
        <v>1</v>
      </c>
      <c s="4">
        <v>0</v>
      </c>
      <c s="4" t="s">
        <v>7147</v>
      </c>
      <c s="4" t="s">
        <v>7925</v>
      </c>
      <c s="4" t="s">
        <v>10430</v>
      </c>
      <c s="4">
        <v>2018</v>
      </c>
      <c s="19">
        <v>489960</v>
      </c>
      <c s="19">
        <v>9799</v>
      </c>
      <c s="19">
        <v>9799</v>
      </c>
      <c s="19">
        <v>480161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377</v>
      </c>
      <c s="4">
        <v>0</v>
      </c>
      <c s="4">
        <v>2</v>
      </c>
      <c s="4">
        <v>0</v>
      </c>
      <c s="4" t="s">
        <v>7147</v>
      </c>
      <c s="4" t="s">
        <v>7925</v>
      </c>
      <c s="4" t="s">
        <v>10431</v>
      </c>
      <c s="4">
        <v>2018</v>
      </c>
      <c s="19">
        <v>22031955</v>
      </c>
      <c s="19">
        <v>440639</v>
      </c>
      <c s="19">
        <v>440639</v>
      </c>
      <c s="19">
        <v>21591316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377</v>
      </c>
      <c s="4">
        <v>0</v>
      </c>
      <c s="4">
        <v>3</v>
      </c>
      <c s="4">
        <v>0</v>
      </c>
      <c s="4" t="s">
        <v>7147</v>
      </c>
      <c s="4" t="s">
        <v>7925</v>
      </c>
      <c s="4" t="s">
        <v>10432</v>
      </c>
      <c s="4">
        <v>2019</v>
      </c>
      <c s="19">
        <v>21641579</v>
      </c>
      <c s="19">
        <v>0</v>
      </c>
      <c s="19">
        <v>0</v>
      </c>
      <c s="19">
        <v>21641579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381</v>
      </c>
      <c s="4">
        <v>0</v>
      </c>
      <c s="4">
        <v>1</v>
      </c>
      <c s="4">
        <v>0</v>
      </c>
      <c s="4" t="s">
        <v>7147</v>
      </c>
      <c s="4" t="s">
        <v>7927</v>
      </c>
      <c s="4" t="s">
        <v>10433</v>
      </c>
      <c s="4">
        <v>2019</v>
      </c>
      <c s="19">
        <v>2084773</v>
      </c>
      <c s="19">
        <v>0</v>
      </c>
      <c s="19">
        <v>0</v>
      </c>
      <c s="19">
        <v>2084773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381</v>
      </c>
      <c s="4">
        <v>0</v>
      </c>
      <c s="4">
        <v>2</v>
      </c>
      <c s="4">
        <v>0</v>
      </c>
      <c s="4" t="s">
        <v>7147</v>
      </c>
      <c s="4" t="s">
        <v>7927</v>
      </c>
      <c s="4" t="s">
        <v>10434</v>
      </c>
      <c s="4">
        <v>2019</v>
      </c>
      <c s="19">
        <v>29779291</v>
      </c>
      <c s="19">
        <v>0</v>
      </c>
      <c s="19">
        <v>0</v>
      </c>
      <c s="19">
        <v>19128838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449</v>
      </c>
      <c s="4">
        <v>0</v>
      </c>
      <c s="4">
        <v>1</v>
      </c>
      <c s="4">
        <v>0</v>
      </c>
      <c s="4" t="s">
        <v>7147</v>
      </c>
      <c s="4" t="s">
        <v>8347</v>
      </c>
      <c s="4" t="s">
        <v>10435</v>
      </c>
      <c s="4">
        <v>2019</v>
      </c>
      <c s="19">
        <v>951886</v>
      </c>
      <c s="19">
        <v>0</v>
      </c>
      <c s="19">
        <v>0</v>
      </c>
      <c s="19">
        <v>951886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713</v>
      </c>
      <c s="4">
        <v>0</v>
      </c>
      <c s="4">
        <v>1</v>
      </c>
      <c s="4">
        <v>0</v>
      </c>
      <c s="4" t="s">
        <v>7147</v>
      </c>
      <c s="4" t="s">
        <v>8501</v>
      </c>
      <c s="4" t="s">
        <v>10436</v>
      </c>
      <c s="4">
        <v>2018</v>
      </c>
      <c s="19">
        <v>4799814</v>
      </c>
      <c s="19">
        <v>95996</v>
      </c>
      <c s="19">
        <v>95996</v>
      </c>
      <c s="19">
        <v>4703818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1257</v>
      </c>
      <c s="4">
        <v>0</v>
      </c>
      <c s="4">
        <v>1</v>
      </c>
      <c s="4">
        <v>0</v>
      </c>
      <c s="4" t="s">
        <v>7147</v>
      </c>
      <c s="4" t="s">
        <v>8813</v>
      </c>
      <c s="4" t="s">
        <v>10437</v>
      </c>
      <c s="4">
        <v>2019</v>
      </c>
      <c s="19">
        <v>4027672</v>
      </c>
      <c s="19">
        <v>0</v>
      </c>
      <c s="19">
        <v>0</v>
      </c>
      <c s="19">
        <v>4027672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1669</v>
      </c>
      <c s="4">
        <v>0</v>
      </c>
      <c s="4">
        <v>1</v>
      </c>
      <c s="4">
        <v>0</v>
      </c>
      <c s="4" t="s">
        <v>7147</v>
      </c>
      <c s="4" t="s">
        <v>9110</v>
      </c>
      <c s="4" t="s">
        <v>10438</v>
      </c>
      <c s="4">
        <v>2018</v>
      </c>
      <c s="19">
        <v>5353313</v>
      </c>
      <c s="19">
        <v>107066</v>
      </c>
      <c s="19">
        <v>107066</v>
      </c>
      <c s="19">
        <v>5246247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1705</v>
      </c>
      <c s="4">
        <v>0</v>
      </c>
      <c s="4">
        <v>1</v>
      </c>
      <c s="4">
        <v>0</v>
      </c>
      <c s="4" t="s">
        <v>7147</v>
      </c>
      <c s="4" t="s">
        <v>9135</v>
      </c>
      <c s="4" t="s">
        <v>10439</v>
      </c>
      <c s="4">
        <v>2018</v>
      </c>
      <c s="19">
        <v>4490818</v>
      </c>
      <c s="19">
        <v>89816</v>
      </c>
      <c s="19">
        <v>89816</v>
      </c>
      <c s="19">
        <v>4401002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1877</v>
      </c>
      <c s="4">
        <v>0</v>
      </c>
      <c s="4">
        <v>1</v>
      </c>
      <c s="4">
        <v>0</v>
      </c>
      <c s="4" t="s">
        <v>7147</v>
      </c>
      <c s="4" t="s">
        <v>7941</v>
      </c>
      <c s="4" t="s">
        <v>10440</v>
      </c>
      <c s="4">
        <v>2019</v>
      </c>
      <c s="19">
        <v>5098611</v>
      </c>
      <c s="19">
        <v>0</v>
      </c>
      <c s="19">
        <v>0</v>
      </c>
      <c s="19">
        <v>5098611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1897</v>
      </c>
      <c s="4">
        <v>0</v>
      </c>
      <c s="4">
        <v>1</v>
      </c>
      <c s="4">
        <v>0</v>
      </c>
      <c s="4" t="s">
        <v>7147</v>
      </c>
      <c s="4" t="s">
        <v>7943</v>
      </c>
      <c s="4" t="s">
        <v>10441</v>
      </c>
      <c s="4">
        <v>2018</v>
      </c>
      <c s="19">
        <v>4999568</v>
      </c>
      <c s="19">
        <v>99991</v>
      </c>
      <c s="19">
        <v>99991</v>
      </c>
      <c s="19">
        <v>4899577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2243</v>
      </c>
      <c s="4">
        <v>0</v>
      </c>
      <c s="4">
        <v>1</v>
      </c>
      <c s="4">
        <v>0</v>
      </c>
      <c s="4" t="s">
        <v>7147</v>
      </c>
      <c s="4" t="s">
        <v>9544</v>
      </c>
      <c s="4" t="s">
        <v>10442</v>
      </c>
      <c s="4">
        <v>2019</v>
      </c>
      <c s="19">
        <v>6939692</v>
      </c>
      <c s="19">
        <v>0</v>
      </c>
      <c s="19">
        <v>0</v>
      </c>
      <c s="19">
        <v>6939692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2244</v>
      </c>
      <c s="4">
        <v>0</v>
      </c>
      <c s="4">
        <v>1</v>
      </c>
      <c s="4">
        <v>0</v>
      </c>
      <c s="4" t="s">
        <v>7147</v>
      </c>
      <c s="4" t="s">
        <v>9546</v>
      </c>
      <c s="4" t="s">
        <v>10443</v>
      </c>
      <c s="4">
        <v>2019</v>
      </c>
      <c s="19">
        <v>4509283</v>
      </c>
      <c s="19">
        <v>0</v>
      </c>
      <c s="19">
        <v>0</v>
      </c>
      <c s="19">
        <v>4509283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302</v>
      </c>
      <c s="4">
        <v>121</v>
      </c>
      <c s="4">
        <v>0</v>
      </c>
      <c s="4">
        <v>1</v>
      </c>
      <c s="4">
        <v>0</v>
      </c>
      <c s="4" t="s">
        <v>7168</v>
      </c>
      <c s="4" t="s">
        <v>9683</v>
      </c>
      <c s="4" t="s">
        <v>10444</v>
      </c>
      <c s="4">
        <v>2018</v>
      </c>
      <c s="19">
        <v>4740594</v>
      </c>
      <c s="19">
        <v>94811</v>
      </c>
      <c s="19">
        <v>94811</v>
      </c>
      <c s="19">
        <v>4645783</v>
      </c>
      <c s="4">
        <v>1</v>
      </c>
      <c s="4">
        <v>50</v>
      </c>
      <c s="4">
        <v>49</v>
      </c>
      <c s="4" t="s">
        <v>7907</v>
      </c>
      <c s="4" t="s">
        <v>4144</v>
      </c>
      <c s="4" t="s">
        <v>415</v>
      </c>
      <c s="4" t="s">
        <v>99</v>
      </c>
      <c s="4" t="s">
        <v>121</v>
      </c>
    </row>
    <row>
      <c s="4">
        <v>302</v>
      </c>
      <c s="4">
        <v>121</v>
      </c>
      <c s="4">
        <v>0</v>
      </c>
      <c s="4">
        <v>2</v>
      </c>
      <c s="4">
        <v>0</v>
      </c>
      <c s="4" t="s">
        <v>7168</v>
      </c>
      <c s="4" t="s">
        <v>9683</v>
      </c>
      <c s="4" t="s">
        <v>8013</v>
      </c>
      <c s="4">
        <v>2019</v>
      </c>
      <c s="19">
        <v>1059082</v>
      </c>
      <c s="19">
        <v>0</v>
      </c>
      <c s="19">
        <v>0</v>
      </c>
      <c s="19">
        <v>1059082</v>
      </c>
      <c s="4">
        <v>0</v>
      </c>
      <c s="4">
        <v>50</v>
      </c>
      <c s="4">
        <v>50</v>
      </c>
      <c s="4" t="s">
        <v>7907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2</v>
      </c>
      <c s="4">
        <v>0</v>
      </c>
      <c s="4">
        <v>1</v>
      </c>
      <c s="4">
        <v>0</v>
      </c>
      <c s="4" t="s">
        <v>7909</v>
      </c>
      <c s="4" t="s">
        <v>9752</v>
      </c>
      <c s="4" t="s">
        <v>10445</v>
      </c>
      <c s="4">
        <v>2017</v>
      </c>
      <c s="19">
        <v>1894948</v>
      </c>
      <c s="19">
        <v>378988</v>
      </c>
      <c s="19">
        <v>189494</v>
      </c>
      <c s="19">
        <v>1515960</v>
      </c>
      <c s="4">
        <v>2</v>
      </c>
      <c s="4">
        <v>10</v>
      </c>
      <c s="4">
        <v>8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2</v>
      </c>
      <c s="4">
        <v>0</v>
      </c>
      <c s="4">
        <v>2</v>
      </c>
      <c s="4">
        <v>0</v>
      </c>
      <c s="4" t="s">
        <v>7909</v>
      </c>
      <c s="4" t="s">
        <v>9752</v>
      </c>
      <c s="4" t="s">
        <v>10446</v>
      </c>
      <c s="4">
        <v>2018</v>
      </c>
      <c s="19">
        <v>4357635</v>
      </c>
      <c s="19">
        <v>87152</v>
      </c>
      <c s="19">
        <v>87152</v>
      </c>
      <c s="19">
        <v>4270483</v>
      </c>
      <c s="4">
        <v>1</v>
      </c>
      <c s="4">
        <v>50</v>
      </c>
      <c s="4">
        <v>49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8</v>
      </c>
      <c s="4">
        <v>0</v>
      </c>
      <c s="4">
        <v>1</v>
      </c>
      <c s="4">
        <v>0</v>
      </c>
      <c s="4" t="s">
        <v>7909</v>
      </c>
      <c s="4" t="s">
        <v>9761</v>
      </c>
      <c s="4" t="s">
        <v>10442</v>
      </c>
      <c s="4">
        <v>2019</v>
      </c>
      <c s="19">
        <v>3775890</v>
      </c>
      <c s="19">
        <v>0</v>
      </c>
      <c s="19">
        <v>0</v>
      </c>
      <c s="19">
        <v>3775890</v>
      </c>
      <c s="4">
        <v>0</v>
      </c>
      <c s="4">
        <v>50</v>
      </c>
      <c s="4">
        <v>50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22</v>
      </c>
      <c s="4">
        <v>0</v>
      </c>
      <c s="4">
        <v>1</v>
      </c>
      <c s="4">
        <v>0</v>
      </c>
      <c s="4" t="s">
        <v>7909</v>
      </c>
      <c s="4" t="s">
        <v>9776</v>
      </c>
      <c s="4" t="s">
        <v>10447</v>
      </c>
      <c s="4">
        <v>2018</v>
      </c>
      <c s="19">
        <v>4159863</v>
      </c>
      <c s="19">
        <v>83197</v>
      </c>
      <c s="19">
        <v>83197</v>
      </c>
      <c s="19">
        <v>4076666</v>
      </c>
      <c s="4">
        <v>1</v>
      </c>
      <c s="4">
        <v>50</v>
      </c>
      <c s="4">
        <v>49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29</v>
      </c>
      <c s="4">
        <v>0</v>
      </c>
      <c s="4">
        <v>1</v>
      </c>
      <c s="4">
        <v>0</v>
      </c>
      <c s="4" t="s">
        <v>7909</v>
      </c>
      <c s="4" t="s">
        <v>9784</v>
      </c>
      <c s="4" t="s">
        <v>10448</v>
      </c>
      <c s="4">
        <v>2019</v>
      </c>
      <c s="19">
        <v>1287266</v>
      </c>
      <c s="19">
        <v>0</v>
      </c>
      <c s="19">
        <v>0</v>
      </c>
      <c s="19">
        <v>1287266</v>
      </c>
      <c s="4">
        <v>0</v>
      </c>
      <c s="4">
        <v>50</v>
      </c>
      <c s="4">
        <v>50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58</v>
      </c>
      <c s="4">
        <v>0</v>
      </c>
      <c s="4">
        <v>1</v>
      </c>
      <c s="4">
        <v>0</v>
      </c>
      <c s="4" t="s">
        <v>7956</v>
      </c>
      <c s="4" t="s">
        <v>9861</v>
      </c>
      <c s="4" t="s">
        <v>10449</v>
      </c>
      <c s="4">
        <v>2018</v>
      </c>
      <c s="19">
        <v>5913539</v>
      </c>
      <c s="19">
        <v>118270</v>
      </c>
      <c s="19">
        <v>118270</v>
      </c>
      <c s="19">
        <v>5795269</v>
      </c>
      <c s="4">
        <v>1</v>
      </c>
      <c s="4">
        <v>50</v>
      </c>
      <c s="4">
        <v>49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67</v>
      </c>
      <c s="4">
        <v>0</v>
      </c>
      <c s="4">
        <v>1</v>
      </c>
      <c s="4">
        <v>0</v>
      </c>
      <c s="4" t="s">
        <v>7956</v>
      </c>
      <c s="4" t="s">
        <v>9870</v>
      </c>
      <c s="4" t="s">
        <v>10450</v>
      </c>
      <c s="4">
        <v>2018</v>
      </c>
      <c s="19">
        <v>19540420</v>
      </c>
      <c s="19">
        <v>390808</v>
      </c>
      <c s="19">
        <v>390808</v>
      </c>
      <c s="19">
        <v>19149612</v>
      </c>
      <c s="4">
        <v>1</v>
      </c>
      <c s="4">
        <v>50</v>
      </c>
      <c s="4">
        <v>49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77</v>
      </c>
      <c s="4">
        <v>0</v>
      </c>
      <c s="4">
        <v>1</v>
      </c>
      <c s="4">
        <v>0</v>
      </c>
      <c s="4" t="s">
        <v>7956</v>
      </c>
      <c s="4" t="s">
        <v>7957</v>
      </c>
      <c s="4" t="s">
        <v>10451</v>
      </c>
      <c s="4">
        <v>2018</v>
      </c>
      <c s="19">
        <v>15507971</v>
      </c>
      <c s="19">
        <v>310159</v>
      </c>
      <c s="19">
        <v>310159</v>
      </c>
      <c s="19">
        <v>15197812</v>
      </c>
      <c s="4">
        <v>1</v>
      </c>
      <c s="4">
        <v>50</v>
      </c>
      <c s="4">
        <v>49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86</v>
      </c>
      <c s="4">
        <v>0</v>
      </c>
      <c s="4">
        <v>1</v>
      </c>
      <c s="4">
        <v>0</v>
      </c>
      <c s="4" t="s">
        <v>7956</v>
      </c>
      <c s="4" t="s">
        <v>9893</v>
      </c>
      <c s="4" t="s">
        <v>10452</v>
      </c>
      <c s="4">
        <v>2017</v>
      </c>
      <c s="19">
        <v>1200000</v>
      </c>
      <c s="19">
        <v>48000</v>
      </c>
      <c s="19">
        <v>24000</v>
      </c>
      <c s="19">
        <v>1152000</v>
      </c>
      <c s="4">
        <v>2</v>
      </c>
      <c s="4">
        <v>50</v>
      </c>
      <c s="4">
        <v>48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86</v>
      </c>
      <c s="4">
        <v>0</v>
      </c>
      <c s="4">
        <v>2</v>
      </c>
      <c s="4">
        <v>0</v>
      </c>
      <c s="4" t="s">
        <v>7956</v>
      </c>
      <c s="4" t="s">
        <v>9893</v>
      </c>
      <c s="4" t="s">
        <v>10452</v>
      </c>
      <c s="4">
        <v>2017</v>
      </c>
      <c s="19">
        <v>2281291</v>
      </c>
      <c s="19">
        <v>91250</v>
      </c>
      <c s="19">
        <v>45625</v>
      </c>
      <c s="19">
        <v>2190041</v>
      </c>
      <c s="4">
        <v>2</v>
      </c>
      <c s="4">
        <v>50</v>
      </c>
      <c s="4">
        <v>48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86</v>
      </c>
      <c s="4">
        <v>0</v>
      </c>
      <c s="4">
        <v>3</v>
      </c>
      <c s="4">
        <v>0</v>
      </c>
      <c s="4" t="s">
        <v>7956</v>
      </c>
      <c s="4" t="s">
        <v>9893</v>
      </c>
      <c s="4" t="s">
        <v>10453</v>
      </c>
      <c s="4">
        <v>2017</v>
      </c>
      <c s="19">
        <v>10178175</v>
      </c>
      <c s="19">
        <v>407126</v>
      </c>
      <c s="19">
        <v>203563</v>
      </c>
      <c s="19">
        <v>9771049</v>
      </c>
      <c s="4">
        <v>2</v>
      </c>
      <c s="4">
        <v>50</v>
      </c>
      <c s="4">
        <v>48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19</v>
      </c>
      <c s="4">
        <v>1</v>
      </c>
      <c s="4">
        <v>1</v>
      </c>
      <c s="4">
        <v>0</v>
      </c>
      <c s="4" t="s">
        <v>7913</v>
      </c>
      <c s="4" t="s">
        <v>7960</v>
      </c>
      <c s="4" t="s">
        <v>10454</v>
      </c>
      <c s="4">
        <v>2019</v>
      </c>
      <c s="19">
        <v>3032232</v>
      </c>
      <c s="19">
        <v>0</v>
      </c>
      <c s="19">
        <v>0</v>
      </c>
      <c s="19">
        <v>3032232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41</v>
      </c>
      <c s="4">
        <v>1</v>
      </c>
      <c s="4">
        <v>1</v>
      </c>
      <c s="4">
        <v>0</v>
      </c>
      <c s="4" t="s">
        <v>7913</v>
      </c>
      <c s="4" t="s">
        <v>490</v>
      </c>
      <c s="4" t="s">
        <v>10455</v>
      </c>
      <c s="4">
        <v>2019</v>
      </c>
      <c s="19">
        <v>693314</v>
      </c>
      <c s="19">
        <v>0</v>
      </c>
      <c s="19">
        <v>0</v>
      </c>
      <c s="19">
        <v>693314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45</v>
      </c>
      <c s="4">
        <v>1</v>
      </c>
      <c s="4">
        <v>1</v>
      </c>
      <c s="4">
        <v>0</v>
      </c>
      <c s="4" t="s">
        <v>7913</v>
      </c>
      <c s="4" t="s">
        <v>9976</v>
      </c>
      <c s="4" t="s">
        <v>10456</v>
      </c>
      <c s="4">
        <v>2019</v>
      </c>
      <c s="19">
        <v>4832140</v>
      </c>
      <c s="19">
        <v>0</v>
      </c>
      <c s="19">
        <v>0</v>
      </c>
      <c s="19">
        <v>4832140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45</v>
      </c>
      <c s="4">
        <v>1</v>
      </c>
      <c s="4">
        <v>2</v>
      </c>
      <c s="4">
        <v>0</v>
      </c>
      <c s="4" t="s">
        <v>7913</v>
      </c>
      <c s="4" t="s">
        <v>9976</v>
      </c>
      <c s="4" t="s">
        <v>10457</v>
      </c>
      <c s="4">
        <v>2019</v>
      </c>
      <c s="19">
        <v>2411329</v>
      </c>
      <c s="19">
        <v>0</v>
      </c>
      <c s="19">
        <v>0</v>
      </c>
      <c s="19">
        <v>2411329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65</v>
      </c>
      <c s="4">
        <v>1</v>
      </c>
      <c s="4">
        <v>1</v>
      </c>
      <c s="4">
        <v>1</v>
      </c>
      <c s="4" t="s">
        <v>7913</v>
      </c>
      <c s="4" t="s">
        <v>9992</v>
      </c>
      <c s="4" t="s">
        <v>10458</v>
      </c>
      <c s="4">
        <v>2018</v>
      </c>
      <c s="19">
        <v>841172</v>
      </c>
      <c s="19">
        <v>21029</v>
      </c>
      <c s="19">
        <v>21029</v>
      </c>
      <c s="19">
        <v>820143</v>
      </c>
      <c s="4">
        <v>1</v>
      </c>
      <c s="4">
        <v>40</v>
      </c>
      <c s="4">
        <v>39</v>
      </c>
      <c s="4" t="s">
        <v>7915</v>
      </c>
      <c s="4" t="s">
        <v>10459</v>
      </c>
      <c s="4" t="s">
        <v>415</v>
      </c>
      <c s="4" t="s">
        <v>99</v>
      </c>
      <c s="4" t="s">
        <v>121</v>
      </c>
    </row>
    <row>
      <c s="4">
        <v>310</v>
      </c>
      <c s="4">
        <v>2</v>
      </c>
      <c s="4">
        <v>0</v>
      </c>
      <c s="4">
        <v>1</v>
      </c>
      <c s="4">
        <v>0</v>
      </c>
      <c s="4" t="s">
        <v>10245</v>
      </c>
      <c s="4" t="s">
        <v>10249</v>
      </c>
      <c s="4" t="s">
        <v>10460</v>
      </c>
      <c s="4">
        <v>2017</v>
      </c>
      <c s="19">
        <v>626400</v>
      </c>
      <c s="19">
        <v>83936</v>
      </c>
      <c s="19">
        <v>41968</v>
      </c>
      <c s="19">
        <v>542464</v>
      </c>
      <c s="4">
        <v>2</v>
      </c>
      <c s="4">
        <v>15</v>
      </c>
      <c s="4">
        <v>13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  <row>
      <c s="4">
        <v>310</v>
      </c>
      <c s="4">
        <v>2</v>
      </c>
      <c s="4">
        <v>0</v>
      </c>
      <c s="4">
        <v>2</v>
      </c>
      <c s="4">
        <v>0</v>
      </c>
      <c s="4" t="s">
        <v>10245</v>
      </c>
      <c s="4" t="s">
        <v>10249</v>
      </c>
      <c s="4" t="s">
        <v>10461</v>
      </c>
      <c s="4">
        <v>2017</v>
      </c>
      <c s="19">
        <v>1188000</v>
      </c>
      <c s="19">
        <v>159192</v>
      </c>
      <c s="19">
        <v>79596</v>
      </c>
      <c s="19">
        <v>1028808</v>
      </c>
      <c s="4">
        <v>2</v>
      </c>
      <c s="4">
        <v>15</v>
      </c>
      <c s="4">
        <v>13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  <row>
      <c s="4">
        <v>310</v>
      </c>
      <c s="4">
        <v>2</v>
      </c>
      <c s="4">
        <v>0</v>
      </c>
      <c s="4">
        <v>3</v>
      </c>
      <c s="4">
        <v>0</v>
      </c>
      <c s="4" t="s">
        <v>10245</v>
      </c>
      <c s="4" t="s">
        <v>10249</v>
      </c>
      <c s="4" t="s">
        <v>10462</v>
      </c>
      <c s="4">
        <v>2018</v>
      </c>
      <c s="19">
        <v>5454000</v>
      </c>
      <c s="19">
        <v>185436</v>
      </c>
      <c s="19">
        <v>185436</v>
      </c>
      <c s="19">
        <v>5268564</v>
      </c>
      <c s="4">
        <v>1</v>
      </c>
      <c s="4">
        <v>30</v>
      </c>
      <c s="4">
        <v>29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  <row>
      <c s="4">
        <v>310</v>
      </c>
      <c s="4">
        <v>7</v>
      </c>
      <c s="4">
        <v>0</v>
      </c>
      <c s="4">
        <v>1</v>
      </c>
      <c s="4">
        <v>0</v>
      </c>
      <c s="4" t="s">
        <v>10245</v>
      </c>
      <c s="4" t="s">
        <v>9944</v>
      </c>
      <c s="4" t="s">
        <v>10463</v>
      </c>
      <c s="4">
        <v>2018</v>
      </c>
      <c s="19">
        <v>5130000</v>
      </c>
      <c s="19">
        <v>174420</v>
      </c>
      <c s="19">
        <v>174420</v>
      </c>
      <c s="19">
        <v>4955580</v>
      </c>
      <c s="4">
        <v>1</v>
      </c>
      <c s="4">
        <v>30</v>
      </c>
      <c s="4">
        <v>29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  <row>
      <c s="4">
        <v>310</v>
      </c>
      <c s="4">
        <v>7</v>
      </c>
      <c s="4">
        <v>0</v>
      </c>
      <c s="4">
        <v>2</v>
      </c>
      <c s="4">
        <v>0</v>
      </c>
      <c s="4" t="s">
        <v>10245</v>
      </c>
      <c s="4" t="s">
        <v>9944</v>
      </c>
      <c s="4" t="s">
        <v>10464</v>
      </c>
      <c s="4">
        <v>2019</v>
      </c>
      <c s="19">
        <v>2570400</v>
      </c>
      <c s="19">
        <v>0</v>
      </c>
      <c s="19">
        <v>0</v>
      </c>
      <c s="19">
        <v>2570400</v>
      </c>
      <c s="4">
        <v>0</v>
      </c>
      <c s="4">
        <v>30</v>
      </c>
      <c s="4">
        <v>30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</sheetData>
  <pageMargins left="0.7" right="0.7" top="0.75" bottom="0.75" header="0.3" footer="0.3"/>
</worksheet>
</file>

<file path=xl/worksheets/sheet55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U76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12.7734375" style="4" customWidth="1"/>
    <col min="5" max="5" width="15.69140625" style="4" customWidth="1"/>
    <col min="6" max="6" width="24.4765625" style="4" customWidth="1"/>
    <col min="7" max="7" width="116.9140625" style="4" customWidth="1"/>
    <col min="8" max="8" width="76.25" style="4" customWidth="1"/>
    <col min="9" max="9" width="12.7734375" style="4" customWidth="1"/>
    <col min="10" max="10" width="21.5625" style="19" customWidth="1"/>
    <col min="11" max="11" width="27.421875" style="19" customWidth="1"/>
    <col min="12" max="12" width="21.5625" style="19" customWidth="1"/>
    <col min="13" max="13" width="15.69140625" style="19" customWidth="1"/>
    <col min="14" max="17" width="12.7734375" style="4" customWidth="1"/>
    <col min="18" max="18" width="23.953125" style="4" customWidth="1"/>
    <col min="19" max="19" width="21.078125" style="4" customWidth="1"/>
    <col min="20" max="20" width="28.40625" style="4" customWidth="1"/>
    <col min="21" max="21" width="12.7734375" style="4" customWidth="1"/>
  </cols>
  <sheetData>
    <row ht="25.5" customHeigh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" t="s">
        <v>44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67</v>
      </c>
      <c s="1" t="s">
        <v>89</v>
      </c>
      <c s="1" t="s">
        <v>41</v>
      </c>
      <c s="1" t="s">
        <v>96</v>
      </c>
      <c s="1" t="s">
        <v>109</v>
      </c>
    </row>
    <row>
      <c s="4">
        <v>50</v>
      </c>
      <c s="4">
        <v>1</v>
      </c>
      <c s="4">
        <v>0</v>
      </c>
      <c s="4">
        <v>1</v>
      </c>
      <c s="4">
        <v>0</v>
      </c>
      <c s="4" t="s">
        <v>529</v>
      </c>
      <c s="4" t="s">
        <v>7920</v>
      </c>
      <c s="4" t="s">
        <v>7921</v>
      </c>
      <c s="4">
        <v>2020</v>
      </c>
      <c s="19">
        <v>1402500</v>
      </c>
      <c s="19">
        <v>0</v>
      </c>
      <c s="19">
        <v>0</v>
      </c>
      <c s="19">
        <v>1402500</v>
      </c>
      <c s="4">
        <v>0</v>
      </c>
      <c s="4">
        <v>17</v>
      </c>
      <c s="4">
        <v>17</v>
      </c>
      <c s="4" t="s">
        <v>65</v>
      </c>
      <c r="S2" s="4" t="s">
        <v>120</v>
      </c>
      <c s="4" t="s">
        <v>17</v>
      </c>
      <c s="4" t="s">
        <v>121</v>
      </c>
    </row>
    <row>
      <c s="4">
        <v>301</v>
      </c>
      <c s="4">
        <v>1</v>
      </c>
      <c s="4">
        <v>0</v>
      </c>
      <c s="4">
        <v>1</v>
      </c>
      <c s="4">
        <v>0</v>
      </c>
      <c s="4" t="s">
        <v>7147</v>
      </c>
      <c s="4" t="s">
        <v>8039</v>
      </c>
      <c s="4" t="s">
        <v>10424</v>
      </c>
      <c s="4">
        <v>2018</v>
      </c>
      <c s="19">
        <v>9926700</v>
      </c>
      <c s="19">
        <v>397068</v>
      </c>
      <c s="19">
        <v>198534</v>
      </c>
      <c s="19">
        <v>9529632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</v>
      </c>
      <c s="4">
        <v>0</v>
      </c>
      <c s="4">
        <v>2</v>
      </c>
      <c s="4">
        <v>0</v>
      </c>
      <c s="4" t="s">
        <v>7147</v>
      </c>
      <c s="4" t="s">
        <v>8039</v>
      </c>
      <c s="4" t="s">
        <v>10425</v>
      </c>
      <c s="4">
        <v>2018</v>
      </c>
      <c s="19">
        <v>1390151</v>
      </c>
      <c s="19">
        <v>55606</v>
      </c>
      <c s="19">
        <v>27803</v>
      </c>
      <c s="19">
        <v>1334545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21</v>
      </c>
      <c s="4">
        <v>0</v>
      </c>
      <c s="4">
        <v>1</v>
      </c>
      <c s="4">
        <v>0</v>
      </c>
      <c s="4" t="s">
        <v>7147</v>
      </c>
      <c s="4" t="s">
        <v>7922</v>
      </c>
      <c s="4" t="s">
        <v>10426</v>
      </c>
      <c s="4">
        <v>2018</v>
      </c>
      <c s="19">
        <v>4364601</v>
      </c>
      <c s="19">
        <v>174584</v>
      </c>
      <c s="19">
        <v>87292</v>
      </c>
      <c s="19">
        <v>4190017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21</v>
      </c>
      <c s="4">
        <v>0</v>
      </c>
      <c s="4">
        <v>2</v>
      </c>
      <c s="4">
        <v>0</v>
      </c>
      <c s="4" t="s">
        <v>7147</v>
      </c>
      <c s="4" t="s">
        <v>7922</v>
      </c>
      <c s="4" t="s">
        <v>7923</v>
      </c>
      <c s="4">
        <v>2019</v>
      </c>
      <c s="19">
        <v>6900539</v>
      </c>
      <c s="19">
        <v>138010</v>
      </c>
      <c s="19">
        <v>138010</v>
      </c>
      <c s="19">
        <v>6762529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21</v>
      </c>
      <c s="4">
        <v>0</v>
      </c>
      <c s="4">
        <v>3</v>
      </c>
      <c s="4">
        <v>0</v>
      </c>
      <c s="4" t="s">
        <v>7147</v>
      </c>
      <c s="4" t="s">
        <v>7922</v>
      </c>
      <c s="4" t="s">
        <v>7923</v>
      </c>
      <c s="4">
        <v>2020</v>
      </c>
      <c s="19">
        <v>8433278</v>
      </c>
      <c s="19">
        <v>0</v>
      </c>
      <c s="19">
        <v>0</v>
      </c>
      <c s="19">
        <v>8433278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58</v>
      </c>
      <c s="4">
        <v>0</v>
      </c>
      <c s="4">
        <v>1</v>
      </c>
      <c s="4">
        <v>0</v>
      </c>
      <c s="4" t="s">
        <v>7147</v>
      </c>
      <c s="4" t="s">
        <v>8086</v>
      </c>
      <c s="4" t="s">
        <v>10427</v>
      </c>
      <c s="4">
        <v>2018</v>
      </c>
      <c s="19">
        <v>4053913</v>
      </c>
      <c s="19">
        <v>162156</v>
      </c>
      <c s="19">
        <v>81078</v>
      </c>
      <c s="19">
        <v>3891757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125</v>
      </c>
      <c s="4">
        <v>0</v>
      </c>
      <c s="4">
        <v>1</v>
      </c>
      <c s="4">
        <v>0</v>
      </c>
      <c s="4" t="s">
        <v>7147</v>
      </c>
      <c s="4" t="s">
        <v>8135</v>
      </c>
      <c s="4" t="s">
        <v>10428</v>
      </c>
      <c s="4">
        <v>2018</v>
      </c>
      <c s="19">
        <v>3788099</v>
      </c>
      <c s="19">
        <v>151522</v>
      </c>
      <c s="19">
        <v>75761</v>
      </c>
      <c s="19">
        <v>3636577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325</v>
      </c>
      <c s="4">
        <v>0</v>
      </c>
      <c s="4">
        <v>1</v>
      </c>
      <c s="4">
        <v>0</v>
      </c>
      <c s="4" t="s">
        <v>7147</v>
      </c>
      <c s="4" t="s">
        <v>8260</v>
      </c>
      <c s="4" t="s">
        <v>10429</v>
      </c>
      <c s="4">
        <v>2019</v>
      </c>
      <c s="19">
        <v>2911322</v>
      </c>
      <c s="19">
        <v>58226</v>
      </c>
      <c s="19">
        <v>58226</v>
      </c>
      <c s="19">
        <v>2853096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377</v>
      </c>
      <c s="4">
        <v>0</v>
      </c>
      <c s="4">
        <v>1</v>
      </c>
      <c s="4">
        <v>0</v>
      </c>
      <c s="4" t="s">
        <v>7147</v>
      </c>
      <c s="4" t="s">
        <v>7925</v>
      </c>
      <c s="4" t="s">
        <v>10430</v>
      </c>
      <c s="4">
        <v>2018</v>
      </c>
      <c s="19">
        <v>489960</v>
      </c>
      <c s="19">
        <v>19598</v>
      </c>
      <c s="19">
        <v>9799</v>
      </c>
      <c s="19">
        <v>470362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377</v>
      </c>
      <c s="4">
        <v>0</v>
      </c>
      <c s="4">
        <v>2</v>
      </c>
      <c s="4">
        <v>0</v>
      </c>
      <c s="4" t="s">
        <v>7147</v>
      </c>
      <c s="4" t="s">
        <v>7925</v>
      </c>
      <c s="4" t="s">
        <v>10431</v>
      </c>
      <c s="4">
        <v>2018</v>
      </c>
      <c s="19">
        <v>22031955</v>
      </c>
      <c s="19">
        <v>881278</v>
      </c>
      <c s="19">
        <v>440639</v>
      </c>
      <c s="19">
        <v>21150677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377</v>
      </c>
      <c s="4">
        <v>0</v>
      </c>
      <c s="4">
        <v>3</v>
      </c>
      <c s="4">
        <v>0</v>
      </c>
      <c s="4" t="s">
        <v>7147</v>
      </c>
      <c s="4" t="s">
        <v>7925</v>
      </c>
      <c s="4" t="s">
        <v>10432</v>
      </c>
      <c s="4">
        <v>2019</v>
      </c>
      <c s="19">
        <v>21641579</v>
      </c>
      <c s="19">
        <v>432831</v>
      </c>
      <c s="19">
        <v>432831</v>
      </c>
      <c s="19">
        <v>21208748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377</v>
      </c>
      <c s="4">
        <v>0</v>
      </c>
      <c s="4">
        <v>4</v>
      </c>
      <c s="4">
        <v>0</v>
      </c>
      <c s="4" t="s">
        <v>7147</v>
      </c>
      <c s="4" t="s">
        <v>7925</v>
      </c>
      <c s="4" t="s">
        <v>7926</v>
      </c>
      <c s="4">
        <v>2020</v>
      </c>
      <c s="19">
        <v>13618869</v>
      </c>
      <c s="19">
        <v>0</v>
      </c>
      <c s="19">
        <v>0</v>
      </c>
      <c s="19">
        <v>13618869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381</v>
      </c>
      <c s="4">
        <v>0</v>
      </c>
      <c s="4">
        <v>1</v>
      </c>
      <c s="4">
        <v>0</v>
      </c>
      <c s="4" t="s">
        <v>7147</v>
      </c>
      <c s="4" t="s">
        <v>7927</v>
      </c>
      <c s="4" t="s">
        <v>10433</v>
      </c>
      <c s="4">
        <v>2019</v>
      </c>
      <c s="19">
        <v>2084773</v>
      </c>
      <c s="19">
        <v>41695</v>
      </c>
      <c s="19">
        <v>41695</v>
      </c>
      <c s="19">
        <v>2043078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381</v>
      </c>
      <c s="4">
        <v>0</v>
      </c>
      <c s="4">
        <v>2</v>
      </c>
      <c s="4">
        <v>0</v>
      </c>
      <c s="4" t="s">
        <v>7147</v>
      </c>
      <c s="4" t="s">
        <v>7927</v>
      </c>
      <c s="4" t="s">
        <v>10434</v>
      </c>
      <c s="4">
        <v>2019</v>
      </c>
      <c s="19">
        <v>29779291</v>
      </c>
      <c s="19">
        <v>595585</v>
      </c>
      <c s="19">
        <v>595585</v>
      </c>
      <c s="19">
        <v>29183706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381</v>
      </c>
      <c s="4">
        <v>0</v>
      </c>
      <c s="4">
        <v>3</v>
      </c>
      <c s="4">
        <v>0</v>
      </c>
      <c s="4" t="s">
        <v>7147</v>
      </c>
      <c s="4" t="s">
        <v>7927</v>
      </c>
      <c s="4" t="s">
        <v>7928</v>
      </c>
      <c s="4">
        <v>2020</v>
      </c>
      <c s="19">
        <v>30905630</v>
      </c>
      <c s="19">
        <v>0</v>
      </c>
      <c s="19">
        <v>0</v>
      </c>
      <c s="19">
        <v>30905630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381</v>
      </c>
      <c s="4">
        <v>0</v>
      </c>
      <c s="4">
        <v>4</v>
      </c>
      <c s="4">
        <v>0</v>
      </c>
      <c s="4" t="s">
        <v>7147</v>
      </c>
      <c s="4" t="s">
        <v>7927</v>
      </c>
      <c s="4" t="s">
        <v>7929</v>
      </c>
      <c s="4">
        <v>2020</v>
      </c>
      <c s="19">
        <v>22042882</v>
      </c>
      <c s="19">
        <v>0</v>
      </c>
      <c s="19">
        <v>0</v>
      </c>
      <c s="19">
        <v>22042882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381</v>
      </c>
      <c s="4">
        <v>0</v>
      </c>
      <c s="4">
        <v>5</v>
      </c>
      <c s="4">
        <v>0</v>
      </c>
      <c s="4" t="s">
        <v>7147</v>
      </c>
      <c s="4" t="s">
        <v>7927</v>
      </c>
      <c s="4" t="s">
        <v>7930</v>
      </c>
      <c s="4">
        <v>2020</v>
      </c>
      <c s="19">
        <v>5381227</v>
      </c>
      <c s="19">
        <v>0</v>
      </c>
      <c s="19">
        <v>0</v>
      </c>
      <c s="19">
        <v>5381227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445</v>
      </c>
      <c s="4">
        <v>0</v>
      </c>
      <c s="4">
        <v>1</v>
      </c>
      <c s="4">
        <v>0</v>
      </c>
      <c s="4" t="s">
        <v>7147</v>
      </c>
      <c s="4" t="s">
        <v>7931</v>
      </c>
      <c s="4" t="s">
        <v>7932</v>
      </c>
      <c s="4">
        <v>2020</v>
      </c>
      <c s="19">
        <v>651416</v>
      </c>
      <c s="19">
        <v>0</v>
      </c>
      <c s="19">
        <v>0</v>
      </c>
      <c s="19">
        <v>651416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449</v>
      </c>
      <c s="4">
        <v>0</v>
      </c>
      <c s="4">
        <v>1</v>
      </c>
      <c s="4">
        <v>0</v>
      </c>
      <c s="4" t="s">
        <v>7147</v>
      </c>
      <c s="4" t="s">
        <v>8347</v>
      </c>
      <c s="4" t="s">
        <v>10435</v>
      </c>
      <c s="4">
        <v>2019</v>
      </c>
      <c s="19">
        <v>951886</v>
      </c>
      <c s="19">
        <v>19037</v>
      </c>
      <c s="19">
        <v>19037</v>
      </c>
      <c s="19">
        <v>932849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677</v>
      </c>
      <c s="4">
        <v>0</v>
      </c>
      <c s="4">
        <v>1</v>
      </c>
      <c s="4">
        <v>0</v>
      </c>
      <c s="4" t="s">
        <v>7147</v>
      </c>
      <c s="4" t="s">
        <v>7933</v>
      </c>
      <c s="4" t="s">
        <v>7934</v>
      </c>
      <c s="4">
        <v>2020</v>
      </c>
      <c s="19">
        <v>5184003</v>
      </c>
      <c s="19">
        <v>0</v>
      </c>
      <c s="19">
        <v>0</v>
      </c>
      <c s="19">
        <v>5184003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713</v>
      </c>
      <c s="4">
        <v>0</v>
      </c>
      <c s="4">
        <v>1</v>
      </c>
      <c s="4">
        <v>0</v>
      </c>
      <c s="4" t="s">
        <v>7147</v>
      </c>
      <c s="4" t="s">
        <v>8501</v>
      </c>
      <c s="4" t="s">
        <v>10436</v>
      </c>
      <c s="4">
        <v>2018</v>
      </c>
      <c s="19">
        <v>4799814</v>
      </c>
      <c s="19">
        <v>191992</v>
      </c>
      <c s="19">
        <v>95996</v>
      </c>
      <c s="19">
        <v>4607822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909</v>
      </c>
      <c s="4">
        <v>0</v>
      </c>
      <c s="4">
        <v>1</v>
      </c>
      <c s="4">
        <v>0</v>
      </c>
      <c s="4" t="s">
        <v>7147</v>
      </c>
      <c s="4" t="s">
        <v>7935</v>
      </c>
      <c s="4" t="s">
        <v>7932</v>
      </c>
      <c s="4">
        <v>2020</v>
      </c>
      <c s="19">
        <v>651415</v>
      </c>
      <c s="19">
        <v>0</v>
      </c>
      <c s="19">
        <v>0</v>
      </c>
      <c s="19">
        <v>651415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1257</v>
      </c>
      <c s="4">
        <v>0</v>
      </c>
      <c s="4">
        <v>1</v>
      </c>
      <c s="4">
        <v>0</v>
      </c>
      <c s="4" t="s">
        <v>7147</v>
      </c>
      <c s="4" t="s">
        <v>8813</v>
      </c>
      <c s="4" t="s">
        <v>10437</v>
      </c>
      <c s="4">
        <v>2019</v>
      </c>
      <c s="19">
        <v>4027672</v>
      </c>
      <c s="19">
        <v>80553</v>
      </c>
      <c s="19">
        <v>80553</v>
      </c>
      <c s="19">
        <v>3947119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1489</v>
      </c>
      <c s="4">
        <v>0</v>
      </c>
      <c s="4">
        <v>1</v>
      </c>
      <c s="4">
        <v>0</v>
      </c>
      <c s="4" t="s">
        <v>7147</v>
      </c>
      <c s="4" t="s">
        <v>7936</v>
      </c>
      <c s="4" t="s">
        <v>7937</v>
      </c>
      <c s="4">
        <v>2020</v>
      </c>
      <c s="19">
        <v>9072771</v>
      </c>
      <c s="19">
        <v>0</v>
      </c>
      <c s="19">
        <v>0</v>
      </c>
      <c s="19">
        <v>9072771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1589</v>
      </c>
      <c s="4">
        <v>0</v>
      </c>
      <c s="4">
        <v>1</v>
      </c>
      <c s="4">
        <v>0</v>
      </c>
      <c s="4" t="s">
        <v>7147</v>
      </c>
      <c s="4" t="s">
        <v>7938</v>
      </c>
      <c s="4" t="s">
        <v>7932</v>
      </c>
      <c s="4">
        <v>2020</v>
      </c>
      <c s="19">
        <v>651416</v>
      </c>
      <c s="19">
        <v>0</v>
      </c>
      <c s="19">
        <v>0</v>
      </c>
      <c s="19">
        <v>651416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1669</v>
      </c>
      <c s="4">
        <v>0</v>
      </c>
      <c s="4">
        <v>1</v>
      </c>
      <c s="4">
        <v>0</v>
      </c>
      <c s="4" t="s">
        <v>7147</v>
      </c>
      <c s="4" t="s">
        <v>9110</v>
      </c>
      <c s="4" t="s">
        <v>10438</v>
      </c>
      <c s="4">
        <v>2018</v>
      </c>
      <c s="19">
        <v>5353313</v>
      </c>
      <c s="19">
        <v>214132</v>
      </c>
      <c s="19">
        <v>107066</v>
      </c>
      <c s="19">
        <v>5139181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1705</v>
      </c>
      <c s="4">
        <v>0</v>
      </c>
      <c s="4">
        <v>1</v>
      </c>
      <c s="4">
        <v>0</v>
      </c>
      <c s="4" t="s">
        <v>7147</v>
      </c>
      <c s="4" t="s">
        <v>9135</v>
      </c>
      <c s="4" t="s">
        <v>10439</v>
      </c>
      <c s="4">
        <v>2018</v>
      </c>
      <c s="19">
        <v>4490818</v>
      </c>
      <c s="19">
        <v>179632</v>
      </c>
      <c s="19">
        <v>89816</v>
      </c>
      <c s="19">
        <v>4311186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1753</v>
      </c>
      <c s="4">
        <v>0</v>
      </c>
      <c s="4">
        <v>1</v>
      </c>
      <c s="4">
        <v>0</v>
      </c>
      <c s="4" t="s">
        <v>7147</v>
      </c>
      <c s="4" t="s">
        <v>7939</v>
      </c>
      <c s="4" t="s">
        <v>7940</v>
      </c>
      <c s="4">
        <v>2020</v>
      </c>
      <c s="19">
        <v>8710342</v>
      </c>
      <c s="19">
        <v>0</v>
      </c>
      <c s="19">
        <v>0</v>
      </c>
      <c s="19">
        <v>8710342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1877</v>
      </c>
      <c s="4">
        <v>0</v>
      </c>
      <c s="4">
        <v>1</v>
      </c>
      <c s="4">
        <v>0</v>
      </c>
      <c s="4" t="s">
        <v>7147</v>
      </c>
      <c s="4" t="s">
        <v>7941</v>
      </c>
      <c s="4" t="s">
        <v>10440</v>
      </c>
      <c s="4">
        <v>2019</v>
      </c>
      <c s="19">
        <v>5098611</v>
      </c>
      <c s="19">
        <v>101972</v>
      </c>
      <c s="19">
        <v>101972</v>
      </c>
      <c s="19">
        <v>4996639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1877</v>
      </c>
      <c s="4">
        <v>0</v>
      </c>
      <c s="4">
        <v>2</v>
      </c>
      <c s="4">
        <v>0</v>
      </c>
      <c s="4" t="s">
        <v>7147</v>
      </c>
      <c s="4" t="s">
        <v>7941</v>
      </c>
      <c s="4" t="s">
        <v>7942</v>
      </c>
      <c s="4">
        <v>2020</v>
      </c>
      <c s="19">
        <v>1279941</v>
      </c>
      <c s="19">
        <v>0</v>
      </c>
      <c s="19">
        <v>0</v>
      </c>
      <c s="19">
        <v>1279941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1877</v>
      </c>
      <c s="4">
        <v>0</v>
      </c>
      <c s="4">
        <v>3</v>
      </c>
      <c s="4">
        <v>0</v>
      </c>
      <c s="4" t="s">
        <v>7147</v>
      </c>
      <c s="4" t="s">
        <v>7941</v>
      </c>
      <c s="4" t="s">
        <v>7932</v>
      </c>
      <c s="4">
        <v>2020</v>
      </c>
      <c s="19">
        <v>651416</v>
      </c>
      <c s="19">
        <v>0</v>
      </c>
      <c s="19">
        <v>0</v>
      </c>
      <c s="19">
        <v>651416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1897</v>
      </c>
      <c s="4">
        <v>0</v>
      </c>
      <c s="4">
        <v>1</v>
      </c>
      <c s="4">
        <v>0</v>
      </c>
      <c s="4" t="s">
        <v>7147</v>
      </c>
      <c s="4" t="s">
        <v>7943</v>
      </c>
      <c s="4" t="s">
        <v>10441</v>
      </c>
      <c s="4">
        <v>2018</v>
      </c>
      <c s="19">
        <v>4999568</v>
      </c>
      <c s="19">
        <v>199982</v>
      </c>
      <c s="19">
        <v>99991</v>
      </c>
      <c s="19">
        <v>4799586</v>
      </c>
      <c s="4">
        <v>2</v>
      </c>
      <c s="4">
        <v>50</v>
      </c>
      <c s="4">
        <v>48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1897</v>
      </c>
      <c s="4">
        <v>0</v>
      </c>
      <c s="4">
        <v>2</v>
      </c>
      <c s="4">
        <v>0</v>
      </c>
      <c s="4" t="s">
        <v>7147</v>
      </c>
      <c s="4" t="s">
        <v>7943</v>
      </c>
      <c s="4" t="s">
        <v>7944</v>
      </c>
      <c s="4">
        <v>2020</v>
      </c>
      <c s="19">
        <v>8202603</v>
      </c>
      <c s="19">
        <v>0</v>
      </c>
      <c s="19">
        <v>0</v>
      </c>
      <c s="19">
        <v>8202603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1957</v>
      </c>
      <c s="4">
        <v>0</v>
      </c>
      <c s="4">
        <v>1</v>
      </c>
      <c s="4">
        <v>0</v>
      </c>
      <c s="4" t="s">
        <v>7147</v>
      </c>
      <c s="4" t="s">
        <v>7945</v>
      </c>
      <c s="4" t="s">
        <v>7946</v>
      </c>
      <c s="4">
        <v>2020</v>
      </c>
      <c s="19">
        <v>25361830</v>
      </c>
      <c s="19">
        <v>0</v>
      </c>
      <c s="19">
        <v>0</v>
      </c>
      <c s="19">
        <v>25361830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1957</v>
      </c>
      <c s="4">
        <v>0</v>
      </c>
      <c s="4">
        <v>2</v>
      </c>
      <c s="4">
        <v>0</v>
      </c>
      <c s="4" t="s">
        <v>7147</v>
      </c>
      <c s="4" t="s">
        <v>7945</v>
      </c>
      <c s="4" t="s">
        <v>7947</v>
      </c>
      <c s="4">
        <v>2020</v>
      </c>
      <c s="19">
        <v>52600715</v>
      </c>
      <c s="19">
        <v>0</v>
      </c>
      <c s="19">
        <v>0</v>
      </c>
      <c s="19">
        <v>52600715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1977</v>
      </c>
      <c s="4">
        <v>0</v>
      </c>
      <c s="4">
        <v>1</v>
      </c>
      <c s="4">
        <v>0</v>
      </c>
      <c s="4" t="s">
        <v>7147</v>
      </c>
      <c s="4" t="s">
        <v>7948</v>
      </c>
      <c s="4" t="s">
        <v>7932</v>
      </c>
      <c s="4">
        <v>2020</v>
      </c>
      <c s="19">
        <v>651416</v>
      </c>
      <c s="19">
        <v>0</v>
      </c>
      <c s="19">
        <v>0</v>
      </c>
      <c s="19">
        <v>651416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2181</v>
      </c>
      <c s="4">
        <v>0</v>
      </c>
      <c s="4">
        <v>1</v>
      </c>
      <c s="4">
        <v>0</v>
      </c>
      <c s="4" t="s">
        <v>7147</v>
      </c>
      <c s="4" t="s">
        <v>7949</v>
      </c>
      <c s="4" t="s">
        <v>7932</v>
      </c>
      <c s="4">
        <v>2020</v>
      </c>
      <c s="19">
        <v>651416</v>
      </c>
      <c s="19">
        <v>0</v>
      </c>
      <c s="19">
        <v>0</v>
      </c>
      <c s="19">
        <v>651416</v>
      </c>
      <c s="4">
        <v>0</v>
      </c>
      <c s="4">
        <v>50</v>
      </c>
      <c s="4">
        <v>50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2243</v>
      </c>
      <c s="4">
        <v>0</v>
      </c>
      <c s="4">
        <v>1</v>
      </c>
      <c s="4">
        <v>0</v>
      </c>
      <c s="4" t="s">
        <v>7147</v>
      </c>
      <c s="4" t="s">
        <v>9544</v>
      </c>
      <c s="4" t="s">
        <v>10442</v>
      </c>
      <c s="4">
        <v>2019</v>
      </c>
      <c s="19">
        <v>6939692</v>
      </c>
      <c s="19">
        <v>138793</v>
      </c>
      <c s="19">
        <v>138793</v>
      </c>
      <c s="19">
        <v>6800899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301</v>
      </c>
      <c s="4">
        <v>2244</v>
      </c>
      <c s="4">
        <v>0</v>
      </c>
      <c s="4">
        <v>1</v>
      </c>
      <c s="4">
        <v>0</v>
      </c>
      <c s="4" t="s">
        <v>7147</v>
      </c>
      <c s="4" t="s">
        <v>9546</v>
      </c>
      <c s="4" t="s">
        <v>10443</v>
      </c>
      <c s="4">
        <v>2019</v>
      </c>
      <c s="19">
        <v>4509283</v>
      </c>
      <c s="19">
        <v>90185</v>
      </c>
      <c s="19">
        <v>90185</v>
      </c>
      <c s="19">
        <v>4419098</v>
      </c>
      <c s="4">
        <v>1</v>
      </c>
      <c s="4">
        <v>50</v>
      </c>
      <c s="4">
        <v>49</v>
      </c>
      <c s="4" t="s">
        <v>7924</v>
      </c>
      <c s="4" t="s">
        <v>4144</v>
      </c>
      <c s="4" t="s">
        <v>415</v>
      </c>
      <c s="4" t="s">
        <v>99</v>
      </c>
      <c s="4" t="s">
        <v>121</v>
      </c>
    </row>
    <row>
      <c s="4">
        <v>302</v>
      </c>
      <c s="4">
        <v>121</v>
      </c>
      <c s="4">
        <v>0</v>
      </c>
      <c s="4">
        <v>1</v>
      </c>
      <c s="4">
        <v>0</v>
      </c>
      <c s="4" t="s">
        <v>7168</v>
      </c>
      <c s="4" t="s">
        <v>9683</v>
      </c>
      <c s="4" t="s">
        <v>10444</v>
      </c>
      <c s="4">
        <v>2018</v>
      </c>
      <c s="19">
        <v>4740594</v>
      </c>
      <c s="19">
        <v>189622</v>
      </c>
      <c s="19">
        <v>94811</v>
      </c>
      <c s="19">
        <v>4550972</v>
      </c>
      <c s="4">
        <v>2</v>
      </c>
      <c s="4">
        <v>50</v>
      </c>
      <c s="4">
        <v>48</v>
      </c>
      <c s="4" t="s">
        <v>7907</v>
      </c>
      <c s="4" t="s">
        <v>4144</v>
      </c>
      <c s="4" t="s">
        <v>415</v>
      </c>
      <c s="4" t="s">
        <v>99</v>
      </c>
      <c s="4" t="s">
        <v>121</v>
      </c>
    </row>
    <row>
      <c s="4">
        <v>302</v>
      </c>
      <c s="4">
        <v>121</v>
      </c>
      <c s="4">
        <v>0</v>
      </c>
      <c s="4">
        <v>2</v>
      </c>
      <c s="4">
        <v>0</v>
      </c>
      <c s="4" t="s">
        <v>7168</v>
      </c>
      <c s="4" t="s">
        <v>9683</v>
      </c>
      <c s="4" t="s">
        <v>8013</v>
      </c>
      <c s="4">
        <v>2019</v>
      </c>
      <c s="19">
        <v>1059082</v>
      </c>
      <c s="19">
        <v>21181</v>
      </c>
      <c s="19">
        <v>21181</v>
      </c>
      <c s="19">
        <v>1037901</v>
      </c>
      <c s="4">
        <v>1</v>
      </c>
      <c s="4">
        <v>50</v>
      </c>
      <c s="4">
        <v>49</v>
      </c>
      <c s="4" t="s">
        <v>7907</v>
      </c>
      <c s="4" t="s">
        <v>4144</v>
      </c>
      <c s="4" t="s">
        <v>415</v>
      </c>
      <c s="4" t="s">
        <v>99</v>
      </c>
      <c s="4" t="s">
        <v>121</v>
      </c>
    </row>
    <row>
      <c s="4">
        <v>302</v>
      </c>
      <c s="4">
        <v>174</v>
      </c>
      <c s="4">
        <v>0</v>
      </c>
      <c s="4">
        <v>1</v>
      </c>
      <c s="4">
        <v>0</v>
      </c>
      <c s="4" t="s">
        <v>7168</v>
      </c>
      <c s="4" t="s">
        <v>7950</v>
      </c>
      <c s="4" t="s">
        <v>7951</v>
      </c>
      <c s="4">
        <v>2020</v>
      </c>
      <c s="19">
        <v>2777117</v>
      </c>
      <c s="19">
        <v>0</v>
      </c>
      <c s="19">
        <v>0</v>
      </c>
      <c s="19">
        <v>2777117</v>
      </c>
      <c s="4">
        <v>0</v>
      </c>
      <c s="4">
        <v>50</v>
      </c>
      <c s="4">
        <v>50</v>
      </c>
      <c s="4" t="s">
        <v>7907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1</v>
      </c>
      <c s="4">
        <v>0</v>
      </c>
      <c s="4">
        <v>1</v>
      </c>
      <c s="4">
        <v>0</v>
      </c>
      <c s="4" t="s">
        <v>7909</v>
      </c>
      <c s="4" t="s">
        <v>7952</v>
      </c>
      <c s="4" t="s">
        <v>7953</v>
      </c>
      <c s="4">
        <v>2020</v>
      </c>
      <c s="19">
        <v>4610896</v>
      </c>
      <c s="19">
        <v>0</v>
      </c>
      <c s="19">
        <v>0</v>
      </c>
      <c s="19">
        <v>4610896</v>
      </c>
      <c s="4">
        <v>0</v>
      </c>
      <c s="4">
        <v>50</v>
      </c>
      <c s="4">
        <v>50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2</v>
      </c>
      <c s="4">
        <v>0</v>
      </c>
      <c s="4">
        <v>1</v>
      </c>
      <c s="4">
        <v>0</v>
      </c>
      <c s="4" t="s">
        <v>7909</v>
      </c>
      <c s="4" t="s">
        <v>9752</v>
      </c>
      <c s="4" t="s">
        <v>10445</v>
      </c>
      <c s="4">
        <v>2017</v>
      </c>
      <c s="19">
        <v>1894948</v>
      </c>
      <c s="19">
        <v>568482</v>
      </c>
      <c s="19">
        <v>189494</v>
      </c>
      <c s="19">
        <v>1326466</v>
      </c>
      <c s="4">
        <v>3</v>
      </c>
      <c s="4">
        <v>10</v>
      </c>
      <c s="4">
        <v>7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2</v>
      </c>
      <c s="4">
        <v>0</v>
      </c>
      <c s="4">
        <v>2</v>
      </c>
      <c s="4">
        <v>0</v>
      </c>
      <c s="4" t="s">
        <v>7909</v>
      </c>
      <c s="4" t="s">
        <v>9752</v>
      </c>
      <c s="4" t="s">
        <v>10446</v>
      </c>
      <c s="4">
        <v>2018</v>
      </c>
      <c s="19">
        <v>4357635</v>
      </c>
      <c s="19">
        <v>174304</v>
      </c>
      <c s="19">
        <v>87152</v>
      </c>
      <c s="19">
        <v>4183331</v>
      </c>
      <c s="4">
        <v>2</v>
      </c>
      <c s="4">
        <v>50</v>
      </c>
      <c s="4">
        <v>48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8</v>
      </c>
      <c s="4">
        <v>0</v>
      </c>
      <c s="4">
        <v>1</v>
      </c>
      <c s="4">
        <v>0</v>
      </c>
      <c s="4" t="s">
        <v>7909</v>
      </c>
      <c s="4" t="s">
        <v>9761</v>
      </c>
      <c s="4" t="s">
        <v>10442</v>
      </c>
      <c s="4">
        <v>2019</v>
      </c>
      <c s="19">
        <v>3775890</v>
      </c>
      <c s="19">
        <v>75517</v>
      </c>
      <c s="19">
        <v>75517</v>
      </c>
      <c s="19">
        <v>3700373</v>
      </c>
      <c s="4">
        <v>1</v>
      </c>
      <c s="4">
        <v>50</v>
      </c>
      <c s="4">
        <v>49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22</v>
      </c>
      <c s="4">
        <v>0</v>
      </c>
      <c s="4">
        <v>1</v>
      </c>
      <c s="4">
        <v>0</v>
      </c>
      <c s="4" t="s">
        <v>7909</v>
      </c>
      <c s="4" t="s">
        <v>9776</v>
      </c>
      <c s="4" t="s">
        <v>10447</v>
      </c>
      <c s="4">
        <v>2018</v>
      </c>
      <c s="19">
        <v>4159863</v>
      </c>
      <c s="19">
        <v>166394</v>
      </c>
      <c s="19">
        <v>83197</v>
      </c>
      <c s="19">
        <v>3993469</v>
      </c>
      <c s="4">
        <v>2</v>
      </c>
      <c s="4">
        <v>50</v>
      </c>
      <c s="4">
        <v>48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27</v>
      </c>
      <c s="4">
        <v>0</v>
      </c>
      <c s="4">
        <v>1</v>
      </c>
      <c s="4">
        <v>0</v>
      </c>
      <c s="4" t="s">
        <v>7909</v>
      </c>
      <c s="4" t="s">
        <v>7954</v>
      </c>
      <c s="4" t="s">
        <v>7955</v>
      </c>
      <c s="4">
        <v>2020</v>
      </c>
      <c s="19">
        <v>3519412</v>
      </c>
      <c s="19">
        <v>0</v>
      </c>
      <c s="19">
        <v>0</v>
      </c>
      <c s="19">
        <v>3519412</v>
      </c>
      <c s="4">
        <v>0</v>
      </c>
      <c s="4">
        <v>50</v>
      </c>
      <c s="4">
        <v>50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303</v>
      </c>
      <c s="4">
        <v>29</v>
      </c>
      <c s="4">
        <v>0</v>
      </c>
      <c s="4">
        <v>1</v>
      </c>
      <c s="4">
        <v>0</v>
      </c>
      <c s="4" t="s">
        <v>7909</v>
      </c>
      <c s="4" t="s">
        <v>9784</v>
      </c>
      <c s="4" t="s">
        <v>10448</v>
      </c>
      <c s="4">
        <v>2019</v>
      </c>
      <c s="19">
        <v>1287266</v>
      </c>
      <c s="19">
        <v>25745</v>
      </c>
      <c s="19">
        <v>25745</v>
      </c>
      <c s="19">
        <v>1261521</v>
      </c>
      <c s="4">
        <v>1</v>
      </c>
      <c s="4">
        <v>50</v>
      </c>
      <c s="4">
        <v>49</v>
      </c>
      <c s="4" t="s">
        <v>7911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58</v>
      </c>
      <c s="4">
        <v>0</v>
      </c>
      <c s="4">
        <v>1</v>
      </c>
      <c s="4">
        <v>0</v>
      </c>
      <c s="4" t="s">
        <v>7956</v>
      </c>
      <c s="4" t="s">
        <v>9861</v>
      </c>
      <c s="4" t="s">
        <v>10449</v>
      </c>
      <c s="4">
        <v>2018</v>
      </c>
      <c s="19">
        <v>5913539</v>
      </c>
      <c s="19">
        <v>236540</v>
      </c>
      <c s="19">
        <v>118270</v>
      </c>
      <c s="19">
        <v>5676999</v>
      </c>
      <c s="4">
        <v>2</v>
      </c>
      <c s="4">
        <v>50</v>
      </c>
      <c s="4">
        <v>48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67</v>
      </c>
      <c s="4">
        <v>0</v>
      </c>
      <c s="4">
        <v>1</v>
      </c>
      <c s="4">
        <v>0</v>
      </c>
      <c s="4" t="s">
        <v>7956</v>
      </c>
      <c s="4" t="s">
        <v>9870</v>
      </c>
      <c s="4" t="s">
        <v>10450</v>
      </c>
      <c s="4">
        <v>2018</v>
      </c>
      <c s="19">
        <v>19540420</v>
      </c>
      <c s="19">
        <v>781616</v>
      </c>
      <c s="19">
        <v>390808</v>
      </c>
      <c s="19">
        <v>18758804</v>
      </c>
      <c s="4">
        <v>2</v>
      </c>
      <c s="4">
        <v>50</v>
      </c>
      <c s="4">
        <v>48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77</v>
      </c>
      <c s="4">
        <v>0</v>
      </c>
      <c s="4">
        <v>1</v>
      </c>
      <c s="4">
        <v>0</v>
      </c>
      <c s="4" t="s">
        <v>7956</v>
      </c>
      <c s="4" t="s">
        <v>7957</v>
      </c>
      <c s="4" t="s">
        <v>10451</v>
      </c>
      <c s="4">
        <v>2018</v>
      </c>
      <c s="19">
        <v>15507971</v>
      </c>
      <c s="19">
        <v>620318</v>
      </c>
      <c s="19">
        <v>310159</v>
      </c>
      <c s="19">
        <v>14887653</v>
      </c>
      <c s="4">
        <v>2</v>
      </c>
      <c s="4">
        <v>50</v>
      </c>
      <c s="4">
        <v>48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77</v>
      </c>
      <c s="4">
        <v>0</v>
      </c>
      <c s="4">
        <v>2</v>
      </c>
      <c s="4">
        <v>0</v>
      </c>
      <c s="4" t="s">
        <v>7956</v>
      </c>
      <c s="4" t="s">
        <v>7957</v>
      </c>
      <c s="4" t="s">
        <v>7958</v>
      </c>
      <c s="4">
        <v>2020</v>
      </c>
      <c s="19">
        <v>9206517</v>
      </c>
      <c s="19">
        <v>0</v>
      </c>
      <c s="19">
        <v>0</v>
      </c>
      <c s="19">
        <v>9206517</v>
      </c>
      <c s="4">
        <v>0</v>
      </c>
      <c s="4">
        <v>50</v>
      </c>
      <c s="4">
        <v>50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86</v>
      </c>
      <c s="4">
        <v>0</v>
      </c>
      <c s="4">
        <v>1</v>
      </c>
      <c s="4">
        <v>0</v>
      </c>
      <c s="4" t="s">
        <v>7956</v>
      </c>
      <c s="4" t="s">
        <v>9893</v>
      </c>
      <c s="4" t="s">
        <v>10452</v>
      </c>
      <c s="4">
        <v>2017</v>
      </c>
      <c s="19">
        <v>1200000</v>
      </c>
      <c s="19">
        <v>72000</v>
      </c>
      <c s="19">
        <v>24000</v>
      </c>
      <c s="19">
        <v>1128000</v>
      </c>
      <c s="4">
        <v>3</v>
      </c>
      <c s="4">
        <v>50</v>
      </c>
      <c s="4">
        <v>47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86</v>
      </c>
      <c s="4">
        <v>0</v>
      </c>
      <c s="4">
        <v>2</v>
      </c>
      <c s="4">
        <v>0</v>
      </c>
      <c s="4" t="s">
        <v>7956</v>
      </c>
      <c s="4" t="s">
        <v>9893</v>
      </c>
      <c s="4" t="s">
        <v>10452</v>
      </c>
      <c s="4">
        <v>2017</v>
      </c>
      <c s="19">
        <v>2281291</v>
      </c>
      <c s="19">
        <v>136875</v>
      </c>
      <c s="19">
        <v>45625</v>
      </c>
      <c s="19">
        <v>2144416</v>
      </c>
      <c s="4">
        <v>3</v>
      </c>
      <c s="4">
        <v>50</v>
      </c>
      <c s="4">
        <v>47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304</v>
      </c>
      <c s="4">
        <v>86</v>
      </c>
      <c s="4">
        <v>0</v>
      </c>
      <c s="4">
        <v>3</v>
      </c>
      <c s="4">
        <v>0</v>
      </c>
      <c s="4" t="s">
        <v>7956</v>
      </c>
      <c s="4" t="s">
        <v>9893</v>
      </c>
      <c s="4" t="s">
        <v>10453</v>
      </c>
      <c s="4">
        <v>2017</v>
      </c>
      <c s="19">
        <v>10178175</v>
      </c>
      <c s="19">
        <v>610689</v>
      </c>
      <c s="19">
        <v>203563</v>
      </c>
      <c s="19">
        <v>9567486</v>
      </c>
      <c s="4">
        <v>3</v>
      </c>
      <c s="4">
        <v>50</v>
      </c>
      <c s="4">
        <v>47</v>
      </c>
      <c s="4" t="s">
        <v>7959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19</v>
      </c>
      <c s="4">
        <v>1</v>
      </c>
      <c s="4">
        <v>1</v>
      </c>
      <c s="4">
        <v>0</v>
      </c>
      <c s="4" t="s">
        <v>7913</v>
      </c>
      <c s="4" t="s">
        <v>7960</v>
      </c>
      <c s="4" t="s">
        <v>10454</v>
      </c>
      <c s="4">
        <v>2019</v>
      </c>
      <c s="19">
        <v>3032232</v>
      </c>
      <c s="19">
        <v>75805</v>
      </c>
      <c s="19">
        <v>75805</v>
      </c>
      <c s="19">
        <v>2956427</v>
      </c>
      <c s="4">
        <v>1</v>
      </c>
      <c s="4">
        <v>40</v>
      </c>
      <c s="4">
        <v>39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19</v>
      </c>
      <c s="4">
        <v>1</v>
      </c>
      <c s="4">
        <v>2</v>
      </c>
      <c s="4">
        <v>0</v>
      </c>
      <c s="4" t="s">
        <v>7913</v>
      </c>
      <c s="4" t="s">
        <v>7960</v>
      </c>
      <c s="4" t="s">
        <v>7961</v>
      </c>
      <c s="4">
        <v>2020</v>
      </c>
      <c s="19">
        <v>4046750</v>
      </c>
      <c s="19">
        <v>0</v>
      </c>
      <c s="19">
        <v>0</v>
      </c>
      <c s="19">
        <v>4046750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21</v>
      </c>
      <c s="4">
        <v>1</v>
      </c>
      <c s="4">
        <v>1</v>
      </c>
      <c s="4">
        <v>0</v>
      </c>
      <c s="4" t="s">
        <v>7913</v>
      </c>
      <c s="4" t="s">
        <v>7962</v>
      </c>
      <c s="4" t="s">
        <v>7963</v>
      </c>
      <c s="4">
        <v>2020</v>
      </c>
      <c s="19">
        <v>347600</v>
      </c>
      <c s="19">
        <v>0</v>
      </c>
      <c s="19">
        <v>0</v>
      </c>
      <c s="19">
        <v>347600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23</v>
      </c>
      <c s="4">
        <v>1</v>
      </c>
      <c s="4">
        <v>1</v>
      </c>
      <c s="4">
        <v>0</v>
      </c>
      <c s="4" t="s">
        <v>7913</v>
      </c>
      <c s="4" t="s">
        <v>7964</v>
      </c>
      <c s="4" t="s">
        <v>7963</v>
      </c>
      <c s="4">
        <v>2020</v>
      </c>
      <c s="19">
        <v>347600</v>
      </c>
      <c s="19">
        <v>0</v>
      </c>
      <c s="19">
        <v>0</v>
      </c>
      <c s="19">
        <v>347600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29</v>
      </c>
      <c s="4">
        <v>1</v>
      </c>
      <c s="4">
        <v>1</v>
      </c>
      <c s="4">
        <v>0</v>
      </c>
      <c s="4" t="s">
        <v>7913</v>
      </c>
      <c s="4" t="s">
        <v>7965</v>
      </c>
      <c s="4" t="s">
        <v>7963</v>
      </c>
      <c s="4">
        <v>2020</v>
      </c>
      <c s="19">
        <v>347600</v>
      </c>
      <c s="19">
        <v>0</v>
      </c>
      <c s="19">
        <v>0</v>
      </c>
      <c s="19">
        <v>347600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33</v>
      </c>
      <c s="4">
        <v>1</v>
      </c>
      <c s="4">
        <v>1</v>
      </c>
      <c s="4">
        <v>0</v>
      </c>
      <c s="4" t="s">
        <v>7913</v>
      </c>
      <c s="4" t="s">
        <v>7966</v>
      </c>
      <c s="4" t="s">
        <v>7963</v>
      </c>
      <c s="4">
        <v>2020</v>
      </c>
      <c s="19">
        <v>347600</v>
      </c>
      <c s="19">
        <v>0</v>
      </c>
      <c s="19">
        <v>0</v>
      </c>
      <c s="19">
        <v>347600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41</v>
      </c>
      <c s="4">
        <v>1</v>
      </c>
      <c s="4">
        <v>1</v>
      </c>
      <c s="4">
        <v>0</v>
      </c>
      <c s="4" t="s">
        <v>7913</v>
      </c>
      <c s="4" t="s">
        <v>490</v>
      </c>
      <c s="4" t="s">
        <v>10455</v>
      </c>
      <c s="4">
        <v>2019</v>
      </c>
      <c s="19">
        <v>693314</v>
      </c>
      <c s="19">
        <v>17332</v>
      </c>
      <c s="19">
        <v>17332</v>
      </c>
      <c s="19">
        <v>675982</v>
      </c>
      <c s="4">
        <v>1</v>
      </c>
      <c s="4">
        <v>40</v>
      </c>
      <c s="4">
        <v>39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45</v>
      </c>
      <c s="4">
        <v>1</v>
      </c>
      <c s="4">
        <v>1</v>
      </c>
      <c s="4">
        <v>0</v>
      </c>
      <c s="4" t="s">
        <v>7913</v>
      </c>
      <c s="4" t="s">
        <v>9976</v>
      </c>
      <c s="4" t="s">
        <v>10456</v>
      </c>
      <c s="4">
        <v>2019</v>
      </c>
      <c s="19">
        <v>4832140</v>
      </c>
      <c s="19">
        <v>120803</v>
      </c>
      <c s="19">
        <v>120803</v>
      </c>
      <c s="19">
        <v>4711337</v>
      </c>
      <c s="4">
        <v>1</v>
      </c>
      <c s="4">
        <v>40</v>
      </c>
      <c s="4">
        <v>39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45</v>
      </c>
      <c s="4">
        <v>1</v>
      </c>
      <c s="4">
        <v>2</v>
      </c>
      <c s="4">
        <v>0</v>
      </c>
      <c s="4" t="s">
        <v>7913</v>
      </c>
      <c s="4" t="s">
        <v>9976</v>
      </c>
      <c s="4" t="s">
        <v>10457</v>
      </c>
      <c s="4">
        <v>2019</v>
      </c>
      <c s="19">
        <v>2411329</v>
      </c>
      <c s="19">
        <v>60283</v>
      </c>
      <c s="19">
        <v>60283</v>
      </c>
      <c s="19">
        <v>2351046</v>
      </c>
      <c s="4">
        <v>1</v>
      </c>
      <c s="4">
        <v>40</v>
      </c>
      <c s="4">
        <v>39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306</v>
      </c>
      <c s="4">
        <v>65</v>
      </c>
      <c s="4">
        <v>1</v>
      </c>
      <c s="4">
        <v>1</v>
      </c>
      <c s="4">
        <v>1</v>
      </c>
      <c s="4" t="s">
        <v>7913</v>
      </c>
      <c s="4" t="s">
        <v>9992</v>
      </c>
      <c s="4" t="s">
        <v>10458</v>
      </c>
      <c s="4">
        <v>2018</v>
      </c>
      <c s="19">
        <v>841172</v>
      </c>
      <c s="19">
        <v>42058</v>
      </c>
      <c s="19">
        <v>21029</v>
      </c>
      <c s="19">
        <v>799114</v>
      </c>
      <c s="4">
        <v>2</v>
      </c>
      <c s="4">
        <v>40</v>
      </c>
      <c s="4">
        <v>38</v>
      </c>
      <c s="4" t="s">
        <v>7915</v>
      </c>
      <c s="4" t="s">
        <v>10459</v>
      </c>
      <c s="4" t="s">
        <v>415</v>
      </c>
      <c s="4" t="s">
        <v>99</v>
      </c>
      <c s="4" t="s">
        <v>121</v>
      </c>
    </row>
    <row>
      <c s="4">
        <v>306</v>
      </c>
      <c s="4">
        <v>74</v>
      </c>
      <c s="4">
        <v>1</v>
      </c>
      <c s="4">
        <v>1</v>
      </c>
      <c s="4">
        <v>0</v>
      </c>
      <c s="4" t="s">
        <v>7913</v>
      </c>
      <c s="4" t="s">
        <v>7967</v>
      </c>
      <c s="4" t="s">
        <v>7963</v>
      </c>
      <c s="4">
        <v>2020</v>
      </c>
      <c s="19">
        <v>347600</v>
      </c>
      <c s="19">
        <v>0</v>
      </c>
      <c s="19">
        <v>0</v>
      </c>
      <c s="19">
        <v>347600</v>
      </c>
      <c s="4">
        <v>0</v>
      </c>
      <c s="4">
        <v>40</v>
      </c>
      <c s="4">
        <v>40</v>
      </c>
      <c s="4" t="s">
        <v>7915</v>
      </c>
      <c s="4" t="s">
        <v>4144</v>
      </c>
      <c s="4" t="s">
        <v>415</v>
      </c>
      <c s="4" t="s">
        <v>99</v>
      </c>
      <c s="4" t="s">
        <v>121</v>
      </c>
    </row>
    <row>
      <c s="4">
        <v>308</v>
      </c>
      <c s="4">
        <v>23</v>
      </c>
      <c s="4">
        <v>1</v>
      </c>
      <c s="4">
        <v>1</v>
      </c>
      <c s="4">
        <v>0</v>
      </c>
      <c s="4" t="s">
        <v>7384</v>
      </c>
      <c s="4" t="s">
        <v>7968</v>
      </c>
      <c s="4" t="s">
        <v>7969</v>
      </c>
      <c s="4">
        <v>2020</v>
      </c>
      <c s="19">
        <v>9461019</v>
      </c>
      <c s="19">
        <v>0</v>
      </c>
      <c s="19">
        <v>0</v>
      </c>
      <c s="19">
        <v>9461019</v>
      </c>
      <c s="4">
        <v>0</v>
      </c>
      <c s="4">
        <v>40</v>
      </c>
      <c s="4">
        <v>40</v>
      </c>
      <c s="4" t="s">
        <v>7918</v>
      </c>
      <c s="4" t="s">
        <v>4144</v>
      </c>
      <c s="4" t="s">
        <v>415</v>
      </c>
      <c s="4" t="s">
        <v>99</v>
      </c>
      <c s="4" t="s">
        <v>121</v>
      </c>
    </row>
    <row>
      <c s="4">
        <v>309</v>
      </c>
      <c s="4">
        <v>5</v>
      </c>
      <c s="4">
        <v>1</v>
      </c>
      <c s="4">
        <v>1</v>
      </c>
      <c s="4">
        <v>0</v>
      </c>
      <c s="4" t="s">
        <v>7970</v>
      </c>
      <c s="4" t="s">
        <v>7971</v>
      </c>
      <c s="4" t="s">
        <v>7932</v>
      </c>
      <c s="4">
        <v>2020</v>
      </c>
      <c s="19">
        <v>651416</v>
      </c>
      <c s="19">
        <v>0</v>
      </c>
      <c s="19">
        <v>0</v>
      </c>
      <c s="19">
        <v>651416</v>
      </c>
      <c s="4">
        <v>0</v>
      </c>
      <c s="4">
        <v>17</v>
      </c>
      <c s="4">
        <v>17</v>
      </c>
      <c s="4" t="s">
        <v>65</v>
      </c>
      <c s="4" t="s">
        <v>4144</v>
      </c>
      <c s="4" t="s">
        <v>415</v>
      </c>
      <c s="4" t="s">
        <v>99</v>
      </c>
      <c s="4" t="s">
        <v>121</v>
      </c>
    </row>
    <row>
      <c s="4">
        <v>310</v>
      </c>
      <c s="4">
        <v>2</v>
      </c>
      <c s="4">
        <v>0</v>
      </c>
      <c s="4">
        <v>1</v>
      </c>
      <c s="4">
        <v>0</v>
      </c>
      <c s="4" t="s">
        <v>10245</v>
      </c>
      <c s="4" t="s">
        <v>10249</v>
      </c>
      <c s="4" t="s">
        <v>10460</v>
      </c>
      <c s="4">
        <v>2017</v>
      </c>
      <c s="19">
        <v>626400</v>
      </c>
      <c s="19">
        <v>125904</v>
      </c>
      <c s="19">
        <v>41968</v>
      </c>
      <c s="19">
        <v>500496</v>
      </c>
      <c s="4">
        <v>3</v>
      </c>
      <c s="4">
        <v>15</v>
      </c>
      <c s="4">
        <v>12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  <row>
      <c s="4">
        <v>310</v>
      </c>
      <c s="4">
        <v>2</v>
      </c>
      <c s="4">
        <v>0</v>
      </c>
      <c s="4">
        <v>2</v>
      </c>
      <c s="4">
        <v>0</v>
      </c>
      <c s="4" t="s">
        <v>10245</v>
      </c>
      <c s="4" t="s">
        <v>10249</v>
      </c>
      <c s="4" t="s">
        <v>10461</v>
      </c>
      <c s="4">
        <v>2017</v>
      </c>
      <c s="19">
        <v>1188000</v>
      </c>
      <c s="19">
        <v>238788</v>
      </c>
      <c s="19">
        <v>79596</v>
      </c>
      <c s="19">
        <v>949212</v>
      </c>
      <c s="4">
        <v>3</v>
      </c>
      <c s="4">
        <v>15</v>
      </c>
      <c s="4">
        <v>12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  <row>
      <c s="4">
        <v>310</v>
      </c>
      <c s="4">
        <v>2</v>
      </c>
      <c s="4">
        <v>0</v>
      </c>
      <c s="4">
        <v>3</v>
      </c>
      <c s="4">
        <v>0</v>
      </c>
      <c s="4" t="s">
        <v>10245</v>
      </c>
      <c s="4" t="s">
        <v>10249</v>
      </c>
      <c s="4" t="s">
        <v>10462</v>
      </c>
      <c s="4">
        <v>2018</v>
      </c>
      <c s="19">
        <v>5454000</v>
      </c>
      <c s="19">
        <v>370872</v>
      </c>
      <c s="19">
        <v>185436</v>
      </c>
      <c s="19">
        <v>5083128</v>
      </c>
      <c s="4">
        <v>2</v>
      </c>
      <c s="4">
        <v>30</v>
      </c>
      <c s="4">
        <v>28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  <row>
      <c s="4">
        <v>310</v>
      </c>
      <c s="4">
        <v>7</v>
      </c>
      <c s="4">
        <v>0</v>
      </c>
      <c s="4">
        <v>1</v>
      </c>
      <c s="4">
        <v>0</v>
      </c>
      <c s="4" t="s">
        <v>10245</v>
      </c>
      <c s="4" t="s">
        <v>9944</v>
      </c>
      <c s="4" t="s">
        <v>10463</v>
      </c>
      <c s="4">
        <v>2018</v>
      </c>
      <c s="19">
        <v>5130000</v>
      </c>
      <c s="19">
        <v>348840</v>
      </c>
      <c s="19">
        <v>174420</v>
      </c>
      <c s="19">
        <v>4781160</v>
      </c>
      <c s="4">
        <v>2</v>
      </c>
      <c s="4">
        <v>30</v>
      </c>
      <c s="4">
        <v>28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  <row>
      <c s="4">
        <v>310</v>
      </c>
      <c s="4">
        <v>7</v>
      </c>
      <c s="4">
        <v>0</v>
      </c>
      <c s="4">
        <v>2</v>
      </c>
      <c s="4">
        <v>0</v>
      </c>
      <c s="4" t="s">
        <v>10245</v>
      </c>
      <c s="4" t="s">
        <v>9944</v>
      </c>
      <c s="4" t="s">
        <v>10464</v>
      </c>
      <c s="4">
        <v>2019</v>
      </c>
      <c s="19">
        <v>2570400</v>
      </c>
      <c s="19">
        <v>87393</v>
      </c>
      <c s="19">
        <v>87393</v>
      </c>
      <c s="19">
        <v>2483007</v>
      </c>
      <c s="4">
        <v>1</v>
      </c>
      <c s="4">
        <v>30</v>
      </c>
      <c s="4">
        <v>29</v>
      </c>
      <c s="4" t="s">
        <v>10247</v>
      </c>
      <c s="4" t="s">
        <v>4144</v>
      </c>
      <c s="4" t="s">
        <v>120</v>
      </c>
      <c s="4" t="s">
        <v>19</v>
      </c>
      <c s="4" t="s">
        <v>121</v>
      </c>
    </row>
  </sheetData>
  <pageMargins left="0.7" right="0.7" top="0.75" bottom="0.75" header="0.3" footer="0.3"/>
</worksheet>
</file>

<file path=xl/worksheets/sheet56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T1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12.7734375" style="4" customWidth="1"/>
    <col min="5" max="5" width="15.69140625" style="4" customWidth="1"/>
    <col min="6" max="6" width="15.69140625" style="19" customWidth="1"/>
    <col min="7" max="7" width="21.5625" style="19" customWidth="1"/>
    <col min="8" max="8" width="27.421875" style="19" customWidth="1"/>
    <col min="9" max="9" width="21.5625" style="19" customWidth="1"/>
    <col min="10" max="10" width="15.69140625" style="19" customWidth="1"/>
    <col min="11" max="11" width="21.5625" style="15" customWidth="1"/>
    <col min="12" max="16" width="12.7734375" style="4" customWidth="1"/>
    <col min="17" max="17" width="21.078125" style="4" customWidth="1"/>
    <col min="18" max="20" width="12.7734375" style="4" customWidth="1"/>
  </cols>
  <sheetData>
    <row ht="25.5" customHeight="1">
      <c s="1" t="s">
        <v>36</v>
      </c>
      <c s="1" t="s">
        <v>37</v>
      </c>
      <c s="1" t="s">
        <v>38</v>
      </c>
      <c s="1" t="s">
        <v>39</v>
      </c>
      <c s="1" t="s">
        <v>44</v>
      </c>
      <c s="3" t="s">
        <v>78</v>
      </c>
      <c s="3" t="s">
        <v>76</v>
      </c>
      <c s="3" t="s">
        <v>72</v>
      </c>
      <c s="3" t="s">
        <v>77</v>
      </c>
      <c s="3" t="s">
        <v>74</v>
      </c>
      <c s="2" t="s">
        <v>97</v>
      </c>
      <c s="1" t="s">
        <v>68</v>
      </c>
      <c s="1" t="s">
        <v>90</v>
      </c>
      <c s="1" t="s">
        <v>91</v>
      </c>
      <c s="1" t="s">
        <v>67</v>
      </c>
      <c s="1" t="s">
        <v>89</v>
      </c>
      <c s="1" t="s">
        <v>41</v>
      </c>
      <c s="1" t="s">
        <v>96</v>
      </c>
      <c s="1" t="s">
        <v>109</v>
      </c>
      <c s="1" t="s">
        <v>110</v>
      </c>
    </row>
  </sheetData>
  <pageMargins left="0.7" right="0.7" top="0.75" bottom="0.75" header="0.3" footer="0.3"/>
</worksheet>
</file>

<file path=xl/worksheets/sheet57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X1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12.7734375" style="4" customWidth="1"/>
    <col min="5" max="5" width="15.69140625" style="4" customWidth="1"/>
    <col min="6" max="6" width="15.69140625" style="19" customWidth="1"/>
    <col min="7" max="7" width="21.5625" style="19" customWidth="1"/>
    <col min="8" max="8" width="27.421875" style="19" customWidth="1"/>
    <col min="9" max="9" width="21.5625" style="19" customWidth="1"/>
    <col min="10" max="10" width="15.69140625" style="19" customWidth="1"/>
    <col min="11" max="11" width="21.5625" style="15" customWidth="1"/>
    <col min="12" max="16" width="12.7734375" style="4" customWidth="1"/>
    <col min="17" max="17" width="21.078125" style="4" customWidth="1"/>
    <col min="18" max="20" width="12.7734375" style="4" customWidth="1"/>
    <col min="21" max="21" width="27.421875" style="47" customWidth="1"/>
    <col min="22" max="22" width="33.28125" style="47" customWidth="1"/>
    <col min="23" max="23" width="27.421875" style="47" customWidth="1"/>
    <col min="24" max="24" width="21.5625" style="47" customWidth="1"/>
  </cols>
  <sheetData>
    <row ht="27" customHeight="1">
      <c s="1" t="s">
        <v>36</v>
      </c>
      <c s="1" t="s">
        <v>37</v>
      </c>
      <c s="1" t="s">
        <v>38</v>
      </c>
      <c s="1" t="s">
        <v>39</v>
      </c>
      <c s="1" t="s">
        <v>44</v>
      </c>
      <c s="3" t="s">
        <v>78</v>
      </c>
      <c s="3" t="s">
        <v>76</v>
      </c>
      <c s="3" t="s">
        <v>72</v>
      </c>
      <c s="3" t="s">
        <v>77</v>
      </c>
      <c s="3" t="s">
        <v>74</v>
      </c>
      <c s="2" t="s">
        <v>97</v>
      </c>
      <c s="1" t="s">
        <v>68</v>
      </c>
      <c s="1" t="s">
        <v>90</v>
      </c>
      <c s="1" t="s">
        <v>91</v>
      </c>
      <c s="1" t="s">
        <v>67</v>
      </c>
      <c s="1" t="s">
        <v>89</v>
      </c>
      <c s="1" t="s">
        <v>41</v>
      </c>
      <c s="1" t="s">
        <v>96</v>
      </c>
      <c s="1" t="s">
        <v>109</v>
      </c>
      <c s="1" t="s">
        <v>110</v>
      </c>
      <c s="17" t="s">
        <v>100</v>
      </c>
      <c s="17" t="s">
        <v>101</v>
      </c>
      <c s="17" t="s">
        <v>102</v>
      </c>
      <c s="17" t="s">
        <v>103</v>
      </c>
    </row>
  </sheetData>
  <pageMargins left="0.7" right="0.7" top="0.75" bottom="0.75" header="0.3" footer="0.3"/>
</worksheet>
</file>

<file path=xl/worksheets/sheet58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U1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12.7734375" style="4" customWidth="1"/>
    <col min="5" max="5" width="15.69140625" style="4" customWidth="1"/>
    <col min="6" max="6" width="12.7734375" style="4" customWidth="1"/>
    <col min="7" max="7" width="15.69140625" style="4" customWidth="1"/>
    <col min="8" max="9" width="12.7734375" style="4" customWidth="1"/>
    <col min="10" max="10" width="21.5625" style="19" customWidth="1"/>
    <col min="11" max="11" width="27.421875" style="19" customWidth="1"/>
    <col min="12" max="12" width="21.5625" style="19" customWidth="1"/>
    <col min="13" max="13" width="15.69140625" style="19" customWidth="1"/>
    <col min="14" max="18" width="12.7734375" style="4" customWidth="1"/>
    <col min="19" max="19" width="21.078125" style="4" customWidth="1"/>
    <col min="20" max="21" width="12.7734375" style="4" customWidth="1"/>
  </cols>
  <sheetData>
    <row ht="25.5" customHeigh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" t="s">
        <v>44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67</v>
      </c>
      <c s="1" t="s">
        <v>89</v>
      </c>
      <c s="1" t="s">
        <v>41</v>
      </c>
      <c s="1" t="s">
        <v>96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59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U1"/>
  <sheetViews>
    <sheetView workbookViewId="0"/>
  </sheetViews>
  <sheetFormatPr defaultRowHeight="13.5"/>
  <cols>
    <col min="1" max="2" width="12.7734375" style="4" customWidth="1"/>
    <col min="3" max="3" width="15.69140625" style="4" customWidth="1"/>
    <col min="4" max="4" width="12.7734375" style="4" customWidth="1"/>
    <col min="5" max="5" width="15.69140625" style="4" customWidth="1"/>
    <col min="6" max="6" width="12.7734375" style="4" customWidth="1"/>
    <col min="7" max="7" width="15.69140625" style="4" customWidth="1"/>
    <col min="8" max="9" width="12.7734375" style="4" customWidth="1"/>
    <col min="10" max="10" width="21.5625" style="19" customWidth="1"/>
    <col min="11" max="11" width="27.421875" style="19" customWidth="1"/>
    <col min="12" max="12" width="21.5625" style="19" customWidth="1"/>
    <col min="13" max="13" width="15.69140625" style="19" customWidth="1"/>
    <col min="14" max="18" width="12.7734375" style="4" customWidth="1"/>
    <col min="19" max="19" width="21.078125" style="4" customWidth="1"/>
    <col min="20" max="21" width="12.7734375" style="4" customWidth="1"/>
  </cols>
  <sheetData>
    <row ht="25.5" customHeight="1">
      <c s="1" t="s">
        <v>36</v>
      </c>
      <c s="1" t="s">
        <v>37</v>
      </c>
      <c s="1" t="s">
        <v>38</v>
      </c>
      <c s="1" t="s">
        <v>54</v>
      </c>
      <c s="1" t="s">
        <v>108</v>
      </c>
      <c s="1" t="s">
        <v>39</v>
      </c>
      <c s="1" t="s">
        <v>44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67</v>
      </c>
      <c s="1" t="s">
        <v>89</v>
      </c>
      <c s="1" t="s">
        <v>41</v>
      </c>
      <c s="1" t="s">
        <v>96</v>
      </c>
      <c s="1" t="s">
        <v>109</v>
      </c>
    </row>
  </sheetData>
  <pageMargins left="0.7" right="0.7" top="0.75" bottom="0.75" header="0.3" footer="0.3"/>
</worksheet>
</file>

<file path=xl/worksheets/sheet60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T218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82.3515625" style="25" customWidth="1"/>
    <col min="4" max="4" width="21.0625" style="4" customWidth="1"/>
    <col min="5" max="5" width="18.6328125" style="19" customWidth="1"/>
    <col min="6" max="6" width="19.1171875" style="19" customWidth="1"/>
    <col min="7" max="8" width="22.046875" style="15" customWidth="1"/>
    <col min="9" max="9" width="6.9140625" style="4" customWidth="1"/>
    <col min="10" max="10" width="27.421875" style="19" customWidth="1"/>
    <col min="11" max="11" width="21.5625" style="19" customWidth="1"/>
    <col min="12" max="12" width="15.69140625" style="19" customWidth="1"/>
    <col min="13" max="13" width="20.62890625" style="15" customWidth="1"/>
    <col min="14" max="17" width="12.7734375" style="4" customWidth="1"/>
    <col min="18" max="18" width="28.40625" style="33" customWidth="1"/>
    <col min="19" max="19" width="12.7734375" style="33" customWidth="1"/>
    <col min="20" max="20" width="29.28515625" style="33" customWidth="1"/>
  </cols>
  <sheetData>
    <row ht="26.25" customHeight="1">
      <c s="1" t="s">
        <v>37</v>
      </c>
      <c s="1" t="s">
        <v>38</v>
      </c>
      <c s="11" t="s">
        <v>45</v>
      </c>
      <c s="1" t="s">
        <v>46</v>
      </c>
      <c s="3" t="s">
        <v>73</v>
      </c>
      <c s="3" t="s">
        <v>79</v>
      </c>
      <c s="2" t="s">
        <v>104</v>
      </c>
      <c s="2" t="s">
        <v>105</v>
      </c>
      <c s="1" t="s">
        <v>69</v>
      </c>
      <c s="3" t="s">
        <v>72</v>
      </c>
      <c s="3" t="s">
        <v>77</v>
      </c>
      <c s="3" t="s">
        <v>74</v>
      </c>
      <c s="2" t="s">
        <v>88</v>
      </c>
      <c s="1" t="s">
        <v>68</v>
      </c>
      <c s="1" t="s">
        <v>90</v>
      </c>
      <c s="1" t="s">
        <v>91</v>
      </c>
      <c s="1" t="s">
        <v>89</v>
      </c>
      <c s="6" t="s">
        <v>96</v>
      </c>
      <c s="6" t="s">
        <v>109</v>
      </c>
      <c s="6" t="s">
        <v>110</v>
      </c>
    </row>
    <row>
      <c s="4">
        <v>1</v>
      </c>
      <c s="4">
        <v>0</v>
      </c>
      <c s="25" t="s">
        <v>10510</v>
      </c>
      <c s="4" t="s">
        <v>10511</v>
      </c>
      <c s="19">
        <v>1050000</v>
      </c>
      <c r="I2" s="4">
        <v>1</v>
      </c>
      <c s="19">
        <v>1049999</v>
      </c>
      <c s="19">
        <v>0</v>
      </c>
      <c s="19">
        <v>1</v>
      </c>
      <c s="15">
        <v>40940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10512</v>
      </c>
    </row>
    <row>
      <c s="4">
        <v>2</v>
      </c>
      <c s="4">
        <v>0</v>
      </c>
      <c s="25" t="s">
        <v>10513</v>
      </c>
      <c s="4" t="s">
        <v>10511</v>
      </c>
      <c s="19">
        <v>1550000</v>
      </c>
      <c r="I3" s="4">
        <v>1</v>
      </c>
      <c s="19">
        <v>1549999</v>
      </c>
      <c s="19">
        <v>0</v>
      </c>
      <c s="19">
        <v>1</v>
      </c>
      <c s="15">
        <v>38838</v>
      </c>
      <c s="4">
        <v>13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10514</v>
      </c>
    </row>
    <row>
      <c s="4">
        <v>3</v>
      </c>
      <c s="4">
        <v>0</v>
      </c>
      <c s="25" t="s">
        <v>10515</v>
      </c>
      <c s="4" t="s">
        <v>10511</v>
      </c>
      <c s="19">
        <v>1000000</v>
      </c>
      <c r="I4" s="4">
        <v>1</v>
      </c>
      <c s="19">
        <v>999999</v>
      </c>
      <c s="19">
        <v>0</v>
      </c>
      <c s="19">
        <v>1</v>
      </c>
      <c s="15">
        <v>39934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10516</v>
      </c>
    </row>
    <row>
      <c s="4">
        <v>4</v>
      </c>
      <c s="4">
        <v>0</v>
      </c>
      <c s="25" t="s">
        <v>10517</v>
      </c>
      <c s="4" t="s">
        <v>10511</v>
      </c>
      <c s="19">
        <v>1750000</v>
      </c>
      <c r="I5" s="4">
        <v>1</v>
      </c>
      <c s="19">
        <v>1749999</v>
      </c>
      <c s="19">
        <v>0</v>
      </c>
      <c s="19">
        <v>1</v>
      </c>
      <c s="15">
        <v>36100</v>
      </c>
      <c s="4">
        <v>21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10518</v>
      </c>
    </row>
    <row>
      <c s="4">
        <v>5</v>
      </c>
      <c s="4">
        <v>0</v>
      </c>
      <c s="25" t="s">
        <v>10519</v>
      </c>
      <c s="4" t="s">
        <v>10511</v>
      </c>
      <c s="19">
        <v>1400000</v>
      </c>
      <c r="I6" s="4">
        <v>1</v>
      </c>
      <c s="19">
        <v>1399999</v>
      </c>
      <c s="19">
        <v>0</v>
      </c>
      <c s="19">
        <v>1</v>
      </c>
      <c s="15">
        <v>38899</v>
      </c>
      <c s="4">
        <v>13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10520</v>
      </c>
    </row>
    <row>
      <c s="4">
        <v>6</v>
      </c>
      <c s="4">
        <v>0</v>
      </c>
      <c s="25" t="s">
        <v>10521</v>
      </c>
      <c s="4" t="s">
        <v>10511</v>
      </c>
      <c s="19">
        <v>1300000</v>
      </c>
      <c r="I7" s="4">
        <v>1</v>
      </c>
      <c s="19">
        <v>1299999</v>
      </c>
      <c s="19">
        <v>0</v>
      </c>
      <c s="19">
        <v>1</v>
      </c>
      <c s="15">
        <v>40695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10522</v>
      </c>
    </row>
    <row>
      <c s="4">
        <v>7</v>
      </c>
      <c s="4">
        <v>0</v>
      </c>
      <c s="25" t="s">
        <v>10523</v>
      </c>
      <c s="4" t="s">
        <v>10511</v>
      </c>
      <c s="19">
        <v>1400000</v>
      </c>
      <c r="I8" s="4">
        <v>1</v>
      </c>
      <c s="19">
        <v>1399999</v>
      </c>
      <c s="19">
        <v>0</v>
      </c>
      <c s="19">
        <v>1</v>
      </c>
      <c s="15">
        <v>38657</v>
      </c>
      <c s="4">
        <v>14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10520</v>
      </c>
    </row>
    <row>
      <c s="4">
        <v>8</v>
      </c>
      <c s="4">
        <v>0</v>
      </c>
      <c s="25" t="s">
        <v>10524</v>
      </c>
      <c s="4" t="s">
        <v>10511</v>
      </c>
      <c s="19">
        <v>800000</v>
      </c>
      <c r="I9" s="4">
        <v>1</v>
      </c>
      <c s="19">
        <v>799999</v>
      </c>
      <c s="19">
        <v>0</v>
      </c>
      <c s="19">
        <v>1</v>
      </c>
      <c s="15">
        <v>39630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10525</v>
      </c>
    </row>
    <row>
      <c s="4">
        <v>9</v>
      </c>
      <c s="4">
        <v>0</v>
      </c>
      <c s="25" t="s">
        <v>10526</v>
      </c>
      <c s="4" t="s">
        <v>10511</v>
      </c>
      <c s="19">
        <v>5600000</v>
      </c>
      <c r="I10" s="4">
        <v>1</v>
      </c>
      <c s="19">
        <v>5599999</v>
      </c>
      <c s="19">
        <v>0</v>
      </c>
      <c s="19">
        <v>1</v>
      </c>
      <c s="15">
        <v>34060</v>
      </c>
      <c s="4">
        <v>26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10527</v>
      </c>
    </row>
    <row>
      <c s="4">
        <v>10</v>
      </c>
      <c s="4">
        <v>0</v>
      </c>
      <c s="25" t="s">
        <v>10523</v>
      </c>
      <c s="4" t="s">
        <v>10511</v>
      </c>
      <c s="19">
        <v>1500000</v>
      </c>
      <c r="I11" s="4">
        <v>1</v>
      </c>
      <c s="19">
        <v>1499999</v>
      </c>
      <c s="19">
        <v>0</v>
      </c>
      <c s="19">
        <v>1</v>
      </c>
      <c s="15">
        <v>38991</v>
      </c>
      <c s="4">
        <v>13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10528</v>
      </c>
    </row>
    <row>
      <c s="4">
        <v>11</v>
      </c>
      <c s="4">
        <v>0</v>
      </c>
      <c s="25" t="s">
        <v>10529</v>
      </c>
      <c s="4" t="s">
        <v>10511</v>
      </c>
      <c s="19">
        <v>750000</v>
      </c>
      <c r="I12" s="4">
        <v>1</v>
      </c>
      <c s="19">
        <v>749999</v>
      </c>
      <c s="19">
        <v>0</v>
      </c>
      <c s="19">
        <v>1</v>
      </c>
      <c s="15">
        <v>38838</v>
      </c>
      <c s="4">
        <v>13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10530</v>
      </c>
    </row>
    <row>
      <c s="4">
        <v>12</v>
      </c>
      <c s="4">
        <v>0</v>
      </c>
      <c s="25" t="s">
        <v>10531</v>
      </c>
      <c s="4" t="s">
        <v>10511</v>
      </c>
      <c s="19">
        <v>14500000</v>
      </c>
      <c r="I13" s="4">
        <v>1</v>
      </c>
      <c s="19">
        <v>14499999</v>
      </c>
      <c s="19">
        <v>0</v>
      </c>
      <c s="19">
        <v>1</v>
      </c>
      <c s="15">
        <v>34425</v>
      </c>
      <c s="4">
        <v>25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10532</v>
      </c>
    </row>
    <row>
      <c s="4">
        <v>13</v>
      </c>
      <c s="4">
        <v>0</v>
      </c>
      <c s="25" t="s">
        <v>10533</v>
      </c>
      <c s="4" t="s">
        <v>10511</v>
      </c>
      <c s="19">
        <v>4000000</v>
      </c>
      <c r="I14" s="4">
        <v>1</v>
      </c>
      <c s="19">
        <v>3999999</v>
      </c>
      <c s="19">
        <v>0</v>
      </c>
      <c s="19">
        <v>1</v>
      </c>
      <c s="15">
        <v>34790</v>
      </c>
      <c s="4">
        <v>24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10534</v>
      </c>
    </row>
    <row>
      <c s="4">
        <v>14</v>
      </c>
      <c s="4">
        <v>0</v>
      </c>
      <c s="25" t="s">
        <v>10535</v>
      </c>
      <c s="4" t="s">
        <v>10511</v>
      </c>
      <c s="19">
        <v>1150000</v>
      </c>
      <c r="I15" s="4">
        <v>1</v>
      </c>
      <c s="19">
        <v>1149999</v>
      </c>
      <c s="19">
        <v>0</v>
      </c>
      <c s="19">
        <v>1</v>
      </c>
      <c s="15">
        <v>40026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10536</v>
      </c>
    </row>
    <row>
      <c s="4">
        <v>15</v>
      </c>
      <c s="4">
        <v>0</v>
      </c>
      <c s="25" t="s">
        <v>10537</v>
      </c>
      <c s="4" t="s">
        <v>10511</v>
      </c>
      <c s="19">
        <v>6650000</v>
      </c>
      <c r="I16" s="4">
        <v>1</v>
      </c>
      <c s="19">
        <v>6649999</v>
      </c>
      <c s="19">
        <v>0</v>
      </c>
      <c s="19">
        <v>1</v>
      </c>
      <c s="15">
        <v>39417</v>
      </c>
      <c s="4">
        <v>12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10538</v>
      </c>
    </row>
    <row>
      <c s="4">
        <v>16</v>
      </c>
      <c s="4">
        <v>0</v>
      </c>
      <c s="25" t="s">
        <v>10539</v>
      </c>
      <c s="4" t="s">
        <v>10511</v>
      </c>
      <c s="19">
        <v>1600000</v>
      </c>
      <c r="I17" s="4">
        <v>1</v>
      </c>
      <c s="19">
        <v>1599999</v>
      </c>
      <c s="19">
        <v>0</v>
      </c>
      <c s="19">
        <v>1</v>
      </c>
      <c s="15">
        <v>40725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10540</v>
      </c>
    </row>
    <row>
      <c s="4">
        <v>17</v>
      </c>
      <c s="4">
        <v>0</v>
      </c>
      <c s="25" t="s">
        <v>10541</v>
      </c>
      <c s="4" t="s">
        <v>10511</v>
      </c>
      <c s="19">
        <v>1800000</v>
      </c>
      <c r="I18" s="4">
        <v>1</v>
      </c>
      <c s="19">
        <v>1799999</v>
      </c>
      <c s="19">
        <v>0</v>
      </c>
      <c s="19">
        <v>1</v>
      </c>
      <c s="15">
        <v>40026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10542</v>
      </c>
    </row>
    <row>
      <c s="4">
        <v>18</v>
      </c>
      <c s="4">
        <v>0</v>
      </c>
      <c s="25" t="s">
        <v>10515</v>
      </c>
      <c s="4" t="s">
        <v>10511</v>
      </c>
      <c s="19">
        <v>950000</v>
      </c>
      <c r="I19" s="4">
        <v>1</v>
      </c>
      <c s="19">
        <v>949999</v>
      </c>
      <c s="19">
        <v>0</v>
      </c>
      <c s="19">
        <v>1</v>
      </c>
      <c s="15">
        <v>41183</v>
      </c>
      <c s="4">
        <v>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10543</v>
      </c>
    </row>
    <row>
      <c s="4">
        <v>19</v>
      </c>
      <c s="4">
        <v>0</v>
      </c>
      <c s="25" t="s">
        <v>10544</v>
      </c>
      <c s="4" t="s">
        <v>10511</v>
      </c>
      <c s="19">
        <v>2750000</v>
      </c>
      <c r="I20" s="4">
        <v>1</v>
      </c>
      <c s="19">
        <v>2749999</v>
      </c>
      <c s="19">
        <v>0</v>
      </c>
      <c s="19">
        <v>1</v>
      </c>
      <c s="15">
        <v>36951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10545</v>
      </c>
    </row>
    <row>
      <c s="4">
        <v>20</v>
      </c>
      <c s="4">
        <v>0</v>
      </c>
      <c s="25" t="s">
        <v>10546</v>
      </c>
      <c s="4" t="s">
        <v>10511</v>
      </c>
      <c s="19">
        <v>2350000</v>
      </c>
      <c r="I21" s="4">
        <v>1</v>
      </c>
      <c s="19">
        <v>2349999</v>
      </c>
      <c s="19">
        <v>387749</v>
      </c>
      <c s="19">
        <v>1</v>
      </c>
      <c s="15">
        <v>41426</v>
      </c>
      <c s="4">
        <v>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10547</v>
      </c>
    </row>
    <row>
      <c s="4">
        <v>21</v>
      </c>
      <c s="4">
        <v>0</v>
      </c>
      <c s="25" t="s">
        <v>10526</v>
      </c>
      <c s="4" t="s">
        <v>10511</v>
      </c>
      <c s="19">
        <v>3650000</v>
      </c>
      <c r="I22" s="4">
        <v>1</v>
      </c>
      <c s="19">
        <v>3649999</v>
      </c>
      <c s="19">
        <v>0</v>
      </c>
      <c s="19">
        <v>1</v>
      </c>
      <c s="15">
        <v>36678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10548</v>
      </c>
    </row>
    <row>
      <c s="4">
        <v>22</v>
      </c>
      <c s="4">
        <v>0</v>
      </c>
      <c s="25" t="s">
        <v>10549</v>
      </c>
      <c s="4" t="s">
        <v>10511</v>
      </c>
      <c s="19">
        <v>1750000</v>
      </c>
      <c r="I23" s="4">
        <v>1</v>
      </c>
      <c s="19">
        <v>1749999</v>
      </c>
      <c s="19">
        <v>0</v>
      </c>
      <c s="19">
        <v>1</v>
      </c>
      <c s="15">
        <v>36678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10518</v>
      </c>
    </row>
    <row>
      <c s="4">
        <v>23</v>
      </c>
      <c s="4">
        <v>0</v>
      </c>
      <c s="25" t="s">
        <v>10550</v>
      </c>
      <c s="4" t="s">
        <v>10511</v>
      </c>
      <c s="19">
        <v>1150000</v>
      </c>
      <c r="I24" s="4">
        <v>1</v>
      </c>
      <c s="19">
        <v>1149999</v>
      </c>
      <c s="19">
        <v>0</v>
      </c>
      <c s="19">
        <v>1</v>
      </c>
      <c s="15">
        <v>36678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10536</v>
      </c>
    </row>
    <row>
      <c s="4">
        <v>24</v>
      </c>
      <c s="4">
        <v>0</v>
      </c>
      <c s="25" t="s">
        <v>10551</v>
      </c>
      <c s="4" t="s">
        <v>10511</v>
      </c>
      <c s="19">
        <v>3700000</v>
      </c>
      <c r="I25" s="4">
        <v>1</v>
      </c>
      <c s="19">
        <v>3699999</v>
      </c>
      <c s="19">
        <v>0</v>
      </c>
      <c s="19">
        <v>1</v>
      </c>
      <c s="15">
        <v>36678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10552</v>
      </c>
    </row>
    <row>
      <c s="4">
        <v>25</v>
      </c>
      <c s="4">
        <v>0</v>
      </c>
      <c s="25" t="s">
        <v>10553</v>
      </c>
      <c s="4" t="s">
        <v>10511</v>
      </c>
      <c s="19">
        <v>2000000</v>
      </c>
      <c r="I26" s="4">
        <v>1</v>
      </c>
      <c s="19">
        <v>1999999</v>
      </c>
      <c s="19">
        <v>329999</v>
      </c>
      <c s="19">
        <v>1</v>
      </c>
      <c s="15">
        <v>41456</v>
      </c>
      <c s="4">
        <v>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10554</v>
      </c>
    </row>
    <row>
      <c s="4">
        <v>26</v>
      </c>
      <c s="4">
        <v>0</v>
      </c>
      <c s="25" t="s">
        <v>10515</v>
      </c>
      <c s="4" t="s">
        <v>10511</v>
      </c>
      <c s="19">
        <v>1000000</v>
      </c>
      <c r="I27" s="4">
        <v>1</v>
      </c>
      <c s="19">
        <v>999999</v>
      </c>
      <c s="19">
        <v>164999</v>
      </c>
      <c s="19">
        <v>1</v>
      </c>
      <c s="15">
        <v>41426</v>
      </c>
      <c s="4">
        <v>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10516</v>
      </c>
    </row>
    <row>
      <c s="4">
        <v>27</v>
      </c>
      <c s="4">
        <v>0</v>
      </c>
      <c s="25" t="s">
        <v>10523</v>
      </c>
      <c s="4" t="s">
        <v>10511</v>
      </c>
      <c s="19">
        <v>1500000</v>
      </c>
      <c r="I28" s="4">
        <v>1</v>
      </c>
      <c s="19">
        <v>1499999</v>
      </c>
      <c s="19">
        <v>0</v>
      </c>
      <c s="19">
        <v>1</v>
      </c>
      <c s="15">
        <v>37043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10528</v>
      </c>
    </row>
    <row>
      <c s="4">
        <v>28</v>
      </c>
      <c s="4">
        <v>0</v>
      </c>
      <c s="25" t="s">
        <v>10535</v>
      </c>
      <c s="4" t="s">
        <v>10511</v>
      </c>
      <c s="19">
        <v>800000</v>
      </c>
      <c r="I29" s="4">
        <v>1</v>
      </c>
      <c s="19">
        <v>799999</v>
      </c>
      <c s="19">
        <v>0</v>
      </c>
      <c s="19">
        <v>1</v>
      </c>
      <c s="15">
        <v>37316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10525</v>
      </c>
    </row>
    <row>
      <c s="4">
        <v>29</v>
      </c>
      <c s="4">
        <v>0</v>
      </c>
      <c s="25" t="s">
        <v>10537</v>
      </c>
      <c s="4" t="s">
        <v>10511</v>
      </c>
      <c s="19">
        <v>7150000</v>
      </c>
      <c r="I30" s="4">
        <v>1</v>
      </c>
      <c s="19">
        <v>7149999</v>
      </c>
      <c s="19">
        <v>0</v>
      </c>
      <c s="19">
        <v>1</v>
      </c>
      <c s="15">
        <v>39845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10555</v>
      </c>
    </row>
    <row>
      <c s="4">
        <v>30</v>
      </c>
      <c s="4">
        <v>0</v>
      </c>
      <c s="25" t="s">
        <v>10529</v>
      </c>
      <c s="4" t="s">
        <v>10511</v>
      </c>
      <c s="19">
        <v>850000</v>
      </c>
      <c r="I31" s="4">
        <v>1</v>
      </c>
      <c s="19">
        <v>849999</v>
      </c>
      <c s="19">
        <v>0</v>
      </c>
      <c s="19">
        <v>1</v>
      </c>
      <c s="15">
        <v>37288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10556</v>
      </c>
    </row>
    <row>
      <c s="4">
        <v>31</v>
      </c>
      <c s="4">
        <v>0</v>
      </c>
      <c s="25" t="s">
        <v>10535</v>
      </c>
      <c s="4" t="s">
        <v>10511</v>
      </c>
      <c s="19">
        <v>1150000</v>
      </c>
      <c r="I32" s="4">
        <v>1</v>
      </c>
      <c s="19">
        <v>1149999</v>
      </c>
      <c s="19">
        <v>0</v>
      </c>
      <c s="19">
        <v>1</v>
      </c>
      <c s="15">
        <v>37377</v>
      </c>
      <c s="4">
        <v>17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10536</v>
      </c>
    </row>
    <row>
      <c s="4">
        <v>32</v>
      </c>
      <c s="4">
        <v>0</v>
      </c>
      <c s="25" t="s">
        <v>10557</v>
      </c>
      <c s="4" t="s">
        <v>10511</v>
      </c>
      <c s="19">
        <v>4400000</v>
      </c>
      <c r="I33" s="4">
        <v>1</v>
      </c>
      <c s="19">
        <v>4399999</v>
      </c>
      <c s="19">
        <v>0</v>
      </c>
      <c s="19">
        <v>1</v>
      </c>
      <c s="15">
        <v>37834</v>
      </c>
      <c s="4">
        <v>16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10558</v>
      </c>
    </row>
    <row>
      <c s="4">
        <v>33</v>
      </c>
      <c s="4">
        <v>0</v>
      </c>
      <c s="25" t="s">
        <v>10559</v>
      </c>
      <c s="4" t="s">
        <v>10511</v>
      </c>
      <c s="19">
        <v>850000</v>
      </c>
      <c r="I34" s="4">
        <v>1</v>
      </c>
      <c s="19">
        <v>849999</v>
      </c>
      <c s="19">
        <v>0</v>
      </c>
      <c s="19">
        <v>1</v>
      </c>
      <c s="15">
        <v>38139</v>
      </c>
      <c s="4">
        <v>15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10556</v>
      </c>
    </row>
    <row>
      <c s="4">
        <v>34</v>
      </c>
      <c s="4">
        <v>0</v>
      </c>
      <c s="25" t="s">
        <v>10510</v>
      </c>
      <c s="4" t="s">
        <v>10511</v>
      </c>
      <c s="19">
        <v>1000000</v>
      </c>
      <c r="I35" s="4">
        <v>1</v>
      </c>
      <c s="19">
        <v>999999</v>
      </c>
      <c s="19">
        <v>0</v>
      </c>
      <c s="19">
        <v>1</v>
      </c>
      <c s="15">
        <v>38139</v>
      </c>
      <c s="4">
        <v>15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10516</v>
      </c>
    </row>
    <row>
      <c s="4">
        <v>35</v>
      </c>
      <c s="4">
        <v>0</v>
      </c>
      <c s="25" t="s">
        <v>10560</v>
      </c>
      <c s="4" t="s">
        <v>10511</v>
      </c>
      <c s="19">
        <v>1400000</v>
      </c>
      <c r="I36" s="4">
        <v>1</v>
      </c>
      <c s="19">
        <v>1399999</v>
      </c>
      <c s="19">
        <v>0</v>
      </c>
      <c s="19">
        <v>1</v>
      </c>
      <c s="15">
        <v>38353</v>
      </c>
      <c s="4">
        <v>15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10520</v>
      </c>
    </row>
    <row>
      <c s="4">
        <v>36</v>
      </c>
      <c s="4">
        <v>0</v>
      </c>
      <c s="25" t="s">
        <v>10561</v>
      </c>
      <c s="4" t="s">
        <v>10511</v>
      </c>
      <c s="19">
        <v>2000000</v>
      </c>
      <c r="I37" s="4">
        <v>1</v>
      </c>
      <c s="19">
        <v>1999999</v>
      </c>
      <c s="19">
        <v>0</v>
      </c>
      <c s="19">
        <v>1</v>
      </c>
      <c s="15">
        <v>40878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10554</v>
      </c>
    </row>
    <row>
      <c s="4">
        <v>37</v>
      </c>
      <c s="4">
        <v>0</v>
      </c>
      <c s="25" t="s">
        <v>10562</v>
      </c>
      <c s="4" t="s">
        <v>10511</v>
      </c>
      <c s="19">
        <v>1050000</v>
      </c>
      <c r="I38" s="4">
        <v>1</v>
      </c>
      <c s="19">
        <v>1049999</v>
      </c>
      <c s="19">
        <v>0</v>
      </c>
      <c s="19">
        <v>1</v>
      </c>
      <c s="15">
        <v>41153</v>
      </c>
      <c s="4">
        <v>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10512</v>
      </c>
    </row>
    <row>
      <c s="4">
        <v>38</v>
      </c>
      <c s="4">
        <v>0</v>
      </c>
      <c s="25" t="s">
        <v>10563</v>
      </c>
      <c s="4" t="s">
        <v>10511</v>
      </c>
      <c s="19">
        <v>2100000</v>
      </c>
      <c r="I39" s="4">
        <v>1</v>
      </c>
      <c s="19">
        <v>2099999</v>
      </c>
      <c s="19">
        <v>346499</v>
      </c>
      <c s="19">
        <v>1</v>
      </c>
      <c s="15">
        <v>41395</v>
      </c>
      <c s="4">
        <v>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10564</v>
      </c>
    </row>
    <row>
      <c s="4">
        <v>39</v>
      </c>
      <c s="4">
        <v>0</v>
      </c>
      <c s="25" t="s">
        <v>10565</v>
      </c>
      <c s="4" t="s">
        <v>10511</v>
      </c>
      <c s="19">
        <v>3350000</v>
      </c>
      <c r="I40" s="4">
        <v>1</v>
      </c>
      <c s="19">
        <v>3349999</v>
      </c>
      <c s="19">
        <v>0</v>
      </c>
      <c s="19">
        <v>1</v>
      </c>
      <c s="15">
        <v>37226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10566</v>
      </c>
    </row>
    <row>
      <c s="4">
        <v>40</v>
      </c>
      <c s="4">
        <v>0</v>
      </c>
      <c s="25" t="s">
        <v>10567</v>
      </c>
      <c s="4" t="s">
        <v>10511</v>
      </c>
      <c s="19">
        <v>1850000</v>
      </c>
      <c r="I41" s="4">
        <v>1</v>
      </c>
      <c s="19">
        <v>1849999</v>
      </c>
      <c s="19">
        <v>0</v>
      </c>
      <c s="19">
        <v>1</v>
      </c>
      <c s="15">
        <v>40422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10568</v>
      </c>
    </row>
    <row>
      <c s="4">
        <v>41</v>
      </c>
      <c s="4">
        <v>0</v>
      </c>
      <c s="25" t="s">
        <v>10560</v>
      </c>
      <c s="4" t="s">
        <v>10511</v>
      </c>
      <c s="19">
        <v>1150000</v>
      </c>
      <c r="I42" s="4">
        <v>1</v>
      </c>
      <c s="19">
        <v>1149999</v>
      </c>
      <c s="19">
        <v>0</v>
      </c>
      <c s="19">
        <v>1</v>
      </c>
      <c s="15">
        <v>40360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10536</v>
      </c>
    </row>
    <row>
      <c s="4">
        <v>42</v>
      </c>
      <c s="4">
        <v>0</v>
      </c>
      <c s="25" t="s">
        <v>10569</v>
      </c>
      <c s="4" t="s">
        <v>10511</v>
      </c>
      <c s="19">
        <v>11900000</v>
      </c>
      <c r="I43" s="4">
        <v>1</v>
      </c>
      <c s="19">
        <v>11899999</v>
      </c>
      <c s="19">
        <v>0</v>
      </c>
      <c s="19">
        <v>1</v>
      </c>
      <c s="15">
        <v>36599</v>
      </c>
      <c s="4">
        <v>20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10570</v>
      </c>
    </row>
    <row>
      <c s="4">
        <v>43</v>
      </c>
      <c s="4">
        <v>0</v>
      </c>
      <c s="25" t="s">
        <v>10571</v>
      </c>
      <c s="4" t="s">
        <v>10511</v>
      </c>
      <c s="19">
        <v>3800000</v>
      </c>
      <c r="I44" s="4">
        <v>1</v>
      </c>
      <c s="19">
        <v>3799999</v>
      </c>
      <c s="19">
        <v>0</v>
      </c>
      <c s="19">
        <v>1</v>
      </c>
      <c s="15">
        <v>37314</v>
      </c>
      <c s="4">
        <v>18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10572</v>
      </c>
    </row>
    <row>
      <c s="4">
        <v>44</v>
      </c>
      <c s="4">
        <v>0</v>
      </c>
      <c s="25" t="s">
        <v>10571</v>
      </c>
      <c s="4" t="s">
        <v>10511</v>
      </c>
      <c s="19">
        <v>4050000</v>
      </c>
      <c r="I45" s="4">
        <v>1</v>
      </c>
      <c s="19">
        <v>4049999</v>
      </c>
      <c s="19">
        <v>0</v>
      </c>
      <c s="19">
        <v>1</v>
      </c>
      <c s="15">
        <v>38763</v>
      </c>
      <c s="4">
        <v>14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10573</v>
      </c>
    </row>
    <row>
      <c s="4">
        <v>45</v>
      </c>
      <c s="4">
        <v>0</v>
      </c>
      <c s="25" t="s">
        <v>10569</v>
      </c>
      <c s="4" t="s">
        <v>10511</v>
      </c>
      <c s="19">
        <v>14350000</v>
      </c>
      <c r="I46" s="4">
        <v>1</v>
      </c>
      <c s="19">
        <v>14349999</v>
      </c>
      <c s="19">
        <v>0</v>
      </c>
      <c s="19">
        <v>1</v>
      </c>
      <c s="15">
        <v>39111</v>
      </c>
      <c s="4">
        <v>13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10574</v>
      </c>
    </row>
    <row>
      <c s="4">
        <v>46</v>
      </c>
      <c s="4">
        <v>0</v>
      </c>
      <c s="25" t="s">
        <v>10571</v>
      </c>
      <c s="4" t="s">
        <v>10511</v>
      </c>
      <c s="19">
        <v>3900000</v>
      </c>
      <c r="I47" s="4">
        <v>1</v>
      </c>
      <c s="19">
        <v>3899999</v>
      </c>
      <c s="19">
        <v>0</v>
      </c>
      <c s="19">
        <v>1</v>
      </c>
      <c s="15">
        <v>39878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10575</v>
      </c>
    </row>
    <row>
      <c s="4">
        <v>47</v>
      </c>
      <c s="4">
        <v>0</v>
      </c>
      <c s="25" t="s">
        <v>10571</v>
      </c>
      <c s="4" t="s">
        <v>10511</v>
      </c>
      <c s="19">
        <v>3900000</v>
      </c>
      <c r="I48" s="4">
        <v>1</v>
      </c>
      <c s="19">
        <v>3899999</v>
      </c>
      <c s="19">
        <v>0</v>
      </c>
      <c s="19">
        <v>1</v>
      </c>
      <c s="15">
        <v>39882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10575</v>
      </c>
    </row>
    <row>
      <c s="4">
        <v>48</v>
      </c>
      <c s="4">
        <v>0</v>
      </c>
      <c s="25" t="s">
        <v>10571</v>
      </c>
      <c s="4" t="s">
        <v>10511</v>
      </c>
      <c s="19">
        <v>3850000</v>
      </c>
      <c r="I49" s="4">
        <v>1</v>
      </c>
      <c s="19">
        <v>3849999</v>
      </c>
      <c s="19">
        <v>0</v>
      </c>
      <c s="19">
        <v>1</v>
      </c>
      <c s="15">
        <v>40095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10576</v>
      </c>
    </row>
    <row>
      <c s="4">
        <v>49</v>
      </c>
      <c s="4">
        <v>0</v>
      </c>
      <c s="25" t="s">
        <v>10571</v>
      </c>
      <c s="4" t="s">
        <v>10511</v>
      </c>
      <c s="19">
        <v>3850000</v>
      </c>
      <c r="I50" s="4">
        <v>1</v>
      </c>
      <c s="19">
        <v>3849999</v>
      </c>
      <c s="19">
        <v>0</v>
      </c>
      <c s="19">
        <v>1</v>
      </c>
      <c s="15">
        <v>40099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10576</v>
      </c>
    </row>
    <row>
      <c s="4">
        <v>50</v>
      </c>
      <c s="4">
        <v>0</v>
      </c>
      <c s="25" t="s">
        <v>10577</v>
      </c>
      <c s="4" t="s">
        <v>10511</v>
      </c>
      <c s="19">
        <v>4300000</v>
      </c>
      <c r="I51" s="4">
        <v>1</v>
      </c>
      <c s="19">
        <v>4299999</v>
      </c>
      <c s="19">
        <v>0</v>
      </c>
      <c s="19">
        <v>1</v>
      </c>
      <c s="15">
        <v>40171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10578</v>
      </c>
    </row>
    <row>
      <c s="4">
        <v>51</v>
      </c>
      <c s="4">
        <v>0</v>
      </c>
      <c s="25" t="s">
        <v>10571</v>
      </c>
      <c s="4" t="s">
        <v>10511</v>
      </c>
      <c s="19">
        <v>3950000</v>
      </c>
      <c r="I52" s="4">
        <v>1</v>
      </c>
      <c s="19">
        <v>3949999</v>
      </c>
      <c s="19">
        <v>0</v>
      </c>
      <c s="19">
        <v>1</v>
      </c>
      <c s="15">
        <v>40508</v>
      </c>
      <c s="4">
        <v>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10579</v>
      </c>
    </row>
    <row>
      <c s="4">
        <v>52</v>
      </c>
      <c s="4">
        <v>0</v>
      </c>
      <c s="25" t="s">
        <v>10571</v>
      </c>
      <c s="4" t="s">
        <v>10511</v>
      </c>
      <c s="19">
        <v>3950000</v>
      </c>
      <c r="I53" s="4">
        <v>1</v>
      </c>
      <c s="19">
        <v>3949999</v>
      </c>
      <c s="19">
        <v>0</v>
      </c>
      <c s="19">
        <v>1</v>
      </c>
      <c s="15">
        <v>40512</v>
      </c>
      <c s="4">
        <v>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10579</v>
      </c>
    </row>
    <row>
      <c s="4">
        <v>53</v>
      </c>
      <c s="4">
        <v>0</v>
      </c>
      <c s="25" t="s">
        <v>10571</v>
      </c>
      <c s="4" t="s">
        <v>10511</v>
      </c>
      <c s="19">
        <v>3950000</v>
      </c>
      <c r="I54" s="4">
        <v>1</v>
      </c>
      <c s="19">
        <v>3949999</v>
      </c>
      <c s="19">
        <v>0</v>
      </c>
      <c s="19">
        <v>1</v>
      </c>
      <c s="15">
        <v>40969</v>
      </c>
      <c s="4">
        <v>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10579</v>
      </c>
    </row>
    <row>
      <c s="4">
        <v>54</v>
      </c>
      <c s="4">
        <v>0</v>
      </c>
      <c s="25" t="s">
        <v>10571</v>
      </c>
      <c s="4" t="s">
        <v>10511</v>
      </c>
      <c s="19">
        <v>3950000</v>
      </c>
      <c r="I55" s="4">
        <v>1</v>
      </c>
      <c s="19">
        <v>3949999</v>
      </c>
      <c s="19">
        <v>0</v>
      </c>
      <c s="19">
        <v>1</v>
      </c>
      <c s="15">
        <v>40969</v>
      </c>
      <c s="4">
        <v>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10579</v>
      </c>
    </row>
    <row>
      <c s="4">
        <v>55</v>
      </c>
      <c s="4">
        <v>0</v>
      </c>
      <c s="25" t="s">
        <v>10571</v>
      </c>
      <c s="4" t="s">
        <v>10511</v>
      </c>
      <c s="19">
        <v>4000000</v>
      </c>
      <c r="I56" s="4">
        <v>1</v>
      </c>
      <c s="19">
        <v>3999999</v>
      </c>
      <c s="19">
        <v>0</v>
      </c>
      <c s="19">
        <v>1</v>
      </c>
      <c s="15">
        <v>41214</v>
      </c>
      <c s="4">
        <v>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10534</v>
      </c>
    </row>
    <row>
      <c s="4">
        <v>56</v>
      </c>
      <c s="4">
        <v>0</v>
      </c>
      <c s="25" t="s">
        <v>10571</v>
      </c>
      <c s="4" t="s">
        <v>10511</v>
      </c>
      <c s="19">
        <v>4000000</v>
      </c>
      <c r="I57" s="4">
        <v>1</v>
      </c>
      <c s="19">
        <v>3999999</v>
      </c>
      <c s="19">
        <v>0</v>
      </c>
      <c s="19">
        <v>1</v>
      </c>
      <c s="15">
        <v>41214</v>
      </c>
      <c s="4">
        <v>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10534</v>
      </c>
    </row>
    <row>
      <c s="4">
        <v>57</v>
      </c>
      <c s="4">
        <v>0</v>
      </c>
      <c s="25" t="s">
        <v>10580</v>
      </c>
      <c s="4" t="s">
        <v>10511</v>
      </c>
      <c s="19">
        <v>6750000</v>
      </c>
      <c r="I58" s="4">
        <v>1</v>
      </c>
      <c s="19">
        <v>6749999</v>
      </c>
      <c s="19">
        <v>1113749</v>
      </c>
      <c s="19">
        <v>1</v>
      </c>
      <c s="15">
        <v>41678</v>
      </c>
      <c s="4">
        <v>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10581</v>
      </c>
    </row>
    <row>
      <c s="4">
        <v>58</v>
      </c>
      <c s="4">
        <v>0</v>
      </c>
      <c s="25" t="s">
        <v>10582</v>
      </c>
      <c s="4" t="s">
        <v>10511</v>
      </c>
      <c s="19">
        <v>4431481</v>
      </c>
      <c r="I59" s="4">
        <v>1</v>
      </c>
      <c s="19">
        <v>4431480</v>
      </c>
      <c s="19">
        <v>0</v>
      </c>
      <c s="19">
        <v>1</v>
      </c>
      <c s="15">
        <v>37839</v>
      </c>
      <c s="4">
        <v>16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10583</v>
      </c>
    </row>
    <row>
      <c s="4">
        <v>59</v>
      </c>
      <c s="4">
        <v>0</v>
      </c>
      <c s="25" t="s">
        <v>10584</v>
      </c>
      <c s="4" t="s">
        <v>10511</v>
      </c>
      <c s="19">
        <v>14449870</v>
      </c>
      <c r="I60" s="4">
        <v>1</v>
      </c>
      <c s="19">
        <v>14449869</v>
      </c>
      <c s="19">
        <v>0</v>
      </c>
      <c s="19">
        <v>1</v>
      </c>
      <c s="15">
        <v>34423</v>
      </c>
      <c s="4">
        <v>26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10585</v>
      </c>
    </row>
    <row>
      <c s="4">
        <v>60</v>
      </c>
      <c s="4">
        <v>0</v>
      </c>
      <c s="25" t="s">
        <v>10586</v>
      </c>
      <c s="4" t="s">
        <v>10511</v>
      </c>
      <c s="19">
        <v>3690000</v>
      </c>
      <c r="I61" s="4">
        <v>1</v>
      </c>
      <c s="19">
        <v>3689999</v>
      </c>
      <c s="19">
        <v>0</v>
      </c>
      <c s="19">
        <v>1</v>
      </c>
      <c s="15">
        <v>39891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10587</v>
      </c>
    </row>
    <row>
      <c s="4">
        <v>61</v>
      </c>
      <c s="4">
        <v>0</v>
      </c>
      <c s="25" t="s">
        <v>10586</v>
      </c>
      <c s="4" t="s">
        <v>10511</v>
      </c>
      <c s="19">
        <v>3800000</v>
      </c>
      <c r="I62" s="4">
        <v>1</v>
      </c>
      <c s="19">
        <v>3799999</v>
      </c>
      <c s="19">
        <v>0</v>
      </c>
      <c s="19">
        <v>1</v>
      </c>
      <c s="15">
        <v>37322</v>
      </c>
      <c s="4">
        <v>18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10572</v>
      </c>
    </row>
    <row>
      <c s="4">
        <v>62</v>
      </c>
      <c s="4">
        <v>0</v>
      </c>
      <c s="25" t="s">
        <v>10586</v>
      </c>
      <c s="4" t="s">
        <v>10511</v>
      </c>
      <c s="19">
        <v>3690000</v>
      </c>
      <c r="I63" s="4">
        <v>1</v>
      </c>
      <c s="19">
        <v>3689999</v>
      </c>
      <c s="19">
        <v>0</v>
      </c>
      <c s="19">
        <v>1</v>
      </c>
      <c s="15">
        <v>39987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10587</v>
      </c>
    </row>
    <row>
      <c s="4">
        <v>63</v>
      </c>
      <c s="4">
        <v>0</v>
      </c>
      <c s="25" t="s">
        <v>10586</v>
      </c>
      <c s="4" t="s">
        <v>10511</v>
      </c>
      <c s="19">
        <v>4051000</v>
      </c>
      <c r="I64" s="4">
        <v>1</v>
      </c>
      <c s="19">
        <v>4050999</v>
      </c>
      <c s="19">
        <v>0</v>
      </c>
      <c s="19">
        <v>1</v>
      </c>
      <c s="15">
        <v>38764</v>
      </c>
      <c s="4">
        <v>14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10588</v>
      </c>
    </row>
    <row>
      <c s="4">
        <v>64</v>
      </c>
      <c s="4">
        <v>0</v>
      </c>
      <c s="25" t="s">
        <v>10586</v>
      </c>
      <c s="4" t="s">
        <v>10511</v>
      </c>
      <c s="19">
        <v>3690000</v>
      </c>
      <c r="I65" s="4">
        <v>1</v>
      </c>
      <c s="19">
        <v>3689999</v>
      </c>
      <c s="19">
        <v>0</v>
      </c>
      <c s="19">
        <v>1</v>
      </c>
      <c s="15">
        <v>39891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10587</v>
      </c>
    </row>
    <row>
      <c s="4">
        <v>65</v>
      </c>
      <c s="4">
        <v>0</v>
      </c>
      <c s="25" t="s">
        <v>10586</v>
      </c>
      <c s="4" t="s">
        <v>10511</v>
      </c>
      <c s="19">
        <v>3690000</v>
      </c>
      <c r="I66" s="4">
        <v>1</v>
      </c>
      <c s="19">
        <v>3689999</v>
      </c>
      <c s="19">
        <v>0</v>
      </c>
      <c s="19">
        <v>1</v>
      </c>
      <c s="15">
        <v>39987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10587</v>
      </c>
    </row>
    <row>
      <c s="4">
        <v>66</v>
      </c>
      <c s="4">
        <v>0</v>
      </c>
      <c s="25" t="s">
        <v>10586</v>
      </c>
      <c s="4" t="s">
        <v>10511</v>
      </c>
      <c s="19">
        <v>14351000</v>
      </c>
      <c r="I67" s="4">
        <v>1</v>
      </c>
      <c s="19">
        <v>14350999</v>
      </c>
      <c s="19">
        <v>0</v>
      </c>
      <c s="19">
        <v>1</v>
      </c>
      <c s="15">
        <v>39114</v>
      </c>
      <c s="4">
        <v>13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10589</v>
      </c>
    </row>
    <row>
      <c s="4">
        <v>67</v>
      </c>
      <c s="4">
        <v>0</v>
      </c>
      <c s="25" t="s">
        <v>10590</v>
      </c>
      <c s="4" t="s">
        <v>10511</v>
      </c>
      <c s="19">
        <v>1191750</v>
      </c>
      <c r="I68" s="4">
        <v>1</v>
      </c>
      <c s="19">
        <v>1191749</v>
      </c>
      <c s="19">
        <v>0</v>
      </c>
      <c s="19">
        <v>1</v>
      </c>
      <c s="15">
        <v>38118</v>
      </c>
      <c s="4">
        <v>15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10591</v>
      </c>
    </row>
    <row>
      <c s="4">
        <v>68</v>
      </c>
      <c s="4">
        <v>0</v>
      </c>
      <c s="25" t="s">
        <v>10590</v>
      </c>
      <c s="4" t="s">
        <v>10511</v>
      </c>
      <c s="19">
        <v>732007</v>
      </c>
      <c r="I69" s="4">
        <v>1</v>
      </c>
      <c s="19">
        <v>732006</v>
      </c>
      <c s="19">
        <v>0</v>
      </c>
      <c s="19">
        <v>1</v>
      </c>
      <c s="15">
        <v>38866</v>
      </c>
      <c s="4">
        <v>13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10592</v>
      </c>
    </row>
    <row>
      <c s="4">
        <v>69</v>
      </c>
      <c s="4">
        <v>0</v>
      </c>
      <c s="25" t="s">
        <v>10593</v>
      </c>
      <c s="4" t="s">
        <v>10511</v>
      </c>
      <c s="19">
        <v>5562000</v>
      </c>
      <c r="I70" s="4">
        <v>1</v>
      </c>
      <c s="19">
        <v>5561999</v>
      </c>
      <c s="19">
        <v>0</v>
      </c>
      <c s="19">
        <v>1</v>
      </c>
      <c s="15">
        <v>34058</v>
      </c>
      <c s="4">
        <v>27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10594</v>
      </c>
    </row>
    <row>
      <c s="4">
        <v>70</v>
      </c>
      <c s="4">
        <v>0</v>
      </c>
      <c s="25" t="s">
        <v>10593</v>
      </c>
      <c s="4" t="s">
        <v>10511</v>
      </c>
      <c s="19">
        <v>1699950</v>
      </c>
      <c r="I71" s="4">
        <v>1</v>
      </c>
      <c s="19">
        <v>1699949</v>
      </c>
      <c s="19">
        <v>0</v>
      </c>
      <c s="19">
        <v>1</v>
      </c>
      <c s="15">
        <v>36962</v>
      </c>
      <c s="4">
        <v>19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10595</v>
      </c>
    </row>
    <row>
      <c s="4">
        <v>71</v>
      </c>
      <c s="4">
        <v>0</v>
      </c>
      <c s="25" t="s">
        <v>10593</v>
      </c>
      <c s="4" t="s">
        <v>10511</v>
      </c>
      <c s="19">
        <v>4000000</v>
      </c>
      <c r="I72" s="4">
        <v>1</v>
      </c>
      <c s="19">
        <v>3999999</v>
      </c>
      <c s="19">
        <v>0</v>
      </c>
      <c s="19">
        <v>1</v>
      </c>
      <c s="15">
        <v>34816</v>
      </c>
      <c s="4">
        <v>24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10534</v>
      </c>
    </row>
    <row>
      <c s="4">
        <v>72</v>
      </c>
      <c s="4">
        <v>0</v>
      </c>
      <c s="25" t="s">
        <v>10582</v>
      </c>
      <c s="4" t="s">
        <v>10511</v>
      </c>
      <c s="19">
        <v>860895</v>
      </c>
      <c r="I73" s="4">
        <v>1</v>
      </c>
      <c s="19">
        <v>860894</v>
      </c>
      <c s="19">
        <v>0</v>
      </c>
      <c s="19">
        <v>1</v>
      </c>
      <c s="15">
        <v>38163</v>
      </c>
      <c s="4">
        <v>15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10596</v>
      </c>
    </row>
    <row>
      <c s="4">
        <v>73</v>
      </c>
      <c s="4">
        <v>0</v>
      </c>
      <c s="25" t="s">
        <v>10584</v>
      </c>
      <c s="4" t="s">
        <v>10511</v>
      </c>
      <c s="19">
        <v>5050000</v>
      </c>
      <c r="I74" s="4">
        <v>1</v>
      </c>
      <c s="19">
        <v>5049999</v>
      </c>
      <c s="19">
        <v>0</v>
      </c>
      <c s="19">
        <v>1</v>
      </c>
      <c s="15">
        <v>40193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10597</v>
      </c>
    </row>
    <row>
      <c s="4">
        <v>74</v>
      </c>
      <c s="4">
        <v>0</v>
      </c>
      <c s="25" t="s">
        <v>10598</v>
      </c>
      <c s="4" t="s">
        <v>10511</v>
      </c>
      <c s="19">
        <v>561750</v>
      </c>
      <c r="I75" s="4">
        <v>1</v>
      </c>
      <c s="19">
        <v>561749</v>
      </c>
      <c s="19">
        <v>0</v>
      </c>
      <c s="19">
        <v>1</v>
      </c>
      <c s="15">
        <v>37711</v>
      </c>
      <c s="4">
        <v>17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10599</v>
      </c>
    </row>
    <row>
      <c s="4">
        <v>75</v>
      </c>
      <c s="4">
        <v>0</v>
      </c>
      <c s="25" t="s">
        <v>10598</v>
      </c>
      <c s="4" t="s">
        <v>10511</v>
      </c>
      <c s="19">
        <v>561750</v>
      </c>
      <c r="I76" s="4">
        <v>1</v>
      </c>
      <c s="19">
        <v>561749</v>
      </c>
      <c s="19">
        <v>0</v>
      </c>
      <c s="19">
        <v>1</v>
      </c>
      <c s="15">
        <v>37711</v>
      </c>
      <c s="4">
        <v>17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10599</v>
      </c>
    </row>
    <row>
      <c s="4">
        <v>76</v>
      </c>
      <c s="4">
        <v>0</v>
      </c>
      <c s="25" t="s">
        <v>10600</v>
      </c>
      <c s="4" t="s">
        <v>10511</v>
      </c>
      <c s="19">
        <v>808132</v>
      </c>
      <c r="I77" s="4">
        <v>1</v>
      </c>
      <c s="19">
        <v>808131</v>
      </c>
      <c s="19">
        <v>0</v>
      </c>
      <c s="19">
        <v>1</v>
      </c>
      <c s="15">
        <v>37322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10601</v>
      </c>
    </row>
    <row>
      <c s="4">
        <v>77</v>
      </c>
      <c s="4">
        <v>0</v>
      </c>
      <c s="25" t="s">
        <v>10600</v>
      </c>
      <c s="4" t="s">
        <v>10511</v>
      </c>
      <c s="19">
        <v>1172695</v>
      </c>
      <c r="I78" s="4">
        <v>1</v>
      </c>
      <c s="19">
        <v>1172694</v>
      </c>
      <c s="19">
        <v>0</v>
      </c>
      <c s="19">
        <v>1</v>
      </c>
      <c s="15">
        <v>37476</v>
      </c>
      <c s="4">
        <v>17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10602</v>
      </c>
    </row>
    <row>
      <c s="4">
        <v>78</v>
      </c>
      <c s="4">
        <v>0</v>
      </c>
      <c s="25" t="s">
        <v>10586</v>
      </c>
      <c s="4" t="s">
        <v>10511</v>
      </c>
      <c s="19">
        <v>3927000</v>
      </c>
      <c r="I79" s="4">
        <v>1</v>
      </c>
      <c s="19">
        <v>3926999</v>
      </c>
      <c s="19">
        <v>0</v>
      </c>
      <c s="19">
        <v>1</v>
      </c>
      <c s="15">
        <v>40575</v>
      </c>
      <c s="4">
        <v>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10603</v>
      </c>
    </row>
    <row>
      <c s="4">
        <v>79</v>
      </c>
      <c s="4">
        <v>0</v>
      </c>
      <c s="25" t="s">
        <v>10586</v>
      </c>
      <c s="4" t="s">
        <v>10511</v>
      </c>
      <c s="19">
        <v>3927000</v>
      </c>
      <c r="I80" s="4">
        <v>1</v>
      </c>
      <c s="19">
        <v>3926999</v>
      </c>
      <c s="19">
        <v>0</v>
      </c>
      <c s="19">
        <v>1</v>
      </c>
      <c s="15">
        <v>40575</v>
      </c>
      <c s="4">
        <v>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10603</v>
      </c>
    </row>
    <row>
      <c s="4">
        <v>80</v>
      </c>
      <c s="4">
        <v>0</v>
      </c>
      <c s="25" t="s">
        <v>10590</v>
      </c>
      <c s="4" t="s">
        <v>10511</v>
      </c>
      <c s="19">
        <v>1051746</v>
      </c>
      <c r="I81" s="4">
        <v>1</v>
      </c>
      <c s="19">
        <v>1051745</v>
      </c>
      <c s="19">
        <v>0</v>
      </c>
      <c s="19">
        <v>1</v>
      </c>
      <c s="15">
        <v>40963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10604</v>
      </c>
    </row>
    <row>
      <c s="4">
        <v>81</v>
      </c>
      <c s="4">
        <v>0</v>
      </c>
      <c s="25" t="s">
        <v>10586</v>
      </c>
      <c s="4" t="s">
        <v>10511</v>
      </c>
      <c s="19">
        <v>3963750</v>
      </c>
      <c r="I82" s="4">
        <v>1</v>
      </c>
      <c s="19">
        <v>3963749</v>
      </c>
      <c s="19">
        <v>0</v>
      </c>
      <c s="19">
        <v>1</v>
      </c>
      <c s="15">
        <v>40974</v>
      </c>
      <c s="4">
        <v>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10605</v>
      </c>
    </row>
    <row>
      <c s="4">
        <v>82</v>
      </c>
      <c s="4">
        <v>0</v>
      </c>
      <c s="25" t="s">
        <v>10586</v>
      </c>
      <c s="4" t="s">
        <v>10511</v>
      </c>
      <c s="19">
        <v>3963750</v>
      </c>
      <c r="I83" s="4">
        <v>1</v>
      </c>
      <c s="19">
        <v>3963749</v>
      </c>
      <c s="19">
        <v>0</v>
      </c>
      <c s="19">
        <v>1</v>
      </c>
      <c s="15">
        <v>40974</v>
      </c>
      <c s="4">
        <v>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10605</v>
      </c>
    </row>
    <row>
      <c s="4">
        <v>83</v>
      </c>
      <c s="4">
        <v>0</v>
      </c>
      <c s="25" t="s">
        <v>10586</v>
      </c>
      <c s="4" t="s">
        <v>10511</v>
      </c>
      <c s="19">
        <v>3958500</v>
      </c>
      <c r="I84" s="4">
        <v>1</v>
      </c>
      <c s="19">
        <v>3958499</v>
      </c>
      <c s="19">
        <v>0</v>
      </c>
      <c s="19">
        <v>1</v>
      </c>
      <c s="15">
        <v>41214</v>
      </c>
      <c s="4">
        <v>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10606</v>
      </c>
    </row>
    <row>
      <c s="4">
        <v>84</v>
      </c>
      <c s="4">
        <v>0</v>
      </c>
      <c s="25" t="s">
        <v>10586</v>
      </c>
      <c s="4" t="s">
        <v>10511</v>
      </c>
      <c s="19">
        <v>3958500</v>
      </c>
      <c r="I85" s="4">
        <v>1</v>
      </c>
      <c s="19">
        <v>3958499</v>
      </c>
      <c s="19">
        <v>0</v>
      </c>
      <c s="19">
        <v>1</v>
      </c>
      <c s="15">
        <v>41214</v>
      </c>
      <c s="4">
        <v>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10606</v>
      </c>
    </row>
    <row>
      <c s="4">
        <v>85</v>
      </c>
      <c s="4">
        <v>0</v>
      </c>
      <c s="25" t="s">
        <v>10586</v>
      </c>
      <c s="4" t="s">
        <v>10511</v>
      </c>
      <c s="19">
        <v>4305000</v>
      </c>
      <c r="I86" s="4">
        <v>1</v>
      </c>
      <c s="19">
        <v>4304999</v>
      </c>
      <c s="19">
        <v>0</v>
      </c>
      <c s="19">
        <v>1</v>
      </c>
      <c s="15">
        <v>40169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10607</v>
      </c>
    </row>
    <row>
      <c s="4">
        <v>86</v>
      </c>
      <c s="4">
        <v>0</v>
      </c>
      <c s="25" t="s">
        <v>10608</v>
      </c>
      <c s="4" t="s">
        <v>10465</v>
      </c>
      <c s="19">
        <v>600000</v>
      </c>
      <c r="I87" s="4">
        <v>1</v>
      </c>
      <c s="19">
        <v>599999</v>
      </c>
      <c s="19">
        <v>0</v>
      </c>
      <c s="19">
        <v>1</v>
      </c>
      <c s="15">
        <v>32479</v>
      </c>
      <c s="4">
        <v>31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10609</v>
      </c>
    </row>
    <row>
      <c s="4">
        <v>87</v>
      </c>
      <c s="4">
        <v>0</v>
      </c>
      <c s="25" t="s">
        <v>10610</v>
      </c>
      <c s="4" t="s">
        <v>10465</v>
      </c>
      <c s="19">
        <v>565900</v>
      </c>
      <c r="I88" s="4">
        <v>1</v>
      </c>
      <c s="19">
        <v>565899</v>
      </c>
      <c s="19">
        <v>0</v>
      </c>
      <c s="19">
        <v>1</v>
      </c>
      <c s="15">
        <v>37652</v>
      </c>
      <c s="4">
        <v>17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10611</v>
      </c>
    </row>
    <row>
      <c s="4">
        <v>88</v>
      </c>
      <c s="4">
        <v>0</v>
      </c>
      <c s="25" t="s">
        <v>10612</v>
      </c>
      <c s="4" t="s">
        <v>10465</v>
      </c>
      <c s="19">
        <v>735000</v>
      </c>
      <c r="I89" s="4">
        <v>1</v>
      </c>
      <c s="19">
        <v>734999</v>
      </c>
      <c s="19">
        <v>0</v>
      </c>
      <c s="19">
        <v>1</v>
      </c>
      <c s="15">
        <v>37711</v>
      </c>
      <c s="4">
        <v>17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10613</v>
      </c>
    </row>
    <row>
      <c s="4">
        <v>89</v>
      </c>
      <c s="4">
        <v>0</v>
      </c>
      <c s="25" t="s">
        <v>10614</v>
      </c>
      <c s="4" t="s">
        <v>10465</v>
      </c>
      <c s="19">
        <v>585000</v>
      </c>
      <c r="I90" s="4">
        <v>1</v>
      </c>
      <c s="19">
        <v>584999</v>
      </c>
      <c s="19">
        <v>0</v>
      </c>
      <c s="19">
        <v>1</v>
      </c>
      <c s="15">
        <v>32479</v>
      </c>
      <c s="4">
        <v>31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10615</v>
      </c>
    </row>
    <row>
      <c s="4">
        <v>90</v>
      </c>
      <c s="4">
        <v>0</v>
      </c>
      <c s="25" t="s">
        <v>10614</v>
      </c>
      <c s="4" t="s">
        <v>10465</v>
      </c>
      <c s="19">
        <v>832240</v>
      </c>
      <c r="I91" s="4">
        <v>1</v>
      </c>
      <c s="19">
        <v>832239</v>
      </c>
      <c s="19">
        <v>0</v>
      </c>
      <c s="19">
        <v>1</v>
      </c>
      <c s="15">
        <v>34205</v>
      </c>
      <c s="4">
        <v>26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10616</v>
      </c>
    </row>
    <row>
      <c s="4">
        <v>91</v>
      </c>
      <c s="4">
        <v>0</v>
      </c>
      <c s="25" t="s">
        <v>10617</v>
      </c>
      <c s="4" t="s">
        <v>10465</v>
      </c>
      <c s="19">
        <v>1140000</v>
      </c>
      <c r="I92" s="4">
        <v>1</v>
      </c>
      <c s="19">
        <v>1139999</v>
      </c>
      <c s="19">
        <v>0</v>
      </c>
      <c s="19">
        <v>1</v>
      </c>
      <c s="15">
        <v>34814</v>
      </c>
      <c s="4">
        <v>24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10618</v>
      </c>
    </row>
    <row>
      <c s="4">
        <v>92</v>
      </c>
      <c s="4">
        <v>0</v>
      </c>
      <c s="25" t="s">
        <v>10619</v>
      </c>
      <c s="4" t="s">
        <v>10465</v>
      </c>
      <c s="19">
        <v>597700</v>
      </c>
      <c r="I93" s="4">
        <v>1</v>
      </c>
      <c s="19">
        <v>418390</v>
      </c>
      <c s="19">
        <v>29885</v>
      </c>
      <c s="19">
        <v>179310</v>
      </c>
      <c s="15">
        <v>38806</v>
      </c>
      <c s="4">
        <v>14</v>
      </c>
      <c s="4">
        <v>20</v>
      </c>
      <c s="4">
        <v>6</v>
      </c>
      <c s="4" t="s">
        <v>119</v>
      </c>
      <c s="33" t="s">
        <v>14</v>
      </c>
      <c s="33" t="s">
        <v>121</v>
      </c>
      <c s="33" t="s">
        <v>10620</v>
      </c>
    </row>
    <row>
      <c s="4">
        <v>93</v>
      </c>
      <c s="4">
        <v>0</v>
      </c>
      <c s="25" t="s">
        <v>10621</v>
      </c>
      <c s="4" t="s">
        <v>10622</v>
      </c>
      <c s="19">
        <v>1690000</v>
      </c>
      <c r="I94" s="4">
        <v>1</v>
      </c>
      <c s="19">
        <v>1689999</v>
      </c>
      <c s="19">
        <v>0</v>
      </c>
      <c s="19">
        <v>1</v>
      </c>
      <c s="15">
        <v>40228</v>
      </c>
      <c s="4">
        <v>10</v>
      </c>
      <c s="4">
        <v>2</v>
      </c>
      <c s="4">
        <v>0</v>
      </c>
      <c s="4" t="s">
        <v>119</v>
      </c>
      <c s="33" t="s">
        <v>14</v>
      </c>
      <c s="33" t="s">
        <v>121</v>
      </c>
      <c s="33" t="s">
        <v>10623</v>
      </c>
    </row>
    <row>
      <c s="4">
        <v>94</v>
      </c>
      <c s="4">
        <v>0</v>
      </c>
      <c s="25" t="s">
        <v>10624</v>
      </c>
      <c s="4" t="s">
        <v>10465</v>
      </c>
      <c s="19">
        <v>1270000</v>
      </c>
      <c r="I95" s="4">
        <v>1</v>
      </c>
      <c s="19">
        <v>1269999</v>
      </c>
      <c s="19">
        <v>0</v>
      </c>
      <c s="19">
        <v>1</v>
      </c>
      <c s="15">
        <v>37950</v>
      </c>
      <c s="4">
        <v>16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10625</v>
      </c>
    </row>
    <row>
      <c s="4">
        <v>95</v>
      </c>
      <c s="4">
        <v>0</v>
      </c>
      <c s="25" t="s">
        <v>10626</v>
      </c>
      <c s="4" t="s">
        <v>10465</v>
      </c>
      <c s="19">
        <v>514500</v>
      </c>
      <c r="I96" s="4">
        <v>1</v>
      </c>
      <c s="19">
        <v>514499</v>
      </c>
      <c s="19">
        <v>0</v>
      </c>
      <c s="19">
        <v>1</v>
      </c>
      <c s="15">
        <v>37475</v>
      </c>
      <c s="4">
        <v>17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10627</v>
      </c>
    </row>
    <row>
      <c s="4">
        <v>96</v>
      </c>
      <c s="4">
        <v>0</v>
      </c>
      <c s="25" t="s">
        <v>10628</v>
      </c>
      <c s="4" t="s">
        <v>10465</v>
      </c>
      <c s="19">
        <v>969690</v>
      </c>
      <c r="I97" s="4">
        <v>1</v>
      </c>
      <c s="19">
        <v>969689</v>
      </c>
      <c s="19">
        <v>0</v>
      </c>
      <c s="19">
        <v>1</v>
      </c>
      <c s="15">
        <v>39897</v>
      </c>
      <c s="4">
        <v>11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10629</v>
      </c>
    </row>
    <row>
      <c s="4">
        <v>97</v>
      </c>
      <c s="4">
        <v>0</v>
      </c>
      <c s="25" t="s">
        <v>10628</v>
      </c>
      <c s="4" t="s">
        <v>10465</v>
      </c>
      <c s="19">
        <v>1429200</v>
      </c>
      <c r="I98" s="4">
        <v>1</v>
      </c>
      <c s="19">
        <v>1429199</v>
      </c>
      <c s="19">
        <v>0</v>
      </c>
      <c s="19">
        <v>1</v>
      </c>
      <c s="15">
        <v>39897</v>
      </c>
      <c s="4">
        <v>11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10630</v>
      </c>
    </row>
    <row>
      <c s="4">
        <v>98</v>
      </c>
      <c s="4">
        <v>0</v>
      </c>
      <c s="25" t="s">
        <v>10628</v>
      </c>
      <c s="4" t="s">
        <v>10465</v>
      </c>
      <c s="19">
        <v>1429200</v>
      </c>
      <c r="I99" s="4">
        <v>1</v>
      </c>
      <c s="19">
        <v>1429199</v>
      </c>
      <c s="19">
        <v>0</v>
      </c>
      <c s="19">
        <v>1</v>
      </c>
      <c s="15">
        <v>39897</v>
      </c>
      <c s="4">
        <v>11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10630</v>
      </c>
    </row>
    <row>
      <c s="4">
        <v>99</v>
      </c>
      <c s="4">
        <v>0</v>
      </c>
      <c s="25" t="s">
        <v>10628</v>
      </c>
      <c s="4" t="s">
        <v>10465</v>
      </c>
      <c s="19">
        <v>969690</v>
      </c>
      <c r="I100" s="4">
        <v>1</v>
      </c>
      <c s="19">
        <v>969689</v>
      </c>
      <c s="19">
        <v>0</v>
      </c>
      <c s="19">
        <v>1</v>
      </c>
      <c s="15">
        <v>39897</v>
      </c>
      <c s="4">
        <v>11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10629</v>
      </c>
    </row>
    <row>
      <c s="4">
        <v>100</v>
      </c>
      <c s="4">
        <v>0</v>
      </c>
      <c s="25" t="s">
        <v>10628</v>
      </c>
      <c s="4" t="s">
        <v>10465</v>
      </c>
      <c s="19">
        <v>969690</v>
      </c>
      <c r="I101" s="4">
        <v>1</v>
      </c>
      <c s="19">
        <v>969689</v>
      </c>
      <c s="19">
        <v>0</v>
      </c>
      <c s="19">
        <v>1</v>
      </c>
      <c s="15">
        <v>39897</v>
      </c>
      <c s="4">
        <v>11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10629</v>
      </c>
    </row>
    <row>
      <c s="4">
        <v>101</v>
      </c>
      <c s="4">
        <v>0</v>
      </c>
      <c s="25" t="s">
        <v>10628</v>
      </c>
      <c s="4" t="s">
        <v>10465</v>
      </c>
      <c s="19">
        <v>1429200</v>
      </c>
      <c r="I102" s="4">
        <v>1</v>
      </c>
      <c s="19">
        <v>1429199</v>
      </c>
      <c s="19">
        <v>0</v>
      </c>
      <c s="19">
        <v>1</v>
      </c>
      <c s="15">
        <v>39897</v>
      </c>
      <c s="4">
        <v>11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10630</v>
      </c>
    </row>
    <row>
      <c s="4">
        <v>102</v>
      </c>
      <c s="4">
        <v>0</v>
      </c>
      <c s="25" t="s">
        <v>10628</v>
      </c>
      <c s="4" t="s">
        <v>10465</v>
      </c>
      <c s="19">
        <v>969690</v>
      </c>
      <c r="I103" s="4">
        <v>1</v>
      </c>
      <c s="19">
        <v>969689</v>
      </c>
      <c s="19">
        <v>0</v>
      </c>
      <c s="19">
        <v>1</v>
      </c>
      <c s="15">
        <v>39897</v>
      </c>
      <c s="4">
        <v>11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10629</v>
      </c>
    </row>
    <row>
      <c s="4">
        <v>103</v>
      </c>
      <c s="4">
        <v>0</v>
      </c>
      <c s="25" t="s">
        <v>10628</v>
      </c>
      <c s="4" t="s">
        <v>10465</v>
      </c>
      <c s="19">
        <v>1429200</v>
      </c>
      <c r="I104" s="4">
        <v>1</v>
      </c>
      <c s="19">
        <v>1429199</v>
      </c>
      <c s="19">
        <v>0</v>
      </c>
      <c s="19">
        <v>1</v>
      </c>
      <c s="15">
        <v>39897</v>
      </c>
      <c s="4">
        <v>11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10630</v>
      </c>
    </row>
    <row>
      <c s="4">
        <v>104</v>
      </c>
      <c s="4">
        <v>0</v>
      </c>
      <c s="25" t="s">
        <v>10631</v>
      </c>
      <c s="4" t="s">
        <v>10465</v>
      </c>
      <c s="19">
        <v>1113000</v>
      </c>
      <c r="I105" s="4">
        <v>1</v>
      </c>
      <c s="19">
        <v>1112999</v>
      </c>
      <c s="19">
        <v>0</v>
      </c>
      <c s="19">
        <v>1</v>
      </c>
      <c s="15">
        <v>39006</v>
      </c>
      <c s="4">
        <v>13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10632</v>
      </c>
    </row>
    <row>
      <c s="4">
        <v>105</v>
      </c>
      <c s="4">
        <v>0</v>
      </c>
      <c s="25" t="s">
        <v>10631</v>
      </c>
      <c s="4" t="s">
        <v>10465</v>
      </c>
      <c s="19">
        <v>1113000</v>
      </c>
      <c r="I106" s="4">
        <v>1</v>
      </c>
      <c s="19">
        <v>1112999</v>
      </c>
      <c s="19">
        <v>0</v>
      </c>
      <c s="19">
        <v>1</v>
      </c>
      <c s="15">
        <v>39006</v>
      </c>
      <c s="4">
        <v>13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10632</v>
      </c>
    </row>
    <row>
      <c s="4">
        <v>106</v>
      </c>
      <c s="4">
        <v>0</v>
      </c>
      <c s="25" t="s">
        <v>10631</v>
      </c>
      <c s="4" t="s">
        <v>10465</v>
      </c>
      <c s="19">
        <v>1113000</v>
      </c>
      <c r="I107" s="4">
        <v>1</v>
      </c>
      <c s="19">
        <v>1112999</v>
      </c>
      <c s="19">
        <v>0</v>
      </c>
      <c s="19">
        <v>1</v>
      </c>
      <c s="15">
        <v>39006</v>
      </c>
      <c s="4">
        <v>13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10632</v>
      </c>
    </row>
    <row>
      <c s="4">
        <v>107</v>
      </c>
      <c s="4">
        <v>0</v>
      </c>
      <c s="25" t="s">
        <v>10633</v>
      </c>
      <c s="4" t="s">
        <v>10465</v>
      </c>
      <c s="19">
        <v>770000</v>
      </c>
      <c r="I108" s="4">
        <v>1</v>
      </c>
      <c s="19">
        <v>769999</v>
      </c>
      <c s="19">
        <v>0</v>
      </c>
      <c s="19">
        <v>1</v>
      </c>
      <c s="15">
        <v>32232</v>
      </c>
      <c s="4">
        <v>32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10634</v>
      </c>
    </row>
    <row>
      <c s="4">
        <v>108</v>
      </c>
      <c s="4">
        <v>0</v>
      </c>
      <c s="25" t="s">
        <v>10633</v>
      </c>
      <c s="4" t="s">
        <v>10465</v>
      </c>
      <c s="19">
        <v>1638730</v>
      </c>
      <c r="I109" s="4">
        <v>1</v>
      </c>
      <c s="19">
        <v>1638729</v>
      </c>
      <c s="19">
        <v>0</v>
      </c>
      <c s="19">
        <v>1</v>
      </c>
      <c s="15">
        <v>35310</v>
      </c>
      <c s="4">
        <v>23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10635</v>
      </c>
    </row>
    <row>
      <c s="4">
        <v>109</v>
      </c>
      <c s="4">
        <v>0</v>
      </c>
      <c s="25" t="s">
        <v>10633</v>
      </c>
      <c s="4" t="s">
        <v>10465</v>
      </c>
      <c s="19">
        <v>2057940</v>
      </c>
      <c r="I110" s="4">
        <v>1</v>
      </c>
      <c s="19">
        <v>2057939</v>
      </c>
      <c s="19">
        <v>0</v>
      </c>
      <c s="19">
        <v>1</v>
      </c>
      <c s="15">
        <v>34161</v>
      </c>
      <c s="4">
        <v>26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10636</v>
      </c>
    </row>
    <row>
      <c s="4">
        <v>110</v>
      </c>
      <c s="4">
        <v>0</v>
      </c>
      <c s="25" t="s">
        <v>10637</v>
      </c>
      <c s="4" t="s">
        <v>10465</v>
      </c>
      <c s="19">
        <v>838000</v>
      </c>
      <c r="I111" s="4">
        <v>1</v>
      </c>
      <c s="19">
        <v>837999</v>
      </c>
      <c s="19">
        <v>0</v>
      </c>
      <c s="19">
        <v>1</v>
      </c>
      <c s="15">
        <v>37707</v>
      </c>
      <c s="4">
        <v>17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10638</v>
      </c>
    </row>
    <row>
      <c s="4">
        <v>111</v>
      </c>
      <c s="4">
        <v>0</v>
      </c>
      <c s="25" t="s">
        <v>10639</v>
      </c>
      <c s="4" t="s">
        <v>10465</v>
      </c>
      <c s="19">
        <v>618000</v>
      </c>
      <c r="I112" s="4">
        <v>1</v>
      </c>
      <c s="19">
        <v>617999</v>
      </c>
      <c s="19">
        <v>0</v>
      </c>
      <c s="19">
        <v>1</v>
      </c>
      <c s="15">
        <v>35254</v>
      </c>
      <c s="4">
        <v>23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10640</v>
      </c>
    </row>
    <row>
      <c s="4">
        <v>112</v>
      </c>
      <c s="4">
        <v>0</v>
      </c>
      <c s="25" t="s">
        <v>10641</v>
      </c>
      <c s="4" t="s">
        <v>10465</v>
      </c>
      <c s="19">
        <v>690000</v>
      </c>
      <c r="I113" s="4">
        <v>1</v>
      </c>
      <c s="19">
        <v>689999</v>
      </c>
      <c s="19">
        <v>0</v>
      </c>
      <c s="19">
        <v>1</v>
      </c>
      <c s="15">
        <v>36727</v>
      </c>
      <c s="4">
        <v>19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10642</v>
      </c>
    </row>
    <row>
      <c s="4">
        <v>113</v>
      </c>
      <c s="4">
        <v>0</v>
      </c>
      <c s="25" t="s">
        <v>10643</v>
      </c>
      <c s="4" t="s">
        <v>10465</v>
      </c>
      <c s="19">
        <v>1081500</v>
      </c>
      <c r="I114" s="4">
        <v>1</v>
      </c>
      <c s="19">
        <v>1081499</v>
      </c>
      <c s="19">
        <v>0</v>
      </c>
      <c s="19">
        <v>1</v>
      </c>
      <c s="15">
        <v>34116</v>
      </c>
      <c s="4">
        <v>26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10644</v>
      </c>
    </row>
    <row>
      <c s="4">
        <v>114</v>
      </c>
      <c s="4">
        <v>0</v>
      </c>
      <c s="25" t="s">
        <v>10645</v>
      </c>
      <c s="4" t="s">
        <v>10465</v>
      </c>
      <c s="19">
        <v>500000</v>
      </c>
      <c r="I115" s="4">
        <v>1</v>
      </c>
      <c s="19">
        <v>499999</v>
      </c>
      <c s="19">
        <v>0</v>
      </c>
      <c s="19">
        <v>1</v>
      </c>
      <c s="15">
        <v>34058</v>
      </c>
      <c s="4">
        <v>27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10646</v>
      </c>
    </row>
    <row>
      <c s="4">
        <v>115</v>
      </c>
      <c s="4">
        <v>0</v>
      </c>
      <c s="25" t="s">
        <v>7492</v>
      </c>
      <c s="4" t="s">
        <v>10465</v>
      </c>
      <c s="19">
        <v>636540</v>
      </c>
      <c r="I116" s="4">
        <v>1</v>
      </c>
      <c s="19">
        <v>636539</v>
      </c>
      <c s="19">
        <v>0</v>
      </c>
      <c s="19">
        <v>1</v>
      </c>
      <c s="15">
        <v>34936</v>
      </c>
      <c s="4">
        <v>24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10647</v>
      </c>
    </row>
    <row>
      <c s="4">
        <v>116</v>
      </c>
      <c s="4">
        <v>0</v>
      </c>
      <c s="25" t="s">
        <v>10648</v>
      </c>
      <c s="4" t="s">
        <v>10465</v>
      </c>
      <c s="19">
        <v>557500</v>
      </c>
      <c r="I117" s="4">
        <v>1</v>
      </c>
      <c s="19">
        <v>557499</v>
      </c>
      <c s="19">
        <v>0</v>
      </c>
      <c s="19">
        <v>1</v>
      </c>
      <c s="15">
        <v>38107</v>
      </c>
      <c s="4">
        <v>15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10649</v>
      </c>
    </row>
    <row>
      <c s="4">
        <v>117</v>
      </c>
      <c s="4">
        <v>0</v>
      </c>
      <c s="25" t="s">
        <v>10650</v>
      </c>
      <c s="4" t="s">
        <v>10465</v>
      </c>
      <c s="19">
        <v>666000</v>
      </c>
      <c r="I118" s="4">
        <v>1</v>
      </c>
      <c s="19">
        <v>665999</v>
      </c>
      <c s="19">
        <v>0</v>
      </c>
      <c s="19">
        <v>1</v>
      </c>
      <c s="15">
        <v>33325</v>
      </c>
      <c s="4">
        <v>29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10651</v>
      </c>
    </row>
    <row>
      <c s="4">
        <v>118</v>
      </c>
      <c s="4">
        <v>0</v>
      </c>
      <c s="25" t="s">
        <v>10652</v>
      </c>
      <c s="4" t="s">
        <v>10465</v>
      </c>
      <c s="19">
        <v>1462000</v>
      </c>
      <c r="I119" s="4">
        <v>1</v>
      </c>
      <c s="19">
        <v>1461999</v>
      </c>
      <c s="19">
        <v>0</v>
      </c>
      <c s="19">
        <v>1</v>
      </c>
      <c s="15">
        <v>31377</v>
      </c>
      <c s="4">
        <v>34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10653</v>
      </c>
    </row>
    <row>
      <c s="4">
        <v>119</v>
      </c>
      <c s="4">
        <v>0</v>
      </c>
      <c s="25" t="s">
        <v>10654</v>
      </c>
      <c s="4" t="s">
        <v>10465</v>
      </c>
      <c s="19">
        <v>630000</v>
      </c>
      <c r="I120" s="4">
        <v>1</v>
      </c>
      <c s="19">
        <v>629999</v>
      </c>
      <c s="19">
        <v>0</v>
      </c>
      <c s="19">
        <v>1</v>
      </c>
      <c s="15">
        <v>39672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10655</v>
      </c>
    </row>
    <row>
      <c s="4">
        <v>120</v>
      </c>
      <c s="4">
        <v>0</v>
      </c>
      <c s="25" t="s">
        <v>10654</v>
      </c>
      <c s="4" t="s">
        <v>10465</v>
      </c>
      <c s="19">
        <v>610000</v>
      </c>
      <c r="I121" s="4">
        <v>1</v>
      </c>
      <c s="19">
        <v>609999</v>
      </c>
      <c s="19">
        <v>0</v>
      </c>
      <c s="19">
        <v>1</v>
      </c>
      <c s="15">
        <v>39672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10656</v>
      </c>
    </row>
    <row>
      <c s="4">
        <v>121</v>
      </c>
      <c s="4">
        <v>0</v>
      </c>
      <c s="25" t="s">
        <v>10657</v>
      </c>
      <c s="4" t="s">
        <v>10465</v>
      </c>
      <c s="19">
        <v>645000</v>
      </c>
      <c r="I122" s="4">
        <v>1</v>
      </c>
      <c s="19">
        <v>644999</v>
      </c>
      <c s="19">
        <v>0</v>
      </c>
      <c s="19">
        <v>1</v>
      </c>
      <c s="15">
        <v>36343</v>
      </c>
      <c s="4">
        <v>20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10658</v>
      </c>
    </row>
    <row>
      <c s="4">
        <v>122</v>
      </c>
      <c s="4">
        <v>0</v>
      </c>
      <c s="25" t="s">
        <v>10659</v>
      </c>
      <c s="4" t="s">
        <v>10660</v>
      </c>
      <c s="19">
        <v>595000</v>
      </c>
      <c r="I123" s="4">
        <v>1</v>
      </c>
      <c s="19">
        <v>594999</v>
      </c>
      <c s="19">
        <v>0</v>
      </c>
      <c s="19">
        <v>1</v>
      </c>
      <c s="15">
        <v>36850</v>
      </c>
      <c s="4">
        <v>19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10661</v>
      </c>
    </row>
    <row>
      <c s="4">
        <v>123</v>
      </c>
      <c s="4">
        <v>0</v>
      </c>
      <c s="25" t="s">
        <v>10662</v>
      </c>
      <c s="4" t="s">
        <v>10465</v>
      </c>
      <c s="19">
        <v>3800000</v>
      </c>
      <c r="I124" s="4">
        <v>1</v>
      </c>
      <c s="19">
        <v>3799999</v>
      </c>
      <c s="19">
        <v>0</v>
      </c>
      <c s="19">
        <v>1</v>
      </c>
      <c s="15">
        <v>37700</v>
      </c>
      <c s="4">
        <v>17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10572</v>
      </c>
    </row>
    <row>
      <c s="4">
        <v>124</v>
      </c>
      <c s="4">
        <v>0</v>
      </c>
      <c s="25" t="s">
        <v>10663</v>
      </c>
      <c s="4" t="s">
        <v>10465</v>
      </c>
      <c s="19">
        <v>900000</v>
      </c>
      <c r="I125" s="4">
        <v>1</v>
      </c>
      <c s="19">
        <v>899999</v>
      </c>
      <c s="19">
        <v>0</v>
      </c>
      <c s="19">
        <v>1</v>
      </c>
      <c s="15">
        <v>37700</v>
      </c>
      <c s="4">
        <v>17</v>
      </c>
      <c s="4">
        <v>2</v>
      </c>
      <c s="4">
        <v>0</v>
      </c>
      <c s="4" t="s">
        <v>119</v>
      </c>
      <c s="33" t="s">
        <v>14</v>
      </c>
      <c s="33" t="s">
        <v>121</v>
      </c>
      <c s="33" t="s">
        <v>10664</v>
      </c>
    </row>
    <row>
      <c s="4">
        <v>125</v>
      </c>
      <c s="4">
        <v>0</v>
      </c>
      <c s="25" t="s">
        <v>10665</v>
      </c>
      <c s="4" t="s">
        <v>10465</v>
      </c>
      <c s="19">
        <v>1500000</v>
      </c>
      <c r="I126" s="4">
        <v>1</v>
      </c>
      <c s="19">
        <v>1499999</v>
      </c>
      <c s="19">
        <v>0</v>
      </c>
      <c s="19">
        <v>1</v>
      </c>
      <c s="15">
        <v>38803</v>
      </c>
      <c s="4">
        <v>14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10528</v>
      </c>
    </row>
    <row>
      <c s="4">
        <v>126</v>
      </c>
      <c s="4">
        <v>0</v>
      </c>
      <c s="25" t="s">
        <v>10666</v>
      </c>
      <c s="4" t="s">
        <v>10465</v>
      </c>
      <c s="19">
        <v>1130000</v>
      </c>
      <c r="I127" s="4">
        <v>1</v>
      </c>
      <c s="19">
        <v>1129999</v>
      </c>
      <c s="19">
        <v>0</v>
      </c>
      <c s="19">
        <v>1</v>
      </c>
      <c s="15">
        <v>38803</v>
      </c>
      <c s="4">
        <v>14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10667</v>
      </c>
    </row>
    <row>
      <c s="4">
        <v>127</v>
      </c>
      <c s="4">
        <v>0</v>
      </c>
      <c s="25" t="s">
        <v>7492</v>
      </c>
      <c s="4" t="s">
        <v>10465</v>
      </c>
      <c s="19">
        <v>668444</v>
      </c>
      <c r="I128" s="4">
        <v>1</v>
      </c>
      <c s="19">
        <v>668443</v>
      </c>
      <c s="19">
        <v>0</v>
      </c>
      <c s="19">
        <v>1</v>
      </c>
      <c s="15">
        <v>35514</v>
      </c>
      <c s="4">
        <v>23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10668</v>
      </c>
    </row>
    <row>
      <c s="4">
        <v>128</v>
      </c>
      <c s="4">
        <v>0</v>
      </c>
      <c s="25" t="s">
        <v>10669</v>
      </c>
      <c s="4" t="s">
        <v>10465</v>
      </c>
      <c s="19">
        <v>1299860</v>
      </c>
      <c r="I129" s="4">
        <v>1</v>
      </c>
      <c s="19">
        <v>1299859</v>
      </c>
      <c s="19">
        <v>0</v>
      </c>
      <c s="19">
        <v>1</v>
      </c>
      <c s="15">
        <v>35502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10670</v>
      </c>
    </row>
    <row>
      <c s="4">
        <v>129</v>
      </c>
      <c s="4">
        <v>0</v>
      </c>
      <c s="25" t="s">
        <v>10671</v>
      </c>
      <c s="4" t="s">
        <v>10465</v>
      </c>
      <c s="19">
        <v>4030000</v>
      </c>
      <c r="I130" s="4">
        <v>1</v>
      </c>
      <c s="19">
        <v>4029999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10672</v>
      </c>
    </row>
    <row>
      <c s="4">
        <v>130</v>
      </c>
      <c s="4">
        <v>0</v>
      </c>
      <c s="25" t="s">
        <v>10673</v>
      </c>
      <c s="4" t="s">
        <v>10465</v>
      </c>
      <c s="19">
        <v>845000</v>
      </c>
      <c r="I131" s="4">
        <v>1</v>
      </c>
      <c s="19">
        <v>844999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10674</v>
      </c>
    </row>
    <row>
      <c s="4">
        <v>131</v>
      </c>
      <c s="4">
        <v>0</v>
      </c>
      <c s="25" t="s">
        <v>10673</v>
      </c>
      <c s="4" t="s">
        <v>10465</v>
      </c>
      <c s="19">
        <v>845000</v>
      </c>
      <c r="I132" s="4">
        <v>1</v>
      </c>
      <c s="19">
        <v>844999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10674</v>
      </c>
    </row>
    <row>
      <c s="4">
        <v>132</v>
      </c>
      <c s="4">
        <v>0</v>
      </c>
      <c s="25" t="s">
        <v>10673</v>
      </c>
      <c s="4" t="s">
        <v>10465</v>
      </c>
      <c s="19">
        <v>845000</v>
      </c>
      <c r="I133" s="4">
        <v>1</v>
      </c>
      <c s="19">
        <v>844999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10674</v>
      </c>
    </row>
    <row>
      <c s="4">
        <v>133</v>
      </c>
      <c s="4">
        <v>0</v>
      </c>
      <c s="25" t="s">
        <v>10673</v>
      </c>
      <c s="4" t="s">
        <v>10465</v>
      </c>
      <c s="19">
        <v>845000</v>
      </c>
      <c r="I134" s="4">
        <v>1</v>
      </c>
      <c s="19">
        <v>844999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10674</v>
      </c>
    </row>
    <row>
      <c s="4">
        <v>134</v>
      </c>
      <c s="4">
        <v>0</v>
      </c>
      <c s="25" t="s">
        <v>10675</v>
      </c>
      <c s="4" t="s">
        <v>10465</v>
      </c>
      <c s="19">
        <v>13650000</v>
      </c>
      <c r="I135" s="4">
        <v>1</v>
      </c>
      <c s="19">
        <v>13649999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10676</v>
      </c>
    </row>
    <row>
      <c s="4">
        <v>135</v>
      </c>
      <c s="4">
        <v>0</v>
      </c>
      <c s="25" t="s">
        <v>10675</v>
      </c>
      <c s="4" t="s">
        <v>10465</v>
      </c>
      <c s="19">
        <v>5756000</v>
      </c>
      <c r="I136" s="4">
        <v>1</v>
      </c>
      <c s="19">
        <v>5755999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10677</v>
      </c>
    </row>
    <row>
      <c s="4">
        <v>136</v>
      </c>
      <c s="4">
        <v>0</v>
      </c>
      <c s="25" t="s">
        <v>10650</v>
      </c>
      <c s="4" t="s">
        <v>10465</v>
      </c>
      <c s="19">
        <v>1634000</v>
      </c>
      <c r="I137" s="4">
        <v>1</v>
      </c>
      <c s="19">
        <v>1633999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10678</v>
      </c>
    </row>
    <row>
      <c s="4">
        <v>137</v>
      </c>
      <c s="4">
        <v>0</v>
      </c>
      <c s="25" t="s">
        <v>10679</v>
      </c>
      <c s="4" t="s">
        <v>10465</v>
      </c>
      <c s="19">
        <v>5550000</v>
      </c>
      <c r="I138" s="4">
        <v>1</v>
      </c>
      <c s="19">
        <v>5549999</v>
      </c>
      <c s="19">
        <v>0</v>
      </c>
      <c s="19">
        <v>1</v>
      </c>
      <c s="15">
        <v>40025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10680</v>
      </c>
    </row>
    <row>
      <c s="4">
        <v>138</v>
      </c>
      <c s="4">
        <v>0</v>
      </c>
      <c s="25" t="s">
        <v>10679</v>
      </c>
      <c s="4" t="s">
        <v>10465</v>
      </c>
      <c s="19">
        <v>560000</v>
      </c>
      <c r="I139" s="4">
        <v>1</v>
      </c>
      <c s="19">
        <v>559999</v>
      </c>
      <c s="19">
        <v>0</v>
      </c>
      <c s="19">
        <v>1</v>
      </c>
      <c s="15">
        <v>40268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10681</v>
      </c>
    </row>
    <row>
      <c s="4">
        <v>139</v>
      </c>
      <c s="4">
        <v>0</v>
      </c>
      <c s="25" t="s">
        <v>10679</v>
      </c>
      <c s="4" t="s">
        <v>10465</v>
      </c>
      <c s="19">
        <v>3250000</v>
      </c>
      <c r="I140" s="4">
        <v>1</v>
      </c>
      <c s="19">
        <v>3249999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10682</v>
      </c>
    </row>
    <row>
      <c s="4">
        <v>140</v>
      </c>
      <c s="4">
        <v>0</v>
      </c>
      <c s="25" t="s">
        <v>10679</v>
      </c>
      <c s="4" t="s">
        <v>10465</v>
      </c>
      <c s="19">
        <v>892500</v>
      </c>
      <c r="I141" s="4">
        <v>1</v>
      </c>
      <c s="19">
        <v>892499</v>
      </c>
      <c s="19">
        <v>0</v>
      </c>
      <c s="19">
        <v>1</v>
      </c>
      <c s="15">
        <v>40358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10683</v>
      </c>
    </row>
    <row>
      <c s="4">
        <v>141</v>
      </c>
      <c s="4">
        <v>0</v>
      </c>
      <c s="25" t="s">
        <v>10684</v>
      </c>
      <c s="4" t="s">
        <v>10465</v>
      </c>
      <c s="19">
        <v>3074000</v>
      </c>
      <c r="I142" s="4">
        <v>1</v>
      </c>
      <c s="19">
        <v>3073999</v>
      </c>
      <c s="19">
        <v>0</v>
      </c>
      <c s="19">
        <v>1</v>
      </c>
      <c s="15">
        <v>35821</v>
      </c>
      <c s="4">
        <v>22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10685</v>
      </c>
    </row>
    <row>
      <c s="4">
        <v>142</v>
      </c>
      <c s="4">
        <v>0</v>
      </c>
      <c s="25" t="s">
        <v>10684</v>
      </c>
      <c s="4" t="s">
        <v>10465</v>
      </c>
      <c s="19">
        <v>3074000</v>
      </c>
      <c r="I143" s="4">
        <v>1</v>
      </c>
      <c s="19">
        <v>3073999</v>
      </c>
      <c s="19">
        <v>0</v>
      </c>
      <c s="19">
        <v>1</v>
      </c>
      <c s="15">
        <v>35821</v>
      </c>
      <c s="4">
        <v>22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10685</v>
      </c>
    </row>
    <row>
      <c s="4">
        <v>143</v>
      </c>
      <c s="4">
        <v>0</v>
      </c>
      <c s="25" t="s">
        <v>10684</v>
      </c>
      <c s="4" t="s">
        <v>10465</v>
      </c>
      <c s="19">
        <v>1280000</v>
      </c>
      <c r="I144" s="4">
        <v>1</v>
      </c>
      <c s="19">
        <v>1279999</v>
      </c>
      <c s="19">
        <v>0</v>
      </c>
      <c s="19">
        <v>1</v>
      </c>
      <c s="15">
        <v>35821</v>
      </c>
      <c s="4">
        <v>22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10686</v>
      </c>
    </row>
    <row>
      <c s="4">
        <v>144</v>
      </c>
      <c s="4">
        <v>0</v>
      </c>
      <c s="25" t="s">
        <v>10684</v>
      </c>
      <c s="4" t="s">
        <v>10465</v>
      </c>
      <c s="19">
        <v>1700000</v>
      </c>
      <c r="I145" s="4">
        <v>1</v>
      </c>
      <c s="19">
        <v>1699999</v>
      </c>
      <c s="19">
        <v>0</v>
      </c>
      <c s="19">
        <v>1</v>
      </c>
      <c s="15">
        <v>35821</v>
      </c>
      <c s="4">
        <v>22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10687</v>
      </c>
    </row>
    <row>
      <c s="4">
        <v>145</v>
      </c>
      <c s="4">
        <v>0</v>
      </c>
      <c s="25" t="s">
        <v>10684</v>
      </c>
      <c s="4" t="s">
        <v>10465</v>
      </c>
      <c s="19">
        <v>1700000</v>
      </c>
      <c r="I146" s="4">
        <v>1</v>
      </c>
      <c s="19">
        <v>1699999</v>
      </c>
      <c s="19">
        <v>0</v>
      </c>
      <c s="19">
        <v>1</v>
      </c>
      <c s="15">
        <v>35821</v>
      </c>
      <c s="4">
        <v>22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10687</v>
      </c>
    </row>
    <row>
      <c s="4">
        <v>146</v>
      </c>
      <c s="4">
        <v>0</v>
      </c>
      <c s="25" t="s">
        <v>10688</v>
      </c>
      <c s="4" t="s">
        <v>10465</v>
      </c>
      <c s="19">
        <v>2535000</v>
      </c>
      <c r="I147" s="4">
        <v>1</v>
      </c>
      <c s="19">
        <v>2534999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10689</v>
      </c>
    </row>
    <row>
      <c s="4">
        <v>147</v>
      </c>
      <c s="4">
        <v>0</v>
      </c>
      <c s="25" t="s">
        <v>10690</v>
      </c>
      <c s="4" t="s">
        <v>10465</v>
      </c>
      <c s="19">
        <v>942000</v>
      </c>
      <c r="I148" s="4">
        <v>1</v>
      </c>
      <c s="19">
        <v>941999</v>
      </c>
      <c s="19">
        <v>0</v>
      </c>
      <c s="19">
        <v>1</v>
      </c>
      <c s="15">
        <v>35821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10691</v>
      </c>
    </row>
    <row>
      <c s="4">
        <v>148</v>
      </c>
      <c s="4">
        <v>0</v>
      </c>
      <c s="25" t="s">
        <v>10692</v>
      </c>
      <c s="4" t="s">
        <v>10465</v>
      </c>
      <c s="19">
        <v>650000</v>
      </c>
      <c r="I149" s="4">
        <v>1</v>
      </c>
      <c s="19">
        <v>649999</v>
      </c>
      <c s="19">
        <v>0</v>
      </c>
      <c s="19">
        <v>1</v>
      </c>
      <c s="15">
        <v>35857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10693</v>
      </c>
    </row>
    <row>
      <c s="4">
        <v>149</v>
      </c>
      <c s="4">
        <v>0</v>
      </c>
      <c s="25" t="s">
        <v>10694</v>
      </c>
      <c s="4" t="s">
        <v>10465</v>
      </c>
      <c s="19">
        <v>857000</v>
      </c>
      <c r="I150" s="4">
        <v>1</v>
      </c>
      <c s="19">
        <v>856999</v>
      </c>
      <c s="19">
        <v>0</v>
      </c>
      <c s="19">
        <v>1</v>
      </c>
      <c s="15">
        <v>37148</v>
      </c>
      <c s="4">
        <v>18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10695</v>
      </c>
    </row>
    <row>
      <c s="4">
        <v>150</v>
      </c>
      <c s="4">
        <v>0</v>
      </c>
      <c s="25" t="s">
        <v>10696</v>
      </c>
      <c s="4" t="s">
        <v>10465</v>
      </c>
      <c s="19">
        <v>4137510</v>
      </c>
      <c r="I151" s="4">
        <v>1</v>
      </c>
      <c s="19">
        <v>4137509</v>
      </c>
      <c s="19">
        <v>0</v>
      </c>
      <c s="19">
        <v>1</v>
      </c>
      <c s="15">
        <v>34289</v>
      </c>
      <c s="4">
        <v>26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10697</v>
      </c>
    </row>
    <row>
      <c s="4">
        <v>151</v>
      </c>
      <c s="4">
        <v>0</v>
      </c>
      <c s="25" t="s">
        <v>10698</v>
      </c>
      <c s="4" t="s">
        <v>10465</v>
      </c>
      <c s="19">
        <v>590000</v>
      </c>
      <c r="I152" s="4">
        <v>1</v>
      </c>
      <c s="19">
        <v>589999</v>
      </c>
      <c s="19">
        <v>0</v>
      </c>
      <c s="19">
        <v>1</v>
      </c>
      <c s="15">
        <v>32400</v>
      </c>
      <c s="4">
        <v>31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10699</v>
      </c>
    </row>
    <row>
      <c s="4">
        <v>152</v>
      </c>
      <c s="4">
        <v>0</v>
      </c>
      <c s="25" t="s">
        <v>10700</v>
      </c>
      <c s="4" t="s">
        <v>10465</v>
      </c>
      <c s="19">
        <v>2595600</v>
      </c>
      <c r="I153" s="4">
        <v>1</v>
      </c>
      <c s="19">
        <v>2595599</v>
      </c>
      <c s="19">
        <v>0</v>
      </c>
      <c s="19">
        <v>1</v>
      </c>
      <c s="15">
        <v>33207</v>
      </c>
      <c s="4">
        <v>29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10701</v>
      </c>
    </row>
    <row>
      <c s="4">
        <v>153</v>
      </c>
      <c s="4">
        <v>0</v>
      </c>
      <c s="25" t="s">
        <v>10702</v>
      </c>
      <c s="4" t="s">
        <v>10465</v>
      </c>
      <c s="19">
        <v>595000</v>
      </c>
      <c r="I154" s="4">
        <v>1</v>
      </c>
      <c s="19">
        <v>594999</v>
      </c>
      <c s="19">
        <v>0</v>
      </c>
      <c s="19">
        <v>1</v>
      </c>
      <c s="15">
        <v>33815</v>
      </c>
      <c s="4">
        <v>27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10661</v>
      </c>
    </row>
    <row>
      <c s="4">
        <v>154</v>
      </c>
      <c s="4">
        <v>0</v>
      </c>
      <c s="25" t="s">
        <v>10702</v>
      </c>
      <c s="4" t="s">
        <v>10465</v>
      </c>
      <c s="19">
        <v>595000</v>
      </c>
      <c r="I155" s="4">
        <v>1</v>
      </c>
      <c s="19">
        <v>594999</v>
      </c>
      <c s="19">
        <v>0</v>
      </c>
      <c s="19">
        <v>1</v>
      </c>
      <c s="15">
        <v>33815</v>
      </c>
      <c s="4">
        <v>27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10661</v>
      </c>
    </row>
    <row>
      <c s="4">
        <v>155</v>
      </c>
      <c s="4">
        <v>0</v>
      </c>
      <c s="25" t="s">
        <v>10703</v>
      </c>
      <c s="4" t="s">
        <v>10465</v>
      </c>
      <c s="19">
        <v>600000</v>
      </c>
      <c r="I156" s="4">
        <v>1</v>
      </c>
      <c s="19">
        <v>599999</v>
      </c>
      <c s="19">
        <v>0</v>
      </c>
      <c s="19">
        <v>1</v>
      </c>
      <c s="15">
        <v>40007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10609</v>
      </c>
    </row>
    <row>
      <c s="4">
        <v>156</v>
      </c>
      <c s="4">
        <v>0</v>
      </c>
      <c s="25" t="s">
        <v>10704</v>
      </c>
      <c s="4" t="s">
        <v>10465</v>
      </c>
      <c s="19">
        <v>930000</v>
      </c>
      <c r="I157" s="4">
        <v>1</v>
      </c>
      <c s="19">
        <v>929999</v>
      </c>
      <c s="19">
        <v>0</v>
      </c>
      <c s="19">
        <v>1</v>
      </c>
      <c s="15">
        <v>37344</v>
      </c>
      <c s="4">
        <v>18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10705</v>
      </c>
    </row>
    <row>
      <c s="4">
        <v>157</v>
      </c>
      <c s="4">
        <v>0</v>
      </c>
      <c s="25" t="s">
        <v>10610</v>
      </c>
      <c s="4" t="s">
        <v>10465</v>
      </c>
      <c s="19">
        <v>825000</v>
      </c>
      <c r="I158" s="4">
        <v>1</v>
      </c>
      <c s="19">
        <v>824999</v>
      </c>
      <c s="19">
        <v>0</v>
      </c>
      <c s="19">
        <v>1</v>
      </c>
      <c s="15">
        <v>37344</v>
      </c>
      <c s="4">
        <v>18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10706</v>
      </c>
    </row>
    <row>
      <c s="4">
        <v>158</v>
      </c>
      <c s="4">
        <v>0</v>
      </c>
      <c s="25" t="s">
        <v>10637</v>
      </c>
      <c s="4" t="s">
        <v>10465</v>
      </c>
      <c s="19">
        <v>968520</v>
      </c>
      <c r="I159" s="4">
        <v>1</v>
      </c>
      <c s="19">
        <v>968519</v>
      </c>
      <c s="19">
        <v>0</v>
      </c>
      <c s="19">
        <v>1</v>
      </c>
      <c s="15">
        <v>40575</v>
      </c>
      <c s="4">
        <v>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10707</v>
      </c>
    </row>
    <row>
      <c s="4">
        <v>159</v>
      </c>
      <c s="4">
        <v>0</v>
      </c>
      <c s="25" t="s">
        <v>10708</v>
      </c>
      <c s="4" t="s">
        <v>10465</v>
      </c>
      <c s="19">
        <v>819000</v>
      </c>
      <c r="I160" s="4">
        <v>1</v>
      </c>
      <c s="19">
        <v>818999</v>
      </c>
      <c s="19">
        <v>0</v>
      </c>
      <c s="19">
        <v>1</v>
      </c>
      <c s="15">
        <v>40577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10709</v>
      </c>
    </row>
    <row>
      <c s="4">
        <v>160</v>
      </c>
      <c s="4">
        <v>0</v>
      </c>
      <c s="25" t="s">
        <v>10710</v>
      </c>
      <c s="4" t="s">
        <v>10465</v>
      </c>
      <c s="19">
        <v>20498152</v>
      </c>
      <c r="I161" s="4">
        <v>1</v>
      </c>
      <c s="19">
        <v>20498151</v>
      </c>
      <c s="19">
        <v>0</v>
      </c>
      <c s="19">
        <v>1</v>
      </c>
      <c s="15">
        <v>40633</v>
      </c>
      <c s="4">
        <v>9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10711</v>
      </c>
    </row>
    <row>
      <c s="4">
        <v>161</v>
      </c>
      <c s="4">
        <v>0</v>
      </c>
      <c s="25" t="s">
        <v>10712</v>
      </c>
      <c s="4" t="s">
        <v>10465</v>
      </c>
      <c s="19">
        <v>525000</v>
      </c>
      <c r="I162" s="4">
        <v>1</v>
      </c>
      <c s="19">
        <v>524999</v>
      </c>
      <c s="19">
        <v>0</v>
      </c>
      <c s="19">
        <v>1</v>
      </c>
      <c s="15">
        <v>40596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10713</v>
      </c>
    </row>
    <row>
      <c s="4">
        <v>162</v>
      </c>
      <c s="4">
        <v>0</v>
      </c>
      <c s="25" t="s">
        <v>10714</v>
      </c>
      <c s="4" t="s">
        <v>10465</v>
      </c>
      <c s="19">
        <v>18144000</v>
      </c>
      <c r="I163" s="4">
        <v>1</v>
      </c>
      <c s="19">
        <v>18143999</v>
      </c>
      <c s="19">
        <v>0</v>
      </c>
      <c s="19">
        <v>1</v>
      </c>
      <c s="15">
        <v>40926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10715</v>
      </c>
    </row>
    <row>
      <c s="4">
        <v>163</v>
      </c>
      <c s="4">
        <v>0</v>
      </c>
      <c s="25" t="s">
        <v>10714</v>
      </c>
      <c s="4" t="s">
        <v>10465</v>
      </c>
      <c s="19">
        <v>3205440</v>
      </c>
      <c r="I164" s="4">
        <v>1</v>
      </c>
      <c s="19">
        <v>3205439</v>
      </c>
      <c s="19">
        <v>0</v>
      </c>
      <c s="19">
        <v>1</v>
      </c>
      <c s="15">
        <v>40926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10716</v>
      </c>
    </row>
    <row>
      <c s="4">
        <v>164</v>
      </c>
      <c s="4">
        <v>0</v>
      </c>
      <c s="25" t="s">
        <v>10717</v>
      </c>
      <c s="4" t="s">
        <v>10465</v>
      </c>
      <c s="19">
        <v>1470000</v>
      </c>
      <c r="I165" s="4">
        <v>1</v>
      </c>
      <c s="19">
        <v>1176000</v>
      </c>
      <c s="19">
        <v>147000</v>
      </c>
      <c s="19">
        <v>294000</v>
      </c>
      <c s="15">
        <v>40990</v>
      </c>
      <c s="4">
        <v>8</v>
      </c>
      <c s="4">
        <v>10</v>
      </c>
      <c s="4">
        <v>2</v>
      </c>
      <c s="4" t="s">
        <v>119</v>
      </c>
      <c s="33" t="s">
        <v>14</v>
      </c>
      <c s="33" t="s">
        <v>121</v>
      </c>
      <c s="33" t="s">
        <v>10718</v>
      </c>
    </row>
    <row>
      <c s="4">
        <v>165</v>
      </c>
      <c s="4">
        <v>0</v>
      </c>
      <c s="25" t="s">
        <v>10714</v>
      </c>
      <c s="4" t="s">
        <v>10465</v>
      </c>
      <c s="19">
        <v>630000</v>
      </c>
      <c r="I166" s="4">
        <v>1</v>
      </c>
      <c s="19">
        <v>629999</v>
      </c>
      <c s="19">
        <v>0</v>
      </c>
      <c s="19">
        <v>1</v>
      </c>
      <c s="15">
        <v>40987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10655</v>
      </c>
    </row>
    <row>
      <c s="4">
        <v>166</v>
      </c>
      <c s="4">
        <v>0</v>
      </c>
      <c s="25" t="s">
        <v>10719</v>
      </c>
      <c s="4" t="s">
        <v>10622</v>
      </c>
      <c s="19">
        <v>661500</v>
      </c>
      <c r="I167" s="4">
        <v>1</v>
      </c>
      <c s="19">
        <v>661499</v>
      </c>
      <c s="19">
        <v>0</v>
      </c>
      <c s="19">
        <v>1</v>
      </c>
      <c s="15">
        <v>40997</v>
      </c>
      <c s="4">
        <v>8</v>
      </c>
      <c s="4">
        <v>2</v>
      </c>
      <c s="4">
        <v>0</v>
      </c>
      <c s="4" t="s">
        <v>119</v>
      </c>
      <c s="33" t="s">
        <v>14</v>
      </c>
      <c s="33" t="s">
        <v>121</v>
      </c>
      <c s="33" t="s">
        <v>10720</v>
      </c>
    </row>
    <row>
      <c s="4">
        <v>167</v>
      </c>
      <c s="4">
        <v>0</v>
      </c>
      <c s="25" t="s">
        <v>10633</v>
      </c>
      <c s="4" t="s">
        <v>10465</v>
      </c>
      <c s="19">
        <v>537600</v>
      </c>
      <c r="I168" s="4">
        <v>1</v>
      </c>
      <c s="19">
        <v>252133</v>
      </c>
      <c s="19">
        <v>36019</v>
      </c>
      <c s="19">
        <v>285467</v>
      </c>
      <c s="15">
        <v>41030</v>
      </c>
      <c s="4">
        <v>7</v>
      </c>
      <c s="4">
        <v>15</v>
      </c>
      <c s="4">
        <v>8</v>
      </c>
      <c s="4" t="s">
        <v>119</v>
      </c>
      <c s="33" t="s">
        <v>14</v>
      </c>
      <c s="33" t="s">
        <v>121</v>
      </c>
      <c s="33" t="s">
        <v>10721</v>
      </c>
    </row>
    <row>
      <c s="4">
        <v>168</v>
      </c>
      <c s="4">
        <v>0</v>
      </c>
      <c s="25" t="s">
        <v>10722</v>
      </c>
      <c s="4" t="s">
        <v>10465</v>
      </c>
      <c s="19">
        <v>1445850</v>
      </c>
      <c r="I169" s="4">
        <v>1</v>
      </c>
      <c s="19">
        <v>1445849</v>
      </c>
      <c s="19">
        <v>0</v>
      </c>
      <c s="19">
        <v>1</v>
      </c>
      <c s="15">
        <v>41180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10723</v>
      </c>
    </row>
    <row>
      <c s="4">
        <v>169</v>
      </c>
      <c s="4">
        <v>0</v>
      </c>
      <c s="25" t="s">
        <v>10724</v>
      </c>
      <c s="4" t="s">
        <v>10465</v>
      </c>
      <c s="19">
        <v>2835000</v>
      </c>
      <c r="I170" s="4">
        <v>1</v>
      </c>
      <c s="19">
        <v>2834999</v>
      </c>
      <c s="19">
        <v>0</v>
      </c>
      <c s="19">
        <v>1</v>
      </c>
      <c s="15">
        <v>40262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10725</v>
      </c>
    </row>
    <row>
      <c s="4">
        <v>170</v>
      </c>
      <c s="4">
        <v>0</v>
      </c>
      <c s="25" t="s">
        <v>10726</v>
      </c>
      <c s="4" t="s">
        <v>10465</v>
      </c>
      <c s="19">
        <v>3097500</v>
      </c>
      <c r="I171" s="4">
        <v>1</v>
      </c>
      <c s="19">
        <v>3097499</v>
      </c>
      <c s="19">
        <v>511089</v>
      </c>
      <c s="19">
        <v>1</v>
      </c>
      <c s="15">
        <v>41488</v>
      </c>
      <c s="4">
        <v>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10727</v>
      </c>
    </row>
    <row>
      <c s="4">
        <v>171</v>
      </c>
      <c s="4">
        <v>0</v>
      </c>
      <c s="25" t="s">
        <v>10722</v>
      </c>
      <c s="4" t="s">
        <v>10465</v>
      </c>
      <c s="19">
        <v>7980000</v>
      </c>
      <c r="I172" s="4">
        <v>1</v>
      </c>
      <c s="19">
        <v>7979999</v>
      </c>
      <c s="19">
        <v>0</v>
      </c>
      <c s="19">
        <v>1</v>
      </c>
      <c s="15">
        <v>41590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10728</v>
      </c>
    </row>
    <row>
      <c s="4">
        <v>172</v>
      </c>
      <c s="4">
        <v>0</v>
      </c>
      <c s="25" t="s">
        <v>10722</v>
      </c>
      <c s="4" t="s">
        <v>10465</v>
      </c>
      <c s="19">
        <v>787500</v>
      </c>
      <c r="I173" s="4">
        <v>1</v>
      </c>
      <c s="19">
        <v>787499</v>
      </c>
      <c s="19">
        <v>0</v>
      </c>
      <c s="19">
        <v>1</v>
      </c>
      <c s="15">
        <v>41590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10729</v>
      </c>
    </row>
    <row>
      <c s="4">
        <v>173</v>
      </c>
      <c s="4">
        <v>0</v>
      </c>
      <c s="25" t="s">
        <v>10722</v>
      </c>
      <c s="4" t="s">
        <v>10465</v>
      </c>
      <c s="19">
        <v>1365000</v>
      </c>
      <c r="I174" s="4">
        <v>1</v>
      </c>
      <c s="19">
        <v>1364999</v>
      </c>
      <c s="19">
        <v>0</v>
      </c>
      <c s="19">
        <v>1</v>
      </c>
      <c s="15">
        <v>41590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10730</v>
      </c>
    </row>
    <row>
      <c s="4">
        <v>174</v>
      </c>
      <c s="4">
        <v>0</v>
      </c>
      <c s="25" t="s">
        <v>10722</v>
      </c>
      <c s="4" t="s">
        <v>10465</v>
      </c>
      <c s="19">
        <v>682500</v>
      </c>
      <c r="I175" s="4">
        <v>1</v>
      </c>
      <c s="19">
        <v>682499</v>
      </c>
      <c s="19">
        <v>0</v>
      </c>
      <c s="19">
        <v>1</v>
      </c>
      <c s="15">
        <v>41590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10731</v>
      </c>
    </row>
    <row>
      <c s="4">
        <v>175</v>
      </c>
      <c s="4">
        <v>0</v>
      </c>
      <c s="25" t="s">
        <v>10722</v>
      </c>
      <c s="4" t="s">
        <v>10465</v>
      </c>
      <c s="19">
        <v>1365000</v>
      </c>
      <c r="I176" s="4">
        <v>1</v>
      </c>
      <c s="19">
        <v>1364999</v>
      </c>
      <c s="19">
        <v>0</v>
      </c>
      <c s="19">
        <v>1</v>
      </c>
      <c s="15">
        <v>41590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10730</v>
      </c>
    </row>
    <row>
      <c s="4">
        <v>176</v>
      </c>
      <c s="4">
        <v>0</v>
      </c>
      <c s="25" t="s">
        <v>10722</v>
      </c>
      <c s="4" t="s">
        <v>10465</v>
      </c>
      <c s="19">
        <v>682500</v>
      </c>
      <c r="I177" s="4">
        <v>1</v>
      </c>
      <c s="19">
        <v>682499</v>
      </c>
      <c s="19">
        <v>0</v>
      </c>
      <c s="19">
        <v>1</v>
      </c>
      <c s="15">
        <v>41590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10731</v>
      </c>
    </row>
    <row>
      <c s="4">
        <v>177</v>
      </c>
      <c s="4">
        <v>0</v>
      </c>
      <c s="25" t="s">
        <v>10722</v>
      </c>
      <c s="4" t="s">
        <v>10465</v>
      </c>
      <c s="19">
        <v>787500</v>
      </c>
      <c r="I178" s="4">
        <v>1</v>
      </c>
      <c s="19">
        <v>787499</v>
      </c>
      <c s="19">
        <v>0</v>
      </c>
      <c s="19">
        <v>1</v>
      </c>
      <c s="15">
        <v>41590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10729</v>
      </c>
    </row>
    <row>
      <c s="4">
        <v>178</v>
      </c>
      <c s="4">
        <v>0</v>
      </c>
      <c s="25" t="s">
        <v>10722</v>
      </c>
      <c s="4" t="s">
        <v>10465</v>
      </c>
      <c s="19">
        <v>2835000</v>
      </c>
      <c r="I179" s="4">
        <v>1</v>
      </c>
      <c s="19">
        <v>2834999</v>
      </c>
      <c s="19">
        <v>0</v>
      </c>
      <c s="19">
        <v>1</v>
      </c>
      <c s="15">
        <v>41590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10725</v>
      </c>
    </row>
    <row>
      <c s="4">
        <v>179</v>
      </c>
      <c s="4">
        <v>0</v>
      </c>
      <c s="25" t="s">
        <v>10722</v>
      </c>
      <c s="4" t="s">
        <v>10465</v>
      </c>
      <c s="19">
        <v>2520000</v>
      </c>
      <c r="I180" s="4">
        <v>1</v>
      </c>
      <c s="19">
        <v>2519999</v>
      </c>
      <c s="19">
        <v>0</v>
      </c>
      <c s="19">
        <v>1</v>
      </c>
      <c s="15">
        <v>41590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10732</v>
      </c>
    </row>
    <row>
      <c s="4">
        <v>180</v>
      </c>
      <c s="4">
        <v>0</v>
      </c>
      <c s="25" t="s">
        <v>10631</v>
      </c>
      <c s="4" t="s">
        <v>10465</v>
      </c>
      <c s="19">
        <v>1512000</v>
      </c>
      <c r="I181" s="4">
        <v>1</v>
      </c>
      <c s="19">
        <v>907200</v>
      </c>
      <c s="19">
        <v>151200</v>
      </c>
      <c s="19">
        <v>604800</v>
      </c>
      <c s="15">
        <v>41688</v>
      </c>
      <c s="4">
        <v>6</v>
      </c>
      <c s="4">
        <v>10</v>
      </c>
      <c s="4">
        <v>4</v>
      </c>
      <c s="4" t="s">
        <v>119</v>
      </c>
      <c s="33" t="s">
        <v>14</v>
      </c>
      <c s="33" t="s">
        <v>121</v>
      </c>
      <c s="33" t="s">
        <v>10733</v>
      </c>
    </row>
    <row>
      <c s="4">
        <v>181</v>
      </c>
      <c s="4">
        <v>0</v>
      </c>
      <c s="25" t="s">
        <v>10631</v>
      </c>
      <c s="4" t="s">
        <v>10465</v>
      </c>
      <c s="19">
        <v>1512000</v>
      </c>
      <c r="I182" s="4">
        <v>1</v>
      </c>
      <c s="19">
        <v>907200</v>
      </c>
      <c s="19">
        <v>151200</v>
      </c>
      <c s="19">
        <v>604800</v>
      </c>
      <c s="15">
        <v>41688</v>
      </c>
      <c s="4">
        <v>6</v>
      </c>
      <c s="4">
        <v>10</v>
      </c>
      <c s="4">
        <v>4</v>
      </c>
      <c s="4" t="s">
        <v>119</v>
      </c>
      <c s="33" t="s">
        <v>14</v>
      </c>
      <c s="33" t="s">
        <v>121</v>
      </c>
      <c s="33" t="s">
        <v>10733</v>
      </c>
    </row>
    <row>
      <c s="4">
        <v>182</v>
      </c>
      <c s="4">
        <v>0</v>
      </c>
      <c s="25" t="s">
        <v>10631</v>
      </c>
      <c s="4" t="s">
        <v>10465</v>
      </c>
      <c s="19">
        <v>1512000</v>
      </c>
      <c r="I183" s="4">
        <v>1</v>
      </c>
      <c s="19">
        <v>907200</v>
      </c>
      <c s="19">
        <v>151200</v>
      </c>
      <c s="19">
        <v>604800</v>
      </c>
      <c s="15">
        <v>41688</v>
      </c>
      <c s="4">
        <v>6</v>
      </c>
      <c s="4">
        <v>10</v>
      </c>
      <c s="4">
        <v>4</v>
      </c>
      <c s="4" t="s">
        <v>119</v>
      </c>
      <c s="33" t="s">
        <v>14</v>
      </c>
      <c s="33" t="s">
        <v>121</v>
      </c>
      <c s="33" t="s">
        <v>10733</v>
      </c>
    </row>
    <row>
      <c s="4">
        <v>183</v>
      </c>
      <c s="4">
        <v>0</v>
      </c>
      <c s="25" t="s">
        <v>10631</v>
      </c>
      <c s="4" t="s">
        <v>10465</v>
      </c>
      <c s="19">
        <v>1512000</v>
      </c>
      <c r="I184" s="4">
        <v>1</v>
      </c>
      <c s="19">
        <v>907200</v>
      </c>
      <c s="19">
        <v>151200</v>
      </c>
      <c s="19">
        <v>604800</v>
      </c>
      <c s="15">
        <v>41688</v>
      </c>
      <c s="4">
        <v>6</v>
      </c>
      <c s="4">
        <v>10</v>
      </c>
      <c s="4">
        <v>4</v>
      </c>
      <c s="4" t="s">
        <v>119</v>
      </c>
      <c s="33" t="s">
        <v>14</v>
      </c>
      <c s="33" t="s">
        <v>121</v>
      </c>
      <c s="33" t="s">
        <v>10733</v>
      </c>
    </row>
    <row>
      <c s="4">
        <v>184</v>
      </c>
      <c s="4">
        <v>0</v>
      </c>
      <c s="25" t="s">
        <v>10631</v>
      </c>
      <c s="4" t="s">
        <v>10465</v>
      </c>
      <c s="19">
        <v>1512000</v>
      </c>
      <c r="I185" s="4">
        <v>1</v>
      </c>
      <c s="19">
        <v>907200</v>
      </c>
      <c s="19">
        <v>151200</v>
      </c>
      <c s="19">
        <v>604800</v>
      </c>
      <c s="15">
        <v>41688</v>
      </c>
      <c s="4">
        <v>6</v>
      </c>
      <c s="4">
        <v>10</v>
      </c>
      <c s="4">
        <v>4</v>
      </c>
      <c s="4" t="s">
        <v>119</v>
      </c>
      <c s="33" t="s">
        <v>14</v>
      </c>
      <c s="33" t="s">
        <v>121</v>
      </c>
      <c s="33" t="s">
        <v>10733</v>
      </c>
    </row>
    <row>
      <c s="4">
        <v>185</v>
      </c>
      <c s="4">
        <v>0</v>
      </c>
      <c s="25" t="s">
        <v>10722</v>
      </c>
      <c s="4" t="s">
        <v>10465</v>
      </c>
      <c s="19">
        <v>1099980</v>
      </c>
      <c r="I186" s="4">
        <v>1</v>
      </c>
      <c s="19">
        <v>1099979</v>
      </c>
      <c s="19">
        <v>0</v>
      </c>
      <c s="19">
        <v>1</v>
      </c>
      <c s="15">
        <v>41724</v>
      </c>
      <c s="4">
        <v>6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10734</v>
      </c>
    </row>
    <row>
      <c s="4">
        <v>186</v>
      </c>
      <c s="4">
        <v>1</v>
      </c>
      <c s="25" t="s">
        <v>10735</v>
      </c>
      <c s="4" t="s">
        <v>10465</v>
      </c>
      <c s="19">
        <v>939600</v>
      </c>
      <c r="I187" s="4">
        <v>1</v>
      </c>
      <c s="19">
        <v>939599</v>
      </c>
      <c s="19">
        <v>0</v>
      </c>
      <c s="19">
        <v>1</v>
      </c>
      <c s="15">
        <v>41877</v>
      </c>
      <c s="4">
        <v>5</v>
      </c>
      <c s="4">
        <v>4</v>
      </c>
      <c s="4">
        <v>0</v>
      </c>
      <c s="4" t="s">
        <v>5227</v>
      </c>
      <c s="33" t="s">
        <v>19</v>
      </c>
      <c s="33" t="s">
        <v>121</v>
      </c>
      <c s="33" t="s">
        <v>10736</v>
      </c>
    </row>
    <row>
      <c s="4">
        <v>187</v>
      </c>
      <c s="4">
        <v>1</v>
      </c>
      <c s="25" t="s">
        <v>10648</v>
      </c>
      <c s="4" t="s">
        <v>10465</v>
      </c>
      <c s="19">
        <v>810000</v>
      </c>
      <c r="I188" s="4">
        <v>1</v>
      </c>
      <c s="19">
        <v>405000</v>
      </c>
      <c s="19">
        <v>81000</v>
      </c>
      <c s="19">
        <v>405000</v>
      </c>
      <c s="15">
        <v>41904</v>
      </c>
      <c s="4">
        <v>5</v>
      </c>
      <c s="4">
        <v>10</v>
      </c>
      <c s="4">
        <v>5</v>
      </c>
      <c s="4" t="s">
        <v>5227</v>
      </c>
      <c s="33" t="s">
        <v>99</v>
      </c>
      <c s="33" t="s">
        <v>121</v>
      </c>
      <c s="33" t="s">
        <v>10737</v>
      </c>
    </row>
    <row>
      <c s="4">
        <v>188</v>
      </c>
      <c s="4">
        <v>1</v>
      </c>
      <c s="25" t="s">
        <v>10610</v>
      </c>
      <c s="4" t="s">
        <v>10465</v>
      </c>
      <c s="19">
        <v>550800</v>
      </c>
      <c r="I189" s="4">
        <v>1</v>
      </c>
      <c s="19">
        <v>550799</v>
      </c>
      <c s="19">
        <v>110159</v>
      </c>
      <c s="19">
        <v>1</v>
      </c>
      <c s="15">
        <v>41904</v>
      </c>
      <c s="4">
        <v>5</v>
      </c>
      <c s="4">
        <v>5</v>
      </c>
      <c s="4">
        <v>0</v>
      </c>
      <c s="4" t="s">
        <v>5227</v>
      </c>
      <c s="33" t="s">
        <v>19</v>
      </c>
      <c s="33" t="s">
        <v>121</v>
      </c>
      <c s="33" t="s">
        <v>10738</v>
      </c>
    </row>
    <row>
      <c s="4">
        <v>189</v>
      </c>
      <c s="4">
        <v>1</v>
      </c>
      <c s="25" t="s">
        <v>10739</v>
      </c>
      <c s="4" t="s">
        <v>10465</v>
      </c>
      <c s="19">
        <v>1695600</v>
      </c>
      <c r="I190" s="4">
        <v>1</v>
      </c>
      <c s="19">
        <v>1415825</v>
      </c>
      <c s="19">
        <v>283165</v>
      </c>
      <c s="19">
        <v>279775</v>
      </c>
      <c s="15">
        <v>42081</v>
      </c>
      <c s="4">
        <v>5</v>
      </c>
      <c s="4">
        <v>6</v>
      </c>
      <c s="4">
        <v>1</v>
      </c>
      <c s="4" t="s">
        <v>5227</v>
      </c>
      <c s="33" t="s">
        <v>19</v>
      </c>
      <c s="33" t="s">
        <v>121</v>
      </c>
      <c s="33" t="s">
        <v>10740</v>
      </c>
    </row>
    <row>
      <c s="4">
        <v>190</v>
      </c>
      <c s="4">
        <v>1</v>
      </c>
      <c s="25" t="s">
        <v>10741</v>
      </c>
      <c s="4" t="s">
        <v>10465</v>
      </c>
      <c s="19">
        <v>5100000</v>
      </c>
      <c r="I191" s="4">
        <v>1</v>
      </c>
      <c s="19">
        <v>4258500</v>
      </c>
      <c s="19">
        <v>851700</v>
      </c>
      <c s="19">
        <v>841500</v>
      </c>
      <c s="15">
        <v>42076</v>
      </c>
      <c s="4">
        <v>5</v>
      </c>
      <c s="4">
        <v>6</v>
      </c>
      <c s="4">
        <v>1</v>
      </c>
      <c s="4" t="s">
        <v>5227</v>
      </c>
      <c s="33" t="s">
        <v>14</v>
      </c>
      <c s="33" t="s">
        <v>121</v>
      </c>
      <c s="33" t="s">
        <v>10742</v>
      </c>
    </row>
    <row>
      <c s="4">
        <v>191</v>
      </c>
      <c s="4">
        <v>1</v>
      </c>
      <c s="25" t="s">
        <v>10710</v>
      </c>
      <c s="4" t="s">
        <v>10465</v>
      </c>
      <c s="19">
        <v>525960</v>
      </c>
      <c r="I192" s="4">
        <v>1</v>
      </c>
      <c s="19">
        <v>525959</v>
      </c>
      <c s="19">
        <v>131489</v>
      </c>
      <c s="19">
        <v>1</v>
      </c>
      <c s="15">
        <v>42221</v>
      </c>
      <c s="4">
        <v>4</v>
      </c>
      <c s="4">
        <v>4</v>
      </c>
      <c s="4">
        <v>0</v>
      </c>
      <c s="4" t="s">
        <v>5227</v>
      </c>
      <c s="33" t="s">
        <v>14</v>
      </c>
      <c s="33" t="s">
        <v>121</v>
      </c>
      <c s="33" t="s">
        <v>10743</v>
      </c>
    </row>
    <row>
      <c s="4">
        <v>192</v>
      </c>
      <c s="4">
        <v>1</v>
      </c>
      <c s="25" t="s">
        <v>10675</v>
      </c>
      <c s="4" t="s">
        <v>10465</v>
      </c>
      <c s="19">
        <v>818640</v>
      </c>
      <c r="I193" s="4">
        <v>1</v>
      </c>
      <c s="19">
        <v>546848</v>
      </c>
      <c s="19">
        <v>136712</v>
      </c>
      <c s="19">
        <v>271792</v>
      </c>
      <c s="15">
        <v>42250</v>
      </c>
      <c s="4">
        <v>4</v>
      </c>
      <c s="4">
        <v>6</v>
      </c>
      <c s="4">
        <v>2</v>
      </c>
      <c s="4" t="s">
        <v>5227</v>
      </c>
      <c s="33" t="s">
        <v>18</v>
      </c>
      <c s="33" t="s">
        <v>121</v>
      </c>
      <c s="33" t="s">
        <v>10744</v>
      </c>
    </row>
    <row>
      <c s="4">
        <v>193</v>
      </c>
      <c s="4">
        <v>1</v>
      </c>
      <c s="25" t="s">
        <v>10631</v>
      </c>
      <c s="4" t="s">
        <v>10465</v>
      </c>
      <c s="19">
        <v>1728000</v>
      </c>
      <c r="I194" s="4">
        <v>1</v>
      </c>
      <c s="19">
        <v>691200</v>
      </c>
      <c s="19">
        <v>172800</v>
      </c>
      <c s="19">
        <v>1036800</v>
      </c>
      <c s="15">
        <v>42332</v>
      </c>
      <c s="4">
        <v>4</v>
      </c>
      <c s="4">
        <v>10</v>
      </c>
      <c s="4">
        <v>6</v>
      </c>
      <c s="4" t="s">
        <v>5227</v>
      </c>
      <c s="33" t="s">
        <v>15</v>
      </c>
      <c s="33" t="s">
        <v>121</v>
      </c>
      <c s="33" t="s">
        <v>10745</v>
      </c>
    </row>
    <row>
      <c s="4">
        <v>194</v>
      </c>
      <c s="4">
        <v>1</v>
      </c>
      <c s="25" t="s">
        <v>10631</v>
      </c>
      <c s="4" t="s">
        <v>10465</v>
      </c>
      <c s="19">
        <v>1728000</v>
      </c>
      <c r="I195" s="4">
        <v>1</v>
      </c>
      <c s="19">
        <v>691200</v>
      </c>
      <c s="19">
        <v>172800</v>
      </c>
      <c s="19">
        <v>1036800</v>
      </c>
      <c s="15">
        <v>42332</v>
      </c>
      <c s="4">
        <v>4</v>
      </c>
      <c s="4">
        <v>10</v>
      </c>
      <c s="4">
        <v>6</v>
      </c>
      <c s="4" t="s">
        <v>5227</v>
      </c>
      <c s="33" t="s">
        <v>15</v>
      </c>
      <c s="33" t="s">
        <v>121</v>
      </c>
      <c s="33" t="s">
        <v>10745</v>
      </c>
    </row>
    <row>
      <c s="4">
        <v>195</v>
      </c>
      <c s="4">
        <v>1</v>
      </c>
      <c s="25" t="s">
        <v>10717</v>
      </c>
      <c s="4" t="s">
        <v>10465</v>
      </c>
      <c s="19">
        <v>1782000</v>
      </c>
      <c r="I196" s="4">
        <v>1</v>
      </c>
      <c s="19">
        <v>712800</v>
      </c>
      <c s="19">
        <v>178200</v>
      </c>
      <c s="19">
        <v>1069200</v>
      </c>
      <c s="15">
        <v>42334</v>
      </c>
      <c s="4">
        <v>4</v>
      </c>
      <c s="4">
        <v>10</v>
      </c>
      <c s="4">
        <v>6</v>
      </c>
      <c s="4" t="s">
        <v>5227</v>
      </c>
      <c s="33" t="s">
        <v>14</v>
      </c>
      <c s="33" t="s">
        <v>121</v>
      </c>
      <c s="33" t="s">
        <v>10746</v>
      </c>
    </row>
    <row>
      <c s="4">
        <v>196</v>
      </c>
      <c s="4">
        <v>0</v>
      </c>
      <c s="25" t="s">
        <v>10747</v>
      </c>
      <c s="4" t="s">
        <v>10465</v>
      </c>
      <c s="19">
        <v>2484000</v>
      </c>
      <c r="I197" s="4">
        <v>1</v>
      </c>
      <c s="19">
        <v>993600</v>
      </c>
      <c s="19">
        <v>496800</v>
      </c>
      <c s="19">
        <v>1490400</v>
      </c>
      <c s="15">
        <v>43094</v>
      </c>
      <c s="4">
        <v>2</v>
      </c>
      <c s="4">
        <v>5</v>
      </c>
      <c s="4">
        <v>3</v>
      </c>
      <c s="4" t="s">
        <v>10467</v>
      </c>
      <c s="33" t="s">
        <v>14</v>
      </c>
      <c s="33" t="s">
        <v>121</v>
      </c>
      <c s="33" t="s">
        <v>10748</v>
      </c>
    </row>
    <row>
      <c s="4">
        <v>197</v>
      </c>
      <c s="4">
        <v>0</v>
      </c>
      <c s="25" t="s">
        <v>10749</v>
      </c>
      <c s="4" t="s">
        <v>10465</v>
      </c>
      <c s="19">
        <v>11340000</v>
      </c>
      <c r="I198" s="4">
        <v>1</v>
      </c>
      <c s="19">
        <v>4536000</v>
      </c>
      <c s="19">
        <v>2268000</v>
      </c>
      <c s="19">
        <v>6804000</v>
      </c>
      <c s="15">
        <v>43126</v>
      </c>
      <c s="4">
        <v>2</v>
      </c>
      <c s="4">
        <v>5</v>
      </c>
      <c s="4">
        <v>3</v>
      </c>
      <c s="4" t="s">
        <v>10467</v>
      </c>
      <c s="33" t="s">
        <v>14</v>
      </c>
      <c s="33" t="s">
        <v>121</v>
      </c>
      <c s="33" t="s">
        <v>10750</v>
      </c>
    </row>
    <row>
      <c s="4">
        <v>198</v>
      </c>
      <c s="4">
        <v>0</v>
      </c>
      <c s="25" t="s">
        <v>10751</v>
      </c>
      <c s="4" t="s">
        <v>10511</v>
      </c>
      <c s="19">
        <v>3888000</v>
      </c>
      <c r="I199" s="4">
        <v>1</v>
      </c>
      <c s="19">
        <v>1555200</v>
      </c>
      <c s="19">
        <v>777600</v>
      </c>
      <c s="19">
        <v>2332800</v>
      </c>
      <c s="15">
        <v>42992</v>
      </c>
      <c s="4">
        <v>2</v>
      </c>
      <c s="4">
        <v>5</v>
      </c>
      <c s="4">
        <v>3</v>
      </c>
      <c s="4" t="s">
        <v>10467</v>
      </c>
      <c s="33" t="s">
        <v>15</v>
      </c>
      <c s="33" t="s">
        <v>121</v>
      </c>
      <c s="33" t="s">
        <v>10752</v>
      </c>
    </row>
    <row>
      <c s="4">
        <v>199</v>
      </c>
      <c s="4">
        <v>0</v>
      </c>
      <c s="25" t="s">
        <v>10753</v>
      </c>
      <c s="4" t="s">
        <v>10465</v>
      </c>
      <c s="19">
        <v>582660</v>
      </c>
      <c r="I200" s="4">
        <v>1</v>
      </c>
      <c s="19">
        <v>194608</v>
      </c>
      <c s="19">
        <v>97304</v>
      </c>
      <c s="19">
        <v>388052</v>
      </c>
      <c s="15">
        <v>42915</v>
      </c>
      <c s="4">
        <v>2</v>
      </c>
      <c s="4">
        <v>6</v>
      </c>
      <c s="4">
        <v>4</v>
      </c>
      <c s="4" t="s">
        <v>10467</v>
      </c>
      <c s="33" t="s">
        <v>19</v>
      </c>
      <c s="33" t="s">
        <v>121</v>
      </c>
      <c s="33" t="s">
        <v>10754</v>
      </c>
    </row>
    <row>
      <c s="4">
        <v>200</v>
      </c>
      <c s="4">
        <v>0</v>
      </c>
      <c s="25" t="s">
        <v>10755</v>
      </c>
      <c s="4" t="s">
        <v>10465</v>
      </c>
      <c s="19">
        <v>594000</v>
      </c>
      <c r="I201" s="4">
        <v>1</v>
      </c>
      <c s="19">
        <v>396792</v>
      </c>
      <c s="19">
        <v>198396</v>
      </c>
      <c s="19">
        <v>197208</v>
      </c>
      <c s="15">
        <v>43091</v>
      </c>
      <c s="4">
        <v>2</v>
      </c>
      <c s="4">
        <v>3</v>
      </c>
      <c s="4">
        <v>1</v>
      </c>
      <c s="4" t="s">
        <v>10467</v>
      </c>
      <c s="33" t="s">
        <v>19</v>
      </c>
      <c s="33" t="s">
        <v>121</v>
      </c>
      <c s="33" t="s">
        <v>10756</v>
      </c>
    </row>
    <row>
      <c s="4">
        <v>201</v>
      </c>
      <c s="4">
        <v>0</v>
      </c>
      <c s="25" t="s">
        <v>10757</v>
      </c>
      <c s="4" t="s">
        <v>10465</v>
      </c>
      <c s="19">
        <v>610200</v>
      </c>
      <c r="I202" s="4">
        <v>1</v>
      </c>
      <c s="19">
        <v>305100</v>
      </c>
      <c s="19">
        <v>152550</v>
      </c>
      <c s="19">
        <v>305100</v>
      </c>
      <c s="15">
        <v>43190</v>
      </c>
      <c s="4">
        <v>2</v>
      </c>
      <c s="4">
        <v>4</v>
      </c>
      <c s="4">
        <v>2</v>
      </c>
      <c s="4" t="s">
        <v>10467</v>
      </c>
      <c s="33" t="s">
        <v>19</v>
      </c>
      <c s="33" t="s">
        <v>121</v>
      </c>
      <c s="33" t="s">
        <v>10758</v>
      </c>
    </row>
    <row>
      <c s="4">
        <v>203</v>
      </c>
      <c s="4">
        <v>0</v>
      </c>
      <c s="25" t="s">
        <v>10759</v>
      </c>
      <c s="4" t="s">
        <v>10511</v>
      </c>
      <c s="19">
        <v>1535000</v>
      </c>
      <c r="I203" s="4">
        <v>1</v>
      </c>
      <c s="19">
        <v>256345</v>
      </c>
      <c s="19">
        <v>256345</v>
      </c>
      <c s="19">
        <v>1278655</v>
      </c>
      <c s="15">
        <v>43286</v>
      </c>
      <c s="4">
        <v>1</v>
      </c>
      <c s="4">
        <v>6</v>
      </c>
      <c s="4">
        <v>5</v>
      </c>
      <c s="4" t="s">
        <v>10467</v>
      </c>
      <c s="33" t="s">
        <v>14</v>
      </c>
      <c s="33" t="s">
        <v>121</v>
      </c>
      <c s="33" t="s">
        <v>10760</v>
      </c>
    </row>
    <row>
      <c s="4">
        <v>204</v>
      </c>
      <c s="4">
        <v>0</v>
      </c>
      <c s="25" t="s">
        <v>10761</v>
      </c>
      <c s="4" t="s">
        <v>10465</v>
      </c>
      <c s="19">
        <v>1350000</v>
      </c>
      <c r="I204" s="4">
        <v>1</v>
      </c>
      <c s="19">
        <v>225450</v>
      </c>
      <c s="19">
        <v>225450</v>
      </c>
      <c s="19">
        <v>1124550</v>
      </c>
      <c s="15">
        <v>43286</v>
      </c>
      <c s="4">
        <v>1</v>
      </c>
      <c s="4">
        <v>6</v>
      </c>
      <c s="4">
        <v>5</v>
      </c>
      <c s="4" t="s">
        <v>10467</v>
      </c>
      <c s="33" t="s">
        <v>16</v>
      </c>
      <c s="33" t="s">
        <v>121</v>
      </c>
      <c s="33" t="s">
        <v>10762</v>
      </c>
    </row>
    <row>
      <c s="4">
        <v>205</v>
      </c>
      <c s="4">
        <v>0</v>
      </c>
      <c s="25" t="s">
        <v>10469</v>
      </c>
      <c s="4" t="s">
        <v>10511</v>
      </c>
      <c s="19">
        <v>1112400</v>
      </c>
      <c r="I205" s="4">
        <v>1</v>
      </c>
      <c s="19">
        <v>278100</v>
      </c>
      <c s="19">
        <v>278100</v>
      </c>
      <c s="19">
        <v>834300</v>
      </c>
      <c s="15">
        <v>43418</v>
      </c>
      <c s="4">
        <v>1</v>
      </c>
      <c s="4">
        <v>4</v>
      </c>
      <c s="4">
        <v>3</v>
      </c>
      <c s="4" t="s">
        <v>10467</v>
      </c>
      <c s="33" t="s">
        <v>15</v>
      </c>
      <c s="33" t="s">
        <v>121</v>
      </c>
      <c s="33" t="s">
        <v>10763</v>
      </c>
    </row>
    <row>
      <c s="4">
        <v>206</v>
      </c>
      <c s="4">
        <v>0</v>
      </c>
      <c s="25" t="s">
        <v>10764</v>
      </c>
      <c s="4" t="s">
        <v>10465</v>
      </c>
      <c s="19">
        <v>2300400</v>
      </c>
      <c r="I206" s="4">
        <v>1</v>
      </c>
      <c s="19">
        <v>230040</v>
      </c>
      <c s="19">
        <v>230040</v>
      </c>
      <c s="19">
        <v>2070360</v>
      </c>
      <c s="15">
        <v>43503</v>
      </c>
      <c s="4">
        <v>1</v>
      </c>
      <c s="4">
        <v>10</v>
      </c>
      <c s="4">
        <v>9</v>
      </c>
      <c s="4" t="s">
        <v>10467</v>
      </c>
      <c s="33" t="s">
        <v>15</v>
      </c>
      <c s="33" t="s">
        <v>121</v>
      </c>
      <c s="33" t="s">
        <v>10765</v>
      </c>
    </row>
    <row>
      <c s="4">
        <v>207</v>
      </c>
      <c s="4">
        <v>0</v>
      </c>
      <c s="25" t="s">
        <v>10766</v>
      </c>
      <c s="4" t="s">
        <v>10465</v>
      </c>
      <c s="19">
        <v>577800</v>
      </c>
      <c r="I207" s="4">
        <v>1</v>
      </c>
      <c s="19">
        <v>115560</v>
      </c>
      <c s="19">
        <v>115560</v>
      </c>
      <c s="19">
        <v>462240</v>
      </c>
      <c s="15">
        <v>43384</v>
      </c>
      <c s="4">
        <v>1</v>
      </c>
      <c s="4">
        <v>5</v>
      </c>
      <c s="4">
        <v>4</v>
      </c>
      <c s="4" t="s">
        <v>10467</v>
      </c>
      <c s="33" t="s">
        <v>19</v>
      </c>
      <c s="33" t="s">
        <v>121</v>
      </c>
      <c s="33" t="s">
        <v>10767</v>
      </c>
    </row>
    <row>
      <c s="4">
        <v>208</v>
      </c>
      <c s="4">
        <v>0</v>
      </c>
      <c s="25" t="s">
        <v>10768</v>
      </c>
      <c s="4" t="s">
        <v>10465</v>
      </c>
      <c s="19">
        <v>13878000</v>
      </c>
      <c r="I208" s="4">
        <v>1</v>
      </c>
      <c s="19">
        <v>0</v>
      </c>
      <c s="19">
        <v>0</v>
      </c>
      <c s="19">
        <v>13878000</v>
      </c>
      <c s="15">
        <v>43921</v>
      </c>
      <c s="4">
        <v>0</v>
      </c>
      <c s="4">
        <v>10</v>
      </c>
      <c s="4">
        <v>10</v>
      </c>
      <c s="4" t="s">
        <v>10467</v>
      </c>
      <c s="33" t="s">
        <v>14</v>
      </c>
      <c s="33" t="s">
        <v>121</v>
      </c>
      <c s="33" t="s">
        <v>10769</v>
      </c>
    </row>
    <row>
      <c s="4">
        <v>209</v>
      </c>
      <c s="4">
        <v>0</v>
      </c>
      <c s="25" t="s">
        <v>10770</v>
      </c>
      <c s="4" t="s">
        <v>10465</v>
      </c>
      <c s="19">
        <v>1080000</v>
      </c>
      <c r="I209" s="4">
        <v>1</v>
      </c>
      <c s="19">
        <v>0</v>
      </c>
      <c s="19">
        <v>0</v>
      </c>
      <c s="19">
        <v>1080000</v>
      </c>
      <c s="15">
        <v>43921</v>
      </c>
      <c s="4">
        <v>0</v>
      </c>
      <c s="4">
        <v>15</v>
      </c>
      <c s="4">
        <v>15</v>
      </c>
      <c s="4" t="s">
        <v>10467</v>
      </c>
      <c s="33" t="s">
        <v>16</v>
      </c>
      <c s="33" t="s">
        <v>121</v>
      </c>
      <c s="33" t="s">
        <v>10771</v>
      </c>
    </row>
    <row>
      <c s="4">
        <v>210</v>
      </c>
      <c s="4">
        <v>0</v>
      </c>
      <c s="25" t="s">
        <v>10469</v>
      </c>
      <c s="4" t="s">
        <v>10511</v>
      </c>
      <c s="19">
        <v>1134000</v>
      </c>
      <c r="I210" s="4">
        <v>1</v>
      </c>
      <c s="19">
        <v>0</v>
      </c>
      <c s="19">
        <v>0</v>
      </c>
      <c s="19">
        <v>1134000</v>
      </c>
      <c s="15">
        <v>43921</v>
      </c>
      <c s="4">
        <v>0</v>
      </c>
      <c s="4">
        <v>4</v>
      </c>
      <c s="4">
        <v>4</v>
      </c>
      <c s="4" t="s">
        <v>10467</v>
      </c>
      <c s="33" t="s">
        <v>14</v>
      </c>
      <c s="33" t="s">
        <v>121</v>
      </c>
      <c s="33" t="s">
        <v>10772</v>
      </c>
    </row>
    <row>
      <c s="4">
        <v>211</v>
      </c>
      <c s="4">
        <v>0</v>
      </c>
      <c s="25" t="s">
        <v>10773</v>
      </c>
      <c s="4" t="s">
        <v>10465</v>
      </c>
      <c s="19">
        <v>1004400</v>
      </c>
      <c r="I211" s="4">
        <v>1</v>
      </c>
      <c s="19">
        <v>0</v>
      </c>
      <c s="19">
        <v>0</v>
      </c>
      <c s="19">
        <v>1004400</v>
      </c>
      <c s="15">
        <v>43921</v>
      </c>
      <c s="4">
        <v>0</v>
      </c>
      <c s="4">
        <v>10</v>
      </c>
      <c s="4">
        <v>10</v>
      </c>
      <c s="4" t="s">
        <v>10467</v>
      </c>
      <c s="33" t="s">
        <v>19</v>
      </c>
      <c s="33" t="s">
        <v>121</v>
      </c>
      <c s="33" t="s">
        <v>10774</v>
      </c>
    </row>
    <row>
      <c s="4">
        <v>212</v>
      </c>
      <c s="4">
        <v>0</v>
      </c>
      <c s="25" t="s">
        <v>10775</v>
      </c>
      <c s="4" t="s">
        <v>10465</v>
      </c>
      <c s="19">
        <v>554400</v>
      </c>
      <c r="I212" s="4">
        <v>1</v>
      </c>
      <c s="19">
        <v>0</v>
      </c>
      <c s="19">
        <v>0</v>
      </c>
      <c s="19">
        <v>554400</v>
      </c>
      <c s="15">
        <v>43921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10776</v>
      </c>
    </row>
    <row>
      <c s="4">
        <v>213</v>
      </c>
      <c s="4">
        <v>0</v>
      </c>
      <c s="25" t="s">
        <v>10777</v>
      </c>
      <c s="4" t="s">
        <v>10465</v>
      </c>
      <c s="19">
        <v>18700000</v>
      </c>
      <c r="I213" s="4">
        <v>1</v>
      </c>
      <c s="19">
        <v>0</v>
      </c>
      <c s="19">
        <v>0</v>
      </c>
      <c s="19">
        <v>18700000</v>
      </c>
      <c s="15">
        <v>43921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10778</v>
      </c>
    </row>
    <row>
      <c s="4">
        <v>214</v>
      </c>
      <c s="4">
        <v>0</v>
      </c>
      <c s="25" t="s">
        <v>10779</v>
      </c>
      <c s="4" t="s">
        <v>10465</v>
      </c>
      <c s="19">
        <v>2622400</v>
      </c>
      <c r="I214" s="4">
        <v>1</v>
      </c>
      <c s="19">
        <v>0</v>
      </c>
      <c s="19">
        <v>0</v>
      </c>
      <c s="19">
        <v>2622400</v>
      </c>
      <c s="15">
        <v>43921</v>
      </c>
      <c s="4">
        <v>0</v>
      </c>
      <c s="4">
        <v>15</v>
      </c>
      <c s="4">
        <v>15</v>
      </c>
      <c s="4" t="s">
        <v>10467</v>
      </c>
      <c s="33" t="s">
        <v>14</v>
      </c>
      <c s="33" t="s">
        <v>121</v>
      </c>
      <c s="33" t="s">
        <v>10780</v>
      </c>
    </row>
    <row>
      <c s="4">
        <v>215</v>
      </c>
      <c s="4">
        <v>0</v>
      </c>
      <c s="25" t="s">
        <v>10781</v>
      </c>
      <c s="4" t="s">
        <v>10465</v>
      </c>
      <c s="19">
        <v>1093950</v>
      </c>
      <c r="I215" s="4">
        <v>1</v>
      </c>
      <c s="19">
        <v>0</v>
      </c>
      <c s="19">
        <v>0</v>
      </c>
      <c s="19">
        <v>1093950</v>
      </c>
      <c s="15">
        <v>43921</v>
      </c>
      <c s="4">
        <v>0</v>
      </c>
      <c s="4">
        <v>5</v>
      </c>
      <c s="4">
        <v>5</v>
      </c>
      <c s="4" t="s">
        <v>10467</v>
      </c>
      <c s="33" t="s">
        <v>19</v>
      </c>
      <c s="33" t="s">
        <v>121</v>
      </c>
      <c s="33" t="s">
        <v>10782</v>
      </c>
    </row>
    <row>
      <c s="4">
        <v>216</v>
      </c>
      <c s="4">
        <v>0</v>
      </c>
      <c s="25" t="s">
        <v>10783</v>
      </c>
      <c s="4" t="s">
        <v>10465</v>
      </c>
      <c s="19">
        <v>704000</v>
      </c>
      <c r="I216" s="4">
        <v>1</v>
      </c>
      <c s="19">
        <v>0</v>
      </c>
      <c s="19">
        <v>0</v>
      </c>
      <c s="19">
        <v>704000</v>
      </c>
      <c s="15">
        <v>43921</v>
      </c>
      <c s="4">
        <v>0</v>
      </c>
      <c s="4">
        <v>15</v>
      </c>
      <c s="4">
        <v>15</v>
      </c>
      <c s="4" t="s">
        <v>10467</v>
      </c>
      <c s="33" t="s">
        <v>14</v>
      </c>
      <c s="33" t="s">
        <v>121</v>
      </c>
      <c s="33" t="s">
        <v>10784</v>
      </c>
    </row>
    <row>
      <c s="4">
        <v>217</v>
      </c>
      <c s="4">
        <v>0</v>
      </c>
      <c s="25" t="s">
        <v>10785</v>
      </c>
      <c s="4" t="s">
        <v>10465</v>
      </c>
      <c s="19">
        <v>946000</v>
      </c>
      <c r="I217" s="4">
        <v>1</v>
      </c>
      <c s="19">
        <v>0</v>
      </c>
      <c s="19">
        <v>0</v>
      </c>
      <c s="19">
        <v>946000</v>
      </c>
      <c s="15">
        <v>43921</v>
      </c>
      <c s="4">
        <v>0</v>
      </c>
      <c s="4">
        <v>10</v>
      </c>
      <c s="4">
        <v>10</v>
      </c>
      <c s="4" t="s">
        <v>10467</v>
      </c>
      <c s="33" t="s">
        <v>14</v>
      </c>
      <c s="33" t="s">
        <v>121</v>
      </c>
      <c s="33" t="s">
        <v>10786</v>
      </c>
    </row>
    <row>
      <c s="4">
        <v>218</v>
      </c>
      <c s="4">
        <v>0</v>
      </c>
      <c s="25" t="s">
        <v>10787</v>
      </c>
      <c s="4" t="s">
        <v>10465</v>
      </c>
      <c s="19">
        <v>1614800</v>
      </c>
      <c r="I218" s="4">
        <v>1</v>
      </c>
      <c s="19">
        <v>0</v>
      </c>
      <c s="19">
        <v>0</v>
      </c>
      <c s="19">
        <v>1614800</v>
      </c>
      <c s="15">
        <v>43921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10788</v>
      </c>
    </row>
  </sheetData>
  <pageMargins left="0.7" right="0.7" top="0.75" bottom="0.75" header="0.3" footer="0.3"/>
</worksheet>
</file>

<file path=xl/worksheets/sheet61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X240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82.3515625" style="25" customWidth="1"/>
    <col min="4" max="4" width="21.0625" style="4" customWidth="1"/>
    <col min="5" max="5" width="18.6328125" style="19" customWidth="1"/>
    <col min="6" max="6" width="19.1171875" style="19" customWidth="1"/>
    <col min="7" max="8" width="22.046875" style="15" customWidth="1"/>
    <col min="9" max="9" width="6.9140625" style="4" customWidth="1"/>
    <col min="10" max="10" width="27.421875" style="19" customWidth="1"/>
    <col min="11" max="11" width="21.5625" style="19" customWidth="1"/>
    <col min="12" max="12" width="15.69140625" style="19" customWidth="1"/>
    <col min="13" max="13" width="20.62890625" style="15" customWidth="1"/>
    <col min="14" max="17" width="12.7734375" style="4" customWidth="1"/>
    <col min="18" max="18" width="28.40625" style="33" customWidth="1"/>
    <col min="19" max="19" width="12.7734375" style="33" customWidth="1"/>
    <col min="20" max="20" width="29.28515625" style="33" customWidth="1"/>
    <col min="21" max="21" width="27.421875" style="47" customWidth="1"/>
    <col min="22" max="22" width="33.28125" style="47" customWidth="1"/>
    <col min="23" max="23" width="27.421875" style="47" customWidth="1"/>
    <col min="24" max="24" width="21.5625" style="47" customWidth="1"/>
  </cols>
  <sheetData>
    <row ht="26.25" customHeight="1">
      <c s="1" t="s">
        <v>37</v>
      </c>
      <c s="1" t="s">
        <v>38</v>
      </c>
      <c s="11" t="s">
        <v>45</v>
      </c>
      <c s="1" t="s">
        <v>46</v>
      </c>
      <c s="3" t="s">
        <v>73</v>
      </c>
      <c s="3" t="s">
        <v>79</v>
      </c>
      <c s="2" t="s">
        <v>104</v>
      </c>
      <c s="2" t="s">
        <v>105</v>
      </c>
      <c s="1" t="s">
        <v>69</v>
      </c>
      <c s="3" t="s">
        <v>72</v>
      </c>
      <c s="3" t="s">
        <v>77</v>
      </c>
      <c s="3" t="s">
        <v>74</v>
      </c>
      <c s="2" t="s">
        <v>88</v>
      </c>
      <c s="1" t="s">
        <v>68</v>
      </c>
      <c s="1" t="s">
        <v>90</v>
      </c>
      <c s="1" t="s">
        <v>91</v>
      </c>
      <c s="1" t="s">
        <v>89</v>
      </c>
      <c s="6" t="s">
        <v>96</v>
      </c>
      <c s="6" t="s">
        <v>109</v>
      </c>
      <c s="6" t="s">
        <v>110</v>
      </c>
      <c s="17" t="s">
        <v>100</v>
      </c>
      <c s="17" t="s">
        <v>101</v>
      </c>
      <c s="17" t="s">
        <v>102</v>
      </c>
      <c s="17" t="s">
        <v>103</v>
      </c>
    </row>
    <row>
      <c s="4">
        <v>1</v>
      </c>
      <c s="4">
        <v>0</v>
      </c>
      <c s="25" t="s">
        <v>10510</v>
      </c>
      <c s="4" t="s">
        <v>10511</v>
      </c>
      <c s="19">
        <v>1050000</v>
      </c>
      <c r="I2" s="4">
        <v>1</v>
      </c>
      <c s="19">
        <v>1049999</v>
      </c>
      <c s="19">
        <v>0</v>
      </c>
      <c s="19">
        <v>1</v>
      </c>
      <c s="15">
        <v>40940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10512</v>
      </c>
      <c s="47">
        <v>1050000</v>
      </c>
      <c s="47">
        <v>1049999</v>
      </c>
      <c s="47">
        <v>0</v>
      </c>
      <c s="47">
        <v>1</v>
      </c>
    </row>
    <row>
      <c s="4">
        <v>2</v>
      </c>
      <c s="4">
        <v>0</v>
      </c>
      <c s="25" t="s">
        <v>10513</v>
      </c>
      <c s="4" t="s">
        <v>10511</v>
      </c>
      <c s="19">
        <v>1550000</v>
      </c>
      <c r="I3" s="4">
        <v>1</v>
      </c>
      <c s="19">
        <v>1549999</v>
      </c>
      <c s="19">
        <v>0</v>
      </c>
      <c s="19">
        <v>1</v>
      </c>
      <c s="15">
        <v>38838</v>
      </c>
      <c s="4">
        <v>14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10514</v>
      </c>
      <c s="47">
        <v>1550000</v>
      </c>
      <c s="47">
        <v>1549999</v>
      </c>
      <c s="47">
        <v>0</v>
      </c>
      <c s="47">
        <v>1</v>
      </c>
    </row>
    <row>
      <c s="4">
        <v>3</v>
      </c>
      <c s="4">
        <v>0</v>
      </c>
      <c s="25" t="s">
        <v>10515</v>
      </c>
      <c s="4" t="s">
        <v>10511</v>
      </c>
      <c s="19">
        <v>1000000</v>
      </c>
      <c r="I4" s="4">
        <v>1</v>
      </c>
      <c s="19">
        <v>999999</v>
      </c>
      <c s="19">
        <v>0</v>
      </c>
      <c s="19">
        <v>1</v>
      </c>
      <c s="15">
        <v>39934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10516</v>
      </c>
      <c s="47">
        <v>1000000</v>
      </c>
      <c s="47">
        <v>999999</v>
      </c>
      <c s="47">
        <v>0</v>
      </c>
      <c s="47">
        <v>1</v>
      </c>
    </row>
    <row>
      <c s="4">
        <v>4</v>
      </c>
      <c s="4">
        <v>0</v>
      </c>
      <c s="25" t="s">
        <v>10517</v>
      </c>
      <c s="4" t="s">
        <v>10511</v>
      </c>
      <c s="19">
        <v>1750000</v>
      </c>
      <c r="I5" s="4">
        <v>1</v>
      </c>
      <c s="19">
        <v>1749999</v>
      </c>
      <c s="19">
        <v>0</v>
      </c>
      <c s="19">
        <v>1</v>
      </c>
      <c s="15">
        <v>36100</v>
      </c>
      <c s="4">
        <v>22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10518</v>
      </c>
      <c s="47">
        <v>1750000</v>
      </c>
      <c s="47">
        <v>1749999</v>
      </c>
      <c s="47">
        <v>0</v>
      </c>
      <c s="47">
        <v>1</v>
      </c>
    </row>
    <row>
      <c s="4">
        <v>5</v>
      </c>
      <c s="4">
        <v>0</v>
      </c>
      <c s="25" t="s">
        <v>10519</v>
      </c>
      <c s="4" t="s">
        <v>10511</v>
      </c>
      <c s="19">
        <v>1400000</v>
      </c>
      <c r="I6" s="4">
        <v>1</v>
      </c>
      <c s="19">
        <v>1399999</v>
      </c>
      <c s="19">
        <v>0</v>
      </c>
      <c s="19">
        <v>1</v>
      </c>
      <c s="15">
        <v>38899</v>
      </c>
      <c s="4">
        <v>14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10520</v>
      </c>
      <c s="47">
        <v>1400000</v>
      </c>
      <c s="47">
        <v>1399999</v>
      </c>
      <c s="47">
        <v>0</v>
      </c>
      <c s="47">
        <v>1</v>
      </c>
    </row>
    <row>
      <c s="4">
        <v>6</v>
      </c>
      <c s="4">
        <v>0</v>
      </c>
      <c s="25" t="s">
        <v>10521</v>
      </c>
      <c s="4" t="s">
        <v>10511</v>
      </c>
      <c s="19">
        <v>1300000</v>
      </c>
      <c r="I7" s="4">
        <v>1</v>
      </c>
      <c s="19">
        <v>1299999</v>
      </c>
      <c s="19">
        <v>0</v>
      </c>
      <c s="19">
        <v>1</v>
      </c>
      <c s="15">
        <v>40695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10522</v>
      </c>
      <c s="47">
        <v>1300000</v>
      </c>
      <c s="47">
        <v>1299999</v>
      </c>
      <c s="47">
        <v>0</v>
      </c>
      <c s="47">
        <v>1</v>
      </c>
    </row>
    <row>
      <c s="4">
        <v>7</v>
      </c>
      <c s="4">
        <v>0</v>
      </c>
      <c s="25" t="s">
        <v>10523</v>
      </c>
      <c s="4" t="s">
        <v>10511</v>
      </c>
      <c s="19">
        <v>1400000</v>
      </c>
      <c r="I8" s="4">
        <v>1</v>
      </c>
      <c s="19">
        <v>1399999</v>
      </c>
      <c s="19">
        <v>0</v>
      </c>
      <c s="19">
        <v>1</v>
      </c>
      <c s="15">
        <v>38657</v>
      </c>
      <c s="4">
        <v>15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10520</v>
      </c>
      <c s="47">
        <v>1400000</v>
      </c>
      <c s="47">
        <v>1399999</v>
      </c>
      <c s="47">
        <v>0</v>
      </c>
      <c s="47">
        <v>1</v>
      </c>
    </row>
    <row>
      <c s="4">
        <v>8</v>
      </c>
      <c s="4">
        <v>0</v>
      </c>
      <c s="25" t="s">
        <v>10524</v>
      </c>
      <c s="4" t="s">
        <v>10511</v>
      </c>
      <c s="19">
        <v>800000</v>
      </c>
      <c r="I9" s="4">
        <v>1</v>
      </c>
      <c s="19">
        <v>799999</v>
      </c>
      <c s="19">
        <v>0</v>
      </c>
      <c s="19">
        <v>1</v>
      </c>
      <c s="15">
        <v>39630</v>
      </c>
      <c s="4">
        <v>12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10525</v>
      </c>
      <c s="47">
        <v>800000</v>
      </c>
      <c s="47">
        <v>799999</v>
      </c>
      <c s="47">
        <v>0</v>
      </c>
      <c s="47">
        <v>1</v>
      </c>
    </row>
    <row>
      <c s="4">
        <v>9</v>
      </c>
      <c s="4">
        <v>0</v>
      </c>
      <c s="25" t="s">
        <v>10526</v>
      </c>
      <c s="4" t="s">
        <v>10511</v>
      </c>
      <c s="19">
        <v>5600000</v>
      </c>
      <c r="I10" s="4">
        <v>1</v>
      </c>
      <c s="19">
        <v>5599999</v>
      </c>
      <c s="19">
        <v>0</v>
      </c>
      <c s="19">
        <v>1</v>
      </c>
      <c s="15">
        <v>34060</v>
      </c>
      <c s="4">
        <v>27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10527</v>
      </c>
      <c s="47">
        <v>5600000</v>
      </c>
      <c s="47">
        <v>5599999</v>
      </c>
      <c s="47">
        <v>0</v>
      </c>
      <c s="47">
        <v>1</v>
      </c>
    </row>
    <row>
      <c s="4">
        <v>10</v>
      </c>
      <c s="4">
        <v>0</v>
      </c>
      <c s="25" t="s">
        <v>10523</v>
      </c>
      <c s="4" t="s">
        <v>10511</v>
      </c>
      <c s="19">
        <v>1500000</v>
      </c>
      <c r="I11" s="4">
        <v>1</v>
      </c>
      <c s="19">
        <v>1499999</v>
      </c>
      <c s="19">
        <v>0</v>
      </c>
      <c s="19">
        <v>1</v>
      </c>
      <c s="15">
        <v>38991</v>
      </c>
      <c s="4">
        <v>14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10528</v>
      </c>
      <c s="47">
        <v>1500000</v>
      </c>
      <c s="47">
        <v>1499999</v>
      </c>
      <c s="47">
        <v>0</v>
      </c>
      <c s="47">
        <v>1</v>
      </c>
    </row>
    <row>
      <c s="4">
        <v>11</v>
      </c>
      <c s="4">
        <v>0</v>
      </c>
      <c s="25" t="s">
        <v>10529</v>
      </c>
      <c s="4" t="s">
        <v>10511</v>
      </c>
      <c s="19">
        <v>750000</v>
      </c>
      <c r="I12" s="4">
        <v>1</v>
      </c>
      <c s="19">
        <v>749999</v>
      </c>
      <c s="19">
        <v>0</v>
      </c>
      <c s="19">
        <v>1</v>
      </c>
      <c s="15">
        <v>38838</v>
      </c>
      <c s="4">
        <v>14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10530</v>
      </c>
      <c s="47">
        <v>750000</v>
      </c>
      <c s="47">
        <v>749999</v>
      </c>
      <c s="47">
        <v>0</v>
      </c>
      <c s="47">
        <v>1</v>
      </c>
    </row>
    <row>
      <c s="4">
        <v>12</v>
      </c>
      <c s="4">
        <v>0</v>
      </c>
      <c s="25" t="s">
        <v>10531</v>
      </c>
      <c s="4" t="s">
        <v>10511</v>
      </c>
      <c s="19">
        <v>14500000</v>
      </c>
      <c r="I13" s="4">
        <v>1</v>
      </c>
      <c s="19">
        <v>14499999</v>
      </c>
      <c s="19">
        <v>0</v>
      </c>
      <c s="19">
        <v>1</v>
      </c>
      <c s="15">
        <v>34425</v>
      </c>
      <c s="4">
        <v>26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10532</v>
      </c>
      <c s="47">
        <v>14500000</v>
      </c>
      <c s="47">
        <v>14499999</v>
      </c>
      <c s="47">
        <v>0</v>
      </c>
      <c s="47">
        <v>1</v>
      </c>
    </row>
    <row>
      <c s="4">
        <v>13</v>
      </c>
      <c s="4">
        <v>0</v>
      </c>
      <c s="25" t="s">
        <v>10533</v>
      </c>
      <c s="4" t="s">
        <v>10511</v>
      </c>
      <c s="19">
        <v>4000000</v>
      </c>
      <c r="I14" s="4">
        <v>1</v>
      </c>
      <c s="19">
        <v>3999999</v>
      </c>
      <c s="19">
        <v>0</v>
      </c>
      <c s="19">
        <v>1</v>
      </c>
      <c s="15">
        <v>34790</v>
      </c>
      <c s="4">
        <v>25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10534</v>
      </c>
      <c s="47">
        <v>4000000</v>
      </c>
      <c s="47">
        <v>3999999</v>
      </c>
      <c s="47">
        <v>0</v>
      </c>
      <c s="47">
        <v>1</v>
      </c>
    </row>
    <row>
      <c s="4">
        <v>14</v>
      </c>
      <c s="4">
        <v>0</v>
      </c>
      <c s="25" t="s">
        <v>10535</v>
      </c>
      <c s="4" t="s">
        <v>10511</v>
      </c>
      <c s="19">
        <v>1150000</v>
      </c>
      <c r="I15" s="4">
        <v>1</v>
      </c>
      <c s="19">
        <v>1149999</v>
      </c>
      <c s="19">
        <v>0</v>
      </c>
      <c s="19">
        <v>1</v>
      </c>
      <c s="15">
        <v>40026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10536</v>
      </c>
      <c s="47">
        <v>1150000</v>
      </c>
      <c s="47">
        <v>1149999</v>
      </c>
      <c s="47">
        <v>0</v>
      </c>
      <c s="47">
        <v>1</v>
      </c>
    </row>
    <row>
      <c s="4">
        <v>15</v>
      </c>
      <c s="4">
        <v>0</v>
      </c>
      <c s="25" t="s">
        <v>10537</v>
      </c>
      <c s="4" t="s">
        <v>10511</v>
      </c>
      <c s="19">
        <v>6650000</v>
      </c>
      <c r="I16" s="4">
        <v>1</v>
      </c>
      <c s="19">
        <v>6649999</v>
      </c>
      <c s="19">
        <v>0</v>
      </c>
      <c s="19">
        <v>1</v>
      </c>
      <c s="15">
        <v>39417</v>
      </c>
      <c s="4">
        <v>13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10538</v>
      </c>
      <c s="47">
        <v>6650000</v>
      </c>
      <c s="47">
        <v>6649999</v>
      </c>
      <c s="47">
        <v>0</v>
      </c>
      <c s="47">
        <v>1</v>
      </c>
    </row>
    <row>
      <c s="4">
        <v>16</v>
      </c>
      <c s="4">
        <v>0</v>
      </c>
      <c s="25" t="s">
        <v>10539</v>
      </c>
      <c s="4" t="s">
        <v>10511</v>
      </c>
      <c s="19">
        <v>1600000</v>
      </c>
      <c r="I17" s="4">
        <v>1</v>
      </c>
      <c s="19">
        <v>1599999</v>
      </c>
      <c s="19">
        <v>0</v>
      </c>
      <c s="19">
        <v>1</v>
      </c>
      <c s="15">
        <v>40725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10540</v>
      </c>
      <c s="47">
        <v>1600000</v>
      </c>
      <c s="47">
        <v>1599999</v>
      </c>
      <c s="47">
        <v>0</v>
      </c>
      <c s="47">
        <v>1</v>
      </c>
    </row>
    <row>
      <c s="4">
        <v>17</v>
      </c>
      <c s="4">
        <v>0</v>
      </c>
      <c s="25" t="s">
        <v>10541</v>
      </c>
      <c s="4" t="s">
        <v>10511</v>
      </c>
      <c s="19">
        <v>1800000</v>
      </c>
      <c r="I18" s="4">
        <v>1</v>
      </c>
      <c s="19">
        <v>1799999</v>
      </c>
      <c s="19">
        <v>0</v>
      </c>
      <c s="19">
        <v>1</v>
      </c>
      <c s="15">
        <v>40026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10542</v>
      </c>
      <c s="47">
        <v>1800000</v>
      </c>
      <c s="47">
        <v>1799999</v>
      </c>
      <c s="47">
        <v>0</v>
      </c>
      <c s="47">
        <v>1</v>
      </c>
    </row>
    <row>
      <c s="4">
        <v>18</v>
      </c>
      <c s="4">
        <v>0</v>
      </c>
      <c s="25" t="s">
        <v>10515</v>
      </c>
      <c s="4" t="s">
        <v>10511</v>
      </c>
      <c s="19">
        <v>950000</v>
      </c>
      <c r="I19" s="4">
        <v>1</v>
      </c>
      <c s="19">
        <v>949999</v>
      </c>
      <c s="19">
        <v>0</v>
      </c>
      <c s="19">
        <v>1</v>
      </c>
      <c s="15">
        <v>41183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10543</v>
      </c>
      <c s="47">
        <v>950000</v>
      </c>
      <c s="47">
        <v>949999</v>
      </c>
      <c s="47">
        <v>0</v>
      </c>
      <c s="47">
        <v>1</v>
      </c>
    </row>
    <row>
      <c s="4">
        <v>19</v>
      </c>
      <c s="4">
        <v>0</v>
      </c>
      <c s="25" t="s">
        <v>10544</v>
      </c>
      <c s="4" t="s">
        <v>10511</v>
      </c>
      <c s="19">
        <v>2750000</v>
      </c>
      <c r="I20" s="4">
        <v>1</v>
      </c>
      <c s="19">
        <v>2749999</v>
      </c>
      <c s="19">
        <v>0</v>
      </c>
      <c s="19">
        <v>1</v>
      </c>
      <c s="15">
        <v>36951</v>
      </c>
      <c s="4">
        <v>20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10545</v>
      </c>
      <c s="47">
        <v>2750000</v>
      </c>
      <c s="47">
        <v>2749999</v>
      </c>
      <c s="47">
        <v>0</v>
      </c>
      <c s="47">
        <v>1</v>
      </c>
    </row>
    <row>
      <c s="4">
        <v>20</v>
      </c>
      <c s="4">
        <v>0</v>
      </c>
      <c s="25" t="s">
        <v>10546</v>
      </c>
      <c s="4" t="s">
        <v>10511</v>
      </c>
      <c s="19">
        <v>2350000</v>
      </c>
      <c r="I21" s="4">
        <v>1</v>
      </c>
      <c s="19">
        <v>2349999</v>
      </c>
      <c s="19">
        <v>0</v>
      </c>
      <c s="19">
        <v>1</v>
      </c>
      <c s="15">
        <v>41426</v>
      </c>
      <c s="4">
        <v>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10547</v>
      </c>
      <c s="47">
        <v>2350000</v>
      </c>
      <c s="47">
        <v>2349999</v>
      </c>
      <c s="47">
        <v>0</v>
      </c>
      <c s="47">
        <v>1</v>
      </c>
    </row>
    <row>
      <c s="4">
        <v>21</v>
      </c>
      <c s="4">
        <v>0</v>
      </c>
      <c s="25" t="s">
        <v>10526</v>
      </c>
      <c s="4" t="s">
        <v>10511</v>
      </c>
      <c s="19">
        <v>3650000</v>
      </c>
      <c r="I22" s="4">
        <v>1</v>
      </c>
      <c s="19">
        <v>3649999</v>
      </c>
      <c s="19">
        <v>0</v>
      </c>
      <c s="19">
        <v>1</v>
      </c>
      <c s="15">
        <v>36678</v>
      </c>
      <c s="4">
        <v>20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10548</v>
      </c>
      <c s="47">
        <v>3650000</v>
      </c>
      <c s="47">
        <v>3649999</v>
      </c>
      <c s="47">
        <v>0</v>
      </c>
      <c s="47">
        <v>1</v>
      </c>
    </row>
    <row>
      <c s="4">
        <v>22</v>
      </c>
      <c s="4">
        <v>0</v>
      </c>
      <c s="25" t="s">
        <v>10549</v>
      </c>
      <c s="4" t="s">
        <v>10511</v>
      </c>
      <c s="19">
        <v>1750000</v>
      </c>
      <c r="I23" s="4">
        <v>1</v>
      </c>
      <c s="19">
        <v>1749999</v>
      </c>
      <c s="19">
        <v>0</v>
      </c>
      <c s="19">
        <v>1</v>
      </c>
      <c s="15">
        <v>36678</v>
      </c>
      <c s="4">
        <v>20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10518</v>
      </c>
      <c s="47">
        <v>1750000</v>
      </c>
      <c s="47">
        <v>1749999</v>
      </c>
      <c s="47">
        <v>0</v>
      </c>
      <c s="47">
        <v>1</v>
      </c>
    </row>
    <row>
      <c s="4">
        <v>23</v>
      </c>
      <c s="4">
        <v>0</v>
      </c>
      <c s="25" t="s">
        <v>10550</v>
      </c>
      <c s="4" t="s">
        <v>10511</v>
      </c>
      <c s="19">
        <v>1150000</v>
      </c>
      <c r="I24" s="4">
        <v>1</v>
      </c>
      <c s="19">
        <v>1149999</v>
      </c>
      <c s="19">
        <v>0</v>
      </c>
      <c s="19">
        <v>1</v>
      </c>
      <c s="15">
        <v>36678</v>
      </c>
      <c s="4">
        <v>20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10536</v>
      </c>
      <c s="47">
        <v>1150000</v>
      </c>
      <c s="47">
        <v>1149999</v>
      </c>
      <c s="47">
        <v>0</v>
      </c>
      <c s="47">
        <v>1</v>
      </c>
    </row>
    <row>
      <c s="4">
        <v>24</v>
      </c>
      <c s="4">
        <v>0</v>
      </c>
      <c s="25" t="s">
        <v>10551</v>
      </c>
      <c s="4" t="s">
        <v>10511</v>
      </c>
      <c s="19">
        <v>3700000</v>
      </c>
      <c r="I25" s="4">
        <v>1</v>
      </c>
      <c s="19">
        <v>3699999</v>
      </c>
      <c s="19">
        <v>0</v>
      </c>
      <c s="19">
        <v>1</v>
      </c>
      <c s="15">
        <v>36678</v>
      </c>
      <c s="4">
        <v>20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10552</v>
      </c>
      <c s="47">
        <v>3700000</v>
      </c>
      <c s="47">
        <v>3699999</v>
      </c>
      <c s="47">
        <v>0</v>
      </c>
      <c s="47">
        <v>1</v>
      </c>
    </row>
    <row>
      <c s="4">
        <v>25</v>
      </c>
      <c s="4">
        <v>0</v>
      </c>
      <c s="25" t="s">
        <v>10553</v>
      </c>
      <c s="4" t="s">
        <v>10511</v>
      </c>
      <c s="19">
        <v>2000000</v>
      </c>
      <c r="I26" s="4">
        <v>1</v>
      </c>
      <c s="19">
        <v>1999999</v>
      </c>
      <c s="19">
        <v>0</v>
      </c>
      <c s="19">
        <v>1</v>
      </c>
      <c s="15">
        <v>41456</v>
      </c>
      <c s="4">
        <v>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10554</v>
      </c>
      <c s="47">
        <v>2000000</v>
      </c>
      <c s="47">
        <v>1999999</v>
      </c>
      <c s="47">
        <v>0</v>
      </c>
      <c s="47">
        <v>1</v>
      </c>
    </row>
    <row>
      <c s="4">
        <v>26</v>
      </c>
      <c s="4">
        <v>0</v>
      </c>
      <c s="25" t="s">
        <v>10515</v>
      </c>
      <c s="4" t="s">
        <v>10511</v>
      </c>
      <c s="19">
        <v>1000000</v>
      </c>
      <c r="I27" s="4">
        <v>1</v>
      </c>
      <c s="19">
        <v>999999</v>
      </c>
      <c s="19">
        <v>0</v>
      </c>
      <c s="19">
        <v>1</v>
      </c>
      <c s="15">
        <v>41426</v>
      </c>
      <c s="4">
        <v>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10516</v>
      </c>
      <c s="47">
        <v>1000000</v>
      </c>
      <c s="47">
        <v>999999</v>
      </c>
      <c s="47">
        <v>0</v>
      </c>
      <c s="47">
        <v>1</v>
      </c>
    </row>
    <row>
      <c s="4">
        <v>27</v>
      </c>
      <c s="4">
        <v>0</v>
      </c>
      <c s="25" t="s">
        <v>10523</v>
      </c>
      <c s="4" t="s">
        <v>10511</v>
      </c>
      <c s="19">
        <v>1500000</v>
      </c>
      <c r="I28" s="4">
        <v>1</v>
      </c>
      <c s="19">
        <v>1499999</v>
      </c>
      <c s="19">
        <v>0</v>
      </c>
      <c s="19">
        <v>1</v>
      </c>
      <c s="15">
        <v>37043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10528</v>
      </c>
      <c s="47">
        <v>1500000</v>
      </c>
      <c s="47">
        <v>1499999</v>
      </c>
      <c s="47">
        <v>0</v>
      </c>
      <c s="47">
        <v>1</v>
      </c>
    </row>
    <row>
      <c s="4">
        <v>28</v>
      </c>
      <c s="4">
        <v>0</v>
      </c>
      <c s="25" t="s">
        <v>10535</v>
      </c>
      <c s="4" t="s">
        <v>10511</v>
      </c>
      <c s="19">
        <v>800000</v>
      </c>
      <c r="I29" s="4">
        <v>1</v>
      </c>
      <c s="19">
        <v>799999</v>
      </c>
      <c s="19">
        <v>0</v>
      </c>
      <c s="19">
        <v>1</v>
      </c>
      <c s="15">
        <v>37316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10525</v>
      </c>
      <c s="47">
        <v>800000</v>
      </c>
      <c s="47">
        <v>799999</v>
      </c>
      <c s="47">
        <v>0</v>
      </c>
      <c s="47">
        <v>1</v>
      </c>
    </row>
    <row>
      <c s="4">
        <v>29</v>
      </c>
      <c s="4">
        <v>0</v>
      </c>
      <c s="25" t="s">
        <v>10537</v>
      </c>
      <c s="4" t="s">
        <v>10511</v>
      </c>
      <c s="19">
        <v>7150000</v>
      </c>
      <c r="I30" s="4">
        <v>1</v>
      </c>
      <c s="19">
        <v>7149999</v>
      </c>
      <c s="19">
        <v>0</v>
      </c>
      <c s="19">
        <v>1</v>
      </c>
      <c s="15">
        <v>39845</v>
      </c>
      <c s="4">
        <v>12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10555</v>
      </c>
      <c s="47">
        <v>7150000</v>
      </c>
      <c s="47">
        <v>7149999</v>
      </c>
      <c s="47">
        <v>0</v>
      </c>
      <c s="47">
        <v>1</v>
      </c>
    </row>
    <row>
      <c s="4">
        <v>30</v>
      </c>
      <c s="4">
        <v>0</v>
      </c>
      <c s="25" t="s">
        <v>10529</v>
      </c>
      <c s="4" t="s">
        <v>10511</v>
      </c>
      <c s="19">
        <v>850000</v>
      </c>
      <c r="I31" s="4">
        <v>1</v>
      </c>
      <c s="19">
        <v>849999</v>
      </c>
      <c s="19">
        <v>0</v>
      </c>
      <c s="19">
        <v>1</v>
      </c>
      <c s="15">
        <v>37288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10556</v>
      </c>
      <c s="47">
        <v>850000</v>
      </c>
      <c s="47">
        <v>849999</v>
      </c>
      <c s="47">
        <v>0</v>
      </c>
      <c s="47">
        <v>1</v>
      </c>
    </row>
    <row>
      <c s="4">
        <v>31</v>
      </c>
      <c s="4">
        <v>0</v>
      </c>
      <c s="25" t="s">
        <v>10535</v>
      </c>
      <c s="4" t="s">
        <v>10511</v>
      </c>
      <c s="19">
        <v>1150000</v>
      </c>
      <c r="I32" s="4">
        <v>1</v>
      </c>
      <c s="19">
        <v>1149999</v>
      </c>
      <c s="19">
        <v>0</v>
      </c>
      <c s="19">
        <v>1</v>
      </c>
      <c s="15">
        <v>37377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10536</v>
      </c>
      <c s="47">
        <v>1150000</v>
      </c>
      <c s="47">
        <v>1149999</v>
      </c>
      <c s="47">
        <v>0</v>
      </c>
      <c s="47">
        <v>1</v>
      </c>
    </row>
    <row>
      <c s="4">
        <v>32</v>
      </c>
      <c s="4">
        <v>0</v>
      </c>
      <c s="25" t="s">
        <v>10557</v>
      </c>
      <c s="4" t="s">
        <v>10511</v>
      </c>
      <c s="19">
        <v>4400000</v>
      </c>
      <c r="I33" s="4">
        <v>1</v>
      </c>
      <c s="19">
        <v>4399999</v>
      </c>
      <c s="19">
        <v>0</v>
      </c>
      <c s="19">
        <v>1</v>
      </c>
      <c s="15">
        <v>37834</v>
      </c>
      <c s="4">
        <v>17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10558</v>
      </c>
      <c s="47">
        <v>4400000</v>
      </c>
      <c s="47">
        <v>4399999</v>
      </c>
      <c s="47">
        <v>0</v>
      </c>
      <c s="47">
        <v>1</v>
      </c>
    </row>
    <row>
      <c s="4">
        <v>33</v>
      </c>
      <c s="4">
        <v>0</v>
      </c>
      <c s="25" t="s">
        <v>10559</v>
      </c>
      <c s="4" t="s">
        <v>10511</v>
      </c>
      <c s="19">
        <v>850000</v>
      </c>
      <c r="I34" s="4">
        <v>1</v>
      </c>
      <c s="19">
        <v>849999</v>
      </c>
      <c s="19">
        <v>0</v>
      </c>
      <c s="19">
        <v>1</v>
      </c>
      <c s="15">
        <v>38139</v>
      </c>
      <c s="4">
        <v>16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10556</v>
      </c>
      <c s="47">
        <v>850000</v>
      </c>
      <c s="47">
        <v>849999</v>
      </c>
      <c s="47">
        <v>0</v>
      </c>
      <c s="47">
        <v>1</v>
      </c>
    </row>
    <row>
      <c s="4">
        <v>34</v>
      </c>
      <c s="4">
        <v>0</v>
      </c>
      <c s="25" t="s">
        <v>10510</v>
      </c>
      <c s="4" t="s">
        <v>10511</v>
      </c>
      <c s="19">
        <v>1000000</v>
      </c>
      <c r="I35" s="4">
        <v>1</v>
      </c>
      <c s="19">
        <v>999999</v>
      </c>
      <c s="19">
        <v>0</v>
      </c>
      <c s="19">
        <v>1</v>
      </c>
      <c s="15">
        <v>38139</v>
      </c>
      <c s="4">
        <v>16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10516</v>
      </c>
      <c s="47">
        <v>1000000</v>
      </c>
      <c s="47">
        <v>999999</v>
      </c>
      <c s="47">
        <v>0</v>
      </c>
      <c s="47">
        <v>1</v>
      </c>
    </row>
    <row>
      <c s="4">
        <v>35</v>
      </c>
      <c s="4">
        <v>0</v>
      </c>
      <c s="25" t="s">
        <v>10560</v>
      </c>
      <c s="4" t="s">
        <v>10511</v>
      </c>
      <c s="19">
        <v>1400000</v>
      </c>
      <c r="I36" s="4">
        <v>1</v>
      </c>
      <c s="19">
        <v>1399999</v>
      </c>
      <c s="19">
        <v>0</v>
      </c>
      <c s="19">
        <v>1</v>
      </c>
      <c s="15">
        <v>38353</v>
      </c>
      <c s="4">
        <v>16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10520</v>
      </c>
      <c s="47">
        <v>1400000</v>
      </c>
      <c s="47">
        <v>1399999</v>
      </c>
      <c s="47">
        <v>0</v>
      </c>
      <c s="47">
        <v>1</v>
      </c>
    </row>
    <row>
      <c s="4">
        <v>36</v>
      </c>
      <c s="4">
        <v>0</v>
      </c>
      <c s="25" t="s">
        <v>10561</v>
      </c>
      <c s="4" t="s">
        <v>10511</v>
      </c>
      <c s="19">
        <v>2000000</v>
      </c>
      <c r="I37" s="4">
        <v>1</v>
      </c>
      <c s="19">
        <v>1999999</v>
      </c>
      <c s="19">
        <v>0</v>
      </c>
      <c s="19">
        <v>1</v>
      </c>
      <c s="15">
        <v>40878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10554</v>
      </c>
      <c s="47">
        <v>2000000</v>
      </c>
      <c s="47">
        <v>1999999</v>
      </c>
      <c s="47">
        <v>0</v>
      </c>
      <c s="47">
        <v>1</v>
      </c>
    </row>
    <row>
      <c s="4">
        <v>37</v>
      </c>
      <c s="4">
        <v>0</v>
      </c>
      <c s="25" t="s">
        <v>10562</v>
      </c>
      <c s="4" t="s">
        <v>10511</v>
      </c>
      <c s="19">
        <v>1050000</v>
      </c>
      <c r="I38" s="4">
        <v>1</v>
      </c>
      <c s="19">
        <v>1049999</v>
      </c>
      <c s="19">
        <v>0</v>
      </c>
      <c s="19">
        <v>1</v>
      </c>
      <c s="15">
        <v>41153</v>
      </c>
      <c s="4">
        <v>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10512</v>
      </c>
      <c s="47">
        <v>1050000</v>
      </c>
      <c s="47">
        <v>1049999</v>
      </c>
      <c s="47">
        <v>0</v>
      </c>
      <c s="47">
        <v>1</v>
      </c>
    </row>
    <row>
      <c s="4">
        <v>38</v>
      </c>
      <c s="4">
        <v>0</v>
      </c>
      <c s="25" t="s">
        <v>10563</v>
      </c>
      <c s="4" t="s">
        <v>10511</v>
      </c>
      <c s="19">
        <v>2100000</v>
      </c>
      <c r="I39" s="4">
        <v>1</v>
      </c>
      <c s="19">
        <v>2099999</v>
      </c>
      <c s="19">
        <v>0</v>
      </c>
      <c s="19">
        <v>1</v>
      </c>
      <c s="15">
        <v>41395</v>
      </c>
      <c s="4">
        <v>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10564</v>
      </c>
      <c s="47">
        <v>2100000</v>
      </c>
      <c s="47">
        <v>2099999</v>
      </c>
      <c s="47">
        <v>0</v>
      </c>
      <c s="47">
        <v>1</v>
      </c>
    </row>
    <row>
      <c s="4">
        <v>39</v>
      </c>
      <c s="4">
        <v>0</v>
      </c>
      <c s="25" t="s">
        <v>10565</v>
      </c>
      <c s="4" t="s">
        <v>10511</v>
      </c>
      <c s="19">
        <v>3350000</v>
      </c>
      <c r="I40" s="4">
        <v>1</v>
      </c>
      <c s="19">
        <v>3349999</v>
      </c>
      <c s="19">
        <v>0</v>
      </c>
      <c s="19">
        <v>1</v>
      </c>
      <c s="15">
        <v>37226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10566</v>
      </c>
      <c s="47">
        <v>3350000</v>
      </c>
      <c s="47">
        <v>3349999</v>
      </c>
      <c s="47">
        <v>0</v>
      </c>
      <c s="47">
        <v>1</v>
      </c>
    </row>
    <row>
      <c s="4">
        <v>40</v>
      </c>
      <c s="4">
        <v>0</v>
      </c>
      <c s="25" t="s">
        <v>10567</v>
      </c>
      <c s="4" t="s">
        <v>10511</v>
      </c>
      <c s="19">
        <v>1850000</v>
      </c>
      <c r="I41" s="4">
        <v>1</v>
      </c>
      <c s="19">
        <v>1849999</v>
      </c>
      <c s="19">
        <v>0</v>
      </c>
      <c s="19">
        <v>1</v>
      </c>
      <c s="15">
        <v>40422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10568</v>
      </c>
      <c s="47">
        <v>1850000</v>
      </c>
      <c s="47">
        <v>1849999</v>
      </c>
      <c s="47">
        <v>0</v>
      </c>
      <c s="47">
        <v>1</v>
      </c>
    </row>
    <row>
      <c s="4">
        <v>41</v>
      </c>
      <c s="4">
        <v>0</v>
      </c>
      <c s="25" t="s">
        <v>10560</v>
      </c>
      <c s="4" t="s">
        <v>10511</v>
      </c>
      <c s="19">
        <v>1150000</v>
      </c>
      <c r="I42" s="4">
        <v>1</v>
      </c>
      <c s="19">
        <v>1149999</v>
      </c>
      <c s="19">
        <v>0</v>
      </c>
      <c s="19">
        <v>1</v>
      </c>
      <c s="15">
        <v>40360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10536</v>
      </c>
      <c s="47">
        <v>1150000</v>
      </c>
      <c s="47">
        <v>1149999</v>
      </c>
      <c s="47">
        <v>0</v>
      </c>
      <c s="47">
        <v>1</v>
      </c>
    </row>
    <row>
      <c s="4">
        <v>42</v>
      </c>
      <c s="4">
        <v>0</v>
      </c>
      <c s="25" t="s">
        <v>10569</v>
      </c>
      <c s="4" t="s">
        <v>10511</v>
      </c>
      <c s="19">
        <v>11900000</v>
      </c>
      <c r="I43" s="4">
        <v>1</v>
      </c>
      <c s="19">
        <v>11899999</v>
      </c>
      <c s="19">
        <v>0</v>
      </c>
      <c s="19">
        <v>1</v>
      </c>
      <c s="15">
        <v>36599</v>
      </c>
      <c s="4">
        <v>21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10570</v>
      </c>
      <c s="47">
        <v>11900000</v>
      </c>
      <c s="47">
        <v>11899999</v>
      </c>
      <c s="47">
        <v>0</v>
      </c>
      <c s="47">
        <v>1</v>
      </c>
    </row>
    <row>
      <c s="4">
        <v>43</v>
      </c>
      <c s="4">
        <v>0</v>
      </c>
      <c s="25" t="s">
        <v>10571</v>
      </c>
      <c s="4" t="s">
        <v>10511</v>
      </c>
      <c s="19">
        <v>3800000</v>
      </c>
      <c r="I44" s="4">
        <v>1</v>
      </c>
      <c s="19">
        <v>3799999</v>
      </c>
      <c s="19">
        <v>0</v>
      </c>
      <c s="19">
        <v>1</v>
      </c>
      <c s="15">
        <v>37314</v>
      </c>
      <c s="4">
        <v>19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10572</v>
      </c>
      <c s="47">
        <v>3800000</v>
      </c>
      <c s="47">
        <v>3799999</v>
      </c>
      <c s="47">
        <v>0</v>
      </c>
      <c s="47">
        <v>1</v>
      </c>
    </row>
    <row>
      <c s="4">
        <v>44</v>
      </c>
      <c s="4">
        <v>0</v>
      </c>
      <c s="25" t="s">
        <v>10571</v>
      </c>
      <c s="4" t="s">
        <v>10511</v>
      </c>
      <c s="19">
        <v>4050000</v>
      </c>
      <c r="I45" s="4">
        <v>1</v>
      </c>
      <c s="19">
        <v>4049999</v>
      </c>
      <c s="19">
        <v>0</v>
      </c>
      <c s="19">
        <v>1</v>
      </c>
      <c s="15">
        <v>38763</v>
      </c>
      <c s="4">
        <v>15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10573</v>
      </c>
      <c s="47">
        <v>4050000</v>
      </c>
      <c s="47">
        <v>4049999</v>
      </c>
      <c s="47">
        <v>0</v>
      </c>
      <c s="47">
        <v>1</v>
      </c>
    </row>
    <row>
      <c s="4">
        <v>45</v>
      </c>
      <c s="4">
        <v>0</v>
      </c>
      <c s="25" t="s">
        <v>10569</v>
      </c>
      <c s="4" t="s">
        <v>10511</v>
      </c>
      <c s="19">
        <v>14350000</v>
      </c>
      <c r="I46" s="4">
        <v>1</v>
      </c>
      <c s="19">
        <v>14349999</v>
      </c>
      <c s="19">
        <v>0</v>
      </c>
      <c s="19">
        <v>1</v>
      </c>
      <c s="15">
        <v>39111</v>
      </c>
      <c s="4">
        <v>14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10574</v>
      </c>
      <c s="47">
        <v>14350000</v>
      </c>
      <c s="47">
        <v>14349999</v>
      </c>
      <c s="47">
        <v>0</v>
      </c>
      <c s="47">
        <v>1</v>
      </c>
    </row>
    <row>
      <c s="4">
        <v>46</v>
      </c>
      <c s="4">
        <v>0</v>
      </c>
      <c s="25" t="s">
        <v>10571</v>
      </c>
      <c s="4" t="s">
        <v>10511</v>
      </c>
      <c s="19">
        <v>3900000</v>
      </c>
      <c r="I47" s="4">
        <v>1</v>
      </c>
      <c s="19">
        <v>3899999</v>
      </c>
      <c s="19">
        <v>0</v>
      </c>
      <c s="19">
        <v>1</v>
      </c>
      <c s="15">
        <v>39878</v>
      </c>
      <c s="4">
        <v>12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10575</v>
      </c>
      <c s="47">
        <v>3900000</v>
      </c>
      <c s="47">
        <v>3899999</v>
      </c>
      <c s="47">
        <v>0</v>
      </c>
      <c s="47">
        <v>1</v>
      </c>
    </row>
    <row>
      <c s="4">
        <v>47</v>
      </c>
      <c s="4">
        <v>0</v>
      </c>
      <c s="25" t="s">
        <v>10571</v>
      </c>
      <c s="4" t="s">
        <v>10511</v>
      </c>
      <c s="19">
        <v>3900000</v>
      </c>
      <c r="I48" s="4">
        <v>1</v>
      </c>
      <c s="19">
        <v>3899999</v>
      </c>
      <c s="19">
        <v>0</v>
      </c>
      <c s="19">
        <v>1</v>
      </c>
      <c s="15">
        <v>39882</v>
      </c>
      <c s="4">
        <v>12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10575</v>
      </c>
      <c s="47">
        <v>3900000</v>
      </c>
      <c s="47">
        <v>3899999</v>
      </c>
      <c s="47">
        <v>0</v>
      </c>
      <c s="47">
        <v>1</v>
      </c>
    </row>
    <row>
      <c s="4">
        <v>48</v>
      </c>
      <c s="4">
        <v>0</v>
      </c>
      <c s="25" t="s">
        <v>10571</v>
      </c>
      <c s="4" t="s">
        <v>10511</v>
      </c>
      <c s="19">
        <v>3850000</v>
      </c>
      <c r="I49" s="4">
        <v>1</v>
      </c>
      <c s="19">
        <v>3849999</v>
      </c>
      <c s="19">
        <v>0</v>
      </c>
      <c s="19">
        <v>1</v>
      </c>
      <c s="15">
        <v>40095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10576</v>
      </c>
      <c s="47">
        <v>3850000</v>
      </c>
      <c s="47">
        <v>3849999</v>
      </c>
      <c s="47">
        <v>0</v>
      </c>
      <c s="47">
        <v>1</v>
      </c>
    </row>
    <row>
      <c s="4">
        <v>49</v>
      </c>
      <c s="4">
        <v>0</v>
      </c>
      <c s="25" t="s">
        <v>10571</v>
      </c>
      <c s="4" t="s">
        <v>10511</v>
      </c>
      <c s="19">
        <v>3850000</v>
      </c>
      <c r="I50" s="4">
        <v>1</v>
      </c>
      <c s="19">
        <v>3849999</v>
      </c>
      <c s="19">
        <v>0</v>
      </c>
      <c s="19">
        <v>1</v>
      </c>
      <c s="15">
        <v>40099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10576</v>
      </c>
      <c s="47">
        <v>3850000</v>
      </c>
      <c s="47">
        <v>3849999</v>
      </c>
      <c s="47">
        <v>0</v>
      </c>
      <c s="47">
        <v>1</v>
      </c>
    </row>
    <row>
      <c s="4">
        <v>50</v>
      </c>
      <c s="4">
        <v>0</v>
      </c>
      <c s="25" t="s">
        <v>10577</v>
      </c>
      <c s="4" t="s">
        <v>10511</v>
      </c>
      <c s="19">
        <v>4300000</v>
      </c>
      <c r="I51" s="4">
        <v>1</v>
      </c>
      <c s="19">
        <v>4299999</v>
      </c>
      <c s="19">
        <v>0</v>
      </c>
      <c s="19">
        <v>1</v>
      </c>
      <c s="15">
        <v>40171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10578</v>
      </c>
      <c s="47">
        <v>4300000</v>
      </c>
      <c s="47">
        <v>4299999</v>
      </c>
      <c s="47">
        <v>0</v>
      </c>
      <c s="47">
        <v>1</v>
      </c>
    </row>
    <row>
      <c s="4">
        <v>51</v>
      </c>
      <c s="4">
        <v>0</v>
      </c>
      <c s="25" t="s">
        <v>10571</v>
      </c>
      <c s="4" t="s">
        <v>10511</v>
      </c>
      <c s="19">
        <v>3950000</v>
      </c>
      <c r="I52" s="4">
        <v>1</v>
      </c>
      <c s="19">
        <v>3949999</v>
      </c>
      <c s="19">
        <v>0</v>
      </c>
      <c s="19">
        <v>1</v>
      </c>
      <c s="15">
        <v>40508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10579</v>
      </c>
      <c s="47">
        <v>3950000</v>
      </c>
      <c s="47">
        <v>3949999</v>
      </c>
      <c s="47">
        <v>0</v>
      </c>
      <c s="47">
        <v>1</v>
      </c>
    </row>
    <row>
      <c s="4">
        <v>52</v>
      </c>
      <c s="4">
        <v>0</v>
      </c>
      <c s="25" t="s">
        <v>10571</v>
      </c>
      <c s="4" t="s">
        <v>10511</v>
      </c>
      <c s="19">
        <v>3950000</v>
      </c>
      <c r="I53" s="4">
        <v>1</v>
      </c>
      <c s="19">
        <v>3949999</v>
      </c>
      <c s="19">
        <v>0</v>
      </c>
      <c s="19">
        <v>1</v>
      </c>
      <c s="15">
        <v>40512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10579</v>
      </c>
      <c s="47">
        <v>3950000</v>
      </c>
      <c s="47">
        <v>3949999</v>
      </c>
      <c s="47">
        <v>0</v>
      </c>
      <c s="47">
        <v>1</v>
      </c>
    </row>
    <row>
      <c s="4">
        <v>53</v>
      </c>
      <c s="4">
        <v>0</v>
      </c>
      <c s="25" t="s">
        <v>10571</v>
      </c>
      <c s="4" t="s">
        <v>10511</v>
      </c>
      <c s="19">
        <v>3950000</v>
      </c>
      <c r="I54" s="4">
        <v>1</v>
      </c>
      <c s="19">
        <v>3949999</v>
      </c>
      <c s="19">
        <v>0</v>
      </c>
      <c s="19">
        <v>1</v>
      </c>
      <c s="15">
        <v>40969</v>
      </c>
      <c s="4">
        <v>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10579</v>
      </c>
      <c s="47">
        <v>3950000</v>
      </c>
      <c s="47">
        <v>3949999</v>
      </c>
      <c s="47">
        <v>0</v>
      </c>
      <c s="47">
        <v>1</v>
      </c>
    </row>
    <row>
      <c s="4">
        <v>54</v>
      </c>
      <c s="4">
        <v>0</v>
      </c>
      <c s="25" t="s">
        <v>10571</v>
      </c>
      <c s="4" t="s">
        <v>10511</v>
      </c>
      <c s="19">
        <v>3950000</v>
      </c>
      <c r="I55" s="4">
        <v>1</v>
      </c>
      <c s="19">
        <v>3949999</v>
      </c>
      <c s="19">
        <v>0</v>
      </c>
      <c s="19">
        <v>1</v>
      </c>
      <c s="15">
        <v>40969</v>
      </c>
      <c s="4">
        <v>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10579</v>
      </c>
      <c s="47">
        <v>3950000</v>
      </c>
      <c s="47">
        <v>3949999</v>
      </c>
      <c s="47">
        <v>0</v>
      </c>
      <c s="47">
        <v>1</v>
      </c>
    </row>
    <row>
      <c s="4">
        <v>55</v>
      </c>
      <c s="4">
        <v>0</v>
      </c>
      <c s="25" t="s">
        <v>10571</v>
      </c>
      <c s="4" t="s">
        <v>10511</v>
      </c>
      <c s="19">
        <v>4000000</v>
      </c>
      <c r="I56" s="4">
        <v>1</v>
      </c>
      <c s="19">
        <v>3999999</v>
      </c>
      <c s="19">
        <v>0</v>
      </c>
      <c s="19">
        <v>1</v>
      </c>
      <c s="15">
        <v>41214</v>
      </c>
      <c s="4">
        <v>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10534</v>
      </c>
      <c s="47">
        <v>4000000</v>
      </c>
      <c s="47">
        <v>3999999</v>
      </c>
      <c s="47">
        <v>0</v>
      </c>
      <c s="47">
        <v>1</v>
      </c>
    </row>
    <row>
      <c s="4">
        <v>56</v>
      </c>
      <c s="4">
        <v>0</v>
      </c>
      <c s="25" t="s">
        <v>10571</v>
      </c>
      <c s="4" t="s">
        <v>10511</v>
      </c>
      <c s="19">
        <v>4000000</v>
      </c>
      <c r="I57" s="4">
        <v>1</v>
      </c>
      <c s="19">
        <v>3999999</v>
      </c>
      <c s="19">
        <v>0</v>
      </c>
      <c s="19">
        <v>1</v>
      </c>
      <c s="15">
        <v>41214</v>
      </c>
      <c s="4">
        <v>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10534</v>
      </c>
      <c s="47">
        <v>4000000</v>
      </c>
      <c s="47">
        <v>3999999</v>
      </c>
      <c s="47">
        <v>0</v>
      </c>
      <c s="47">
        <v>1</v>
      </c>
    </row>
    <row>
      <c s="4">
        <v>57</v>
      </c>
      <c s="4">
        <v>0</v>
      </c>
      <c s="25" t="s">
        <v>10580</v>
      </c>
      <c s="4" t="s">
        <v>10511</v>
      </c>
      <c s="19">
        <v>6750000</v>
      </c>
      <c r="I58" s="4">
        <v>1</v>
      </c>
      <c s="19">
        <v>6749999</v>
      </c>
      <c s="19">
        <v>0</v>
      </c>
      <c s="19">
        <v>1</v>
      </c>
      <c s="15">
        <v>41678</v>
      </c>
      <c s="4">
        <v>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10581</v>
      </c>
      <c s="47">
        <v>6750000</v>
      </c>
      <c s="47">
        <v>6749999</v>
      </c>
      <c s="47">
        <v>0</v>
      </c>
      <c s="47">
        <v>1</v>
      </c>
    </row>
    <row>
      <c s="4">
        <v>58</v>
      </c>
      <c s="4">
        <v>0</v>
      </c>
      <c s="25" t="s">
        <v>10582</v>
      </c>
      <c s="4" t="s">
        <v>10511</v>
      </c>
      <c s="19">
        <v>4431481</v>
      </c>
      <c r="I59" s="4">
        <v>1</v>
      </c>
      <c s="19">
        <v>4431480</v>
      </c>
      <c s="19">
        <v>0</v>
      </c>
      <c s="19">
        <v>1</v>
      </c>
      <c s="15">
        <v>37839</v>
      </c>
      <c s="4">
        <v>17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10583</v>
      </c>
      <c s="47">
        <v>4431481</v>
      </c>
      <c s="47">
        <v>4431480</v>
      </c>
      <c s="47">
        <v>0</v>
      </c>
      <c s="47">
        <v>1</v>
      </c>
    </row>
    <row>
      <c s="4">
        <v>59</v>
      </c>
      <c s="4">
        <v>0</v>
      </c>
      <c s="25" t="s">
        <v>10584</v>
      </c>
      <c s="4" t="s">
        <v>10511</v>
      </c>
      <c s="19">
        <v>14449870</v>
      </c>
      <c r="I60" s="4">
        <v>1</v>
      </c>
      <c s="19">
        <v>14449869</v>
      </c>
      <c s="19">
        <v>0</v>
      </c>
      <c s="19">
        <v>1</v>
      </c>
      <c s="15">
        <v>34423</v>
      </c>
      <c s="4">
        <v>27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10585</v>
      </c>
      <c s="47">
        <v>14449870</v>
      </c>
      <c s="47">
        <v>14449869</v>
      </c>
      <c s="47">
        <v>0</v>
      </c>
      <c s="47">
        <v>1</v>
      </c>
    </row>
    <row>
      <c s="4">
        <v>60</v>
      </c>
      <c s="4">
        <v>0</v>
      </c>
      <c s="25" t="s">
        <v>10586</v>
      </c>
      <c s="4" t="s">
        <v>10511</v>
      </c>
      <c s="19">
        <v>3690000</v>
      </c>
      <c r="I61" s="4">
        <v>1</v>
      </c>
      <c s="19">
        <v>3689999</v>
      </c>
      <c s="19">
        <v>0</v>
      </c>
      <c s="19">
        <v>1</v>
      </c>
      <c s="15">
        <v>39891</v>
      </c>
      <c s="4">
        <v>12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10587</v>
      </c>
      <c s="47">
        <v>3690000</v>
      </c>
      <c s="47">
        <v>3689999</v>
      </c>
      <c s="47">
        <v>0</v>
      </c>
      <c s="47">
        <v>1</v>
      </c>
    </row>
    <row>
      <c s="4">
        <v>61</v>
      </c>
      <c s="4">
        <v>0</v>
      </c>
      <c s="25" t="s">
        <v>10586</v>
      </c>
      <c s="4" t="s">
        <v>10511</v>
      </c>
      <c s="19">
        <v>3800000</v>
      </c>
      <c r="I62" s="4">
        <v>1</v>
      </c>
      <c s="19">
        <v>3799999</v>
      </c>
      <c s="19">
        <v>0</v>
      </c>
      <c s="19">
        <v>1</v>
      </c>
      <c s="15">
        <v>37322</v>
      </c>
      <c s="4">
        <v>19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10572</v>
      </c>
      <c s="47">
        <v>3800000</v>
      </c>
      <c s="47">
        <v>3799999</v>
      </c>
      <c s="47">
        <v>0</v>
      </c>
      <c s="47">
        <v>1</v>
      </c>
    </row>
    <row>
      <c s="4">
        <v>62</v>
      </c>
      <c s="4">
        <v>0</v>
      </c>
      <c s="25" t="s">
        <v>10586</v>
      </c>
      <c s="4" t="s">
        <v>10511</v>
      </c>
      <c s="19">
        <v>3690000</v>
      </c>
      <c r="I63" s="4">
        <v>1</v>
      </c>
      <c s="19">
        <v>3689999</v>
      </c>
      <c s="19">
        <v>0</v>
      </c>
      <c s="19">
        <v>1</v>
      </c>
      <c s="15">
        <v>39987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10587</v>
      </c>
      <c s="47">
        <v>3690000</v>
      </c>
      <c s="47">
        <v>3689999</v>
      </c>
      <c s="47">
        <v>0</v>
      </c>
      <c s="47">
        <v>1</v>
      </c>
    </row>
    <row>
      <c s="4">
        <v>63</v>
      </c>
      <c s="4">
        <v>0</v>
      </c>
      <c s="25" t="s">
        <v>10586</v>
      </c>
      <c s="4" t="s">
        <v>10511</v>
      </c>
      <c s="19">
        <v>4051000</v>
      </c>
      <c r="I64" s="4">
        <v>1</v>
      </c>
      <c s="19">
        <v>4050999</v>
      </c>
      <c s="19">
        <v>0</v>
      </c>
      <c s="19">
        <v>1</v>
      </c>
      <c s="15">
        <v>38764</v>
      </c>
      <c s="4">
        <v>15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10588</v>
      </c>
      <c s="47">
        <v>4051000</v>
      </c>
      <c s="47">
        <v>4050999</v>
      </c>
      <c s="47">
        <v>0</v>
      </c>
      <c s="47">
        <v>1</v>
      </c>
    </row>
    <row>
      <c s="4">
        <v>64</v>
      </c>
      <c s="4">
        <v>0</v>
      </c>
      <c s="25" t="s">
        <v>10586</v>
      </c>
      <c s="4" t="s">
        <v>10511</v>
      </c>
      <c s="19">
        <v>3690000</v>
      </c>
      <c r="I65" s="4">
        <v>1</v>
      </c>
      <c s="19">
        <v>3689999</v>
      </c>
      <c s="19">
        <v>0</v>
      </c>
      <c s="19">
        <v>1</v>
      </c>
      <c s="15">
        <v>39891</v>
      </c>
      <c s="4">
        <v>12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10587</v>
      </c>
      <c s="47">
        <v>3690000</v>
      </c>
      <c s="47">
        <v>3689999</v>
      </c>
      <c s="47">
        <v>0</v>
      </c>
      <c s="47">
        <v>1</v>
      </c>
    </row>
    <row>
      <c s="4">
        <v>65</v>
      </c>
      <c s="4">
        <v>0</v>
      </c>
      <c s="25" t="s">
        <v>10586</v>
      </c>
      <c s="4" t="s">
        <v>10511</v>
      </c>
      <c s="19">
        <v>3690000</v>
      </c>
      <c r="I66" s="4">
        <v>1</v>
      </c>
      <c s="19">
        <v>3689999</v>
      </c>
      <c s="19">
        <v>0</v>
      </c>
      <c s="19">
        <v>1</v>
      </c>
      <c s="15">
        <v>39987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10587</v>
      </c>
      <c s="47">
        <v>3690000</v>
      </c>
      <c s="47">
        <v>3689999</v>
      </c>
      <c s="47">
        <v>0</v>
      </c>
      <c s="47">
        <v>1</v>
      </c>
    </row>
    <row>
      <c s="4">
        <v>66</v>
      </c>
      <c s="4">
        <v>0</v>
      </c>
      <c s="25" t="s">
        <v>10586</v>
      </c>
      <c s="4" t="s">
        <v>10511</v>
      </c>
      <c s="19">
        <v>14351000</v>
      </c>
      <c r="I67" s="4">
        <v>1</v>
      </c>
      <c s="19">
        <v>14350999</v>
      </c>
      <c s="19">
        <v>0</v>
      </c>
      <c s="19">
        <v>1</v>
      </c>
      <c s="15">
        <v>39114</v>
      </c>
      <c s="4">
        <v>14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10589</v>
      </c>
      <c s="47">
        <v>14351000</v>
      </c>
      <c s="47">
        <v>14350999</v>
      </c>
      <c s="47">
        <v>0</v>
      </c>
      <c s="47">
        <v>1</v>
      </c>
    </row>
    <row>
      <c s="4">
        <v>67</v>
      </c>
      <c s="4">
        <v>0</v>
      </c>
      <c s="25" t="s">
        <v>10590</v>
      </c>
      <c s="4" t="s">
        <v>10511</v>
      </c>
      <c s="19">
        <v>1191750</v>
      </c>
      <c r="I68" s="4">
        <v>1</v>
      </c>
      <c s="19">
        <v>1191749</v>
      </c>
      <c s="19">
        <v>0</v>
      </c>
      <c s="19">
        <v>1</v>
      </c>
      <c s="15">
        <v>38118</v>
      </c>
      <c s="4">
        <v>16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10591</v>
      </c>
      <c s="47">
        <v>1191750</v>
      </c>
      <c s="47">
        <v>1191749</v>
      </c>
      <c s="47">
        <v>0</v>
      </c>
      <c s="47">
        <v>1</v>
      </c>
    </row>
    <row>
      <c s="4">
        <v>68</v>
      </c>
      <c s="4">
        <v>0</v>
      </c>
      <c s="25" t="s">
        <v>10590</v>
      </c>
      <c s="4" t="s">
        <v>10511</v>
      </c>
      <c s="19">
        <v>732007</v>
      </c>
      <c r="I69" s="4">
        <v>1</v>
      </c>
      <c s="19">
        <v>732006</v>
      </c>
      <c s="19">
        <v>0</v>
      </c>
      <c s="19">
        <v>1</v>
      </c>
      <c s="15">
        <v>38866</v>
      </c>
      <c s="4">
        <v>14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10592</v>
      </c>
      <c s="47">
        <v>732007</v>
      </c>
      <c s="47">
        <v>732006</v>
      </c>
      <c s="47">
        <v>0</v>
      </c>
      <c s="47">
        <v>1</v>
      </c>
    </row>
    <row>
      <c s="4">
        <v>69</v>
      </c>
      <c s="4">
        <v>0</v>
      </c>
      <c s="25" t="s">
        <v>10593</v>
      </c>
      <c s="4" t="s">
        <v>10511</v>
      </c>
      <c s="19">
        <v>5562000</v>
      </c>
      <c r="I70" s="4">
        <v>1</v>
      </c>
      <c s="19">
        <v>5561999</v>
      </c>
      <c s="19">
        <v>0</v>
      </c>
      <c s="19">
        <v>1</v>
      </c>
      <c s="15">
        <v>34058</v>
      </c>
      <c s="4">
        <v>28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10594</v>
      </c>
      <c s="47">
        <v>5562000</v>
      </c>
      <c s="47">
        <v>5561999</v>
      </c>
      <c s="47">
        <v>0</v>
      </c>
      <c s="47">
        <v>1</v>
      </c>
    </row>
    <row>
      <c s="4">
        <v>70</v>
      </c>
      <c s="4">
        <v>0</v>
      </c>
      <c s="25" t="s">
        <v>10593</v>
      </c>
      <c s="4" t="s">
        <v>10511</v>
      </c>
      <c s="19">
        <v>1699950</v>
      </c>
      <c r="I71" s="4">
        <v>1</v>
      </c>
      <c s="19">
        <v>1699949</v>
      </c>
      <c s="19">
        <v>0</v>
      </c>
      <c s="19">
        <v>1</v>
      </c>
      <c s="15">
        <v>36962</v>
      </c>
      <c s="4">
        <v>20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10595</v>
      </c>
      <c s="47">
        <v>1699950</v>
      </c>
      <c s="47">
        <v>1699949</v>
      </c>
      <c s="47">
        <v>0</v>
      </c>
      <c s="47">
        <v>1</v>
      </c>
    </row>
    <row>
      <c s="4">
        <v>71</v>
      </c>
      <c s="4">
        <v>0</v>
      </c>
      <c s="25" t="s">
        <v>10593</v>
      </c>
      <c s="4" t="s">
        <v>10511</v>
      </c>
      <c s="19">
        <v>4000000</v>
      </c>
      <c r="I72" s="4">
        <v>1</v>
      </c>
      <c s="19">
        <v>3999999</v>
      </c>
      <c s="19">
        <v>0</v>
      </c>
      <c s="19">
        <v>1</v>
      </c>
      <c s="15">
        <v>34816</v>
      </c>
      <c s="4">
        <v>25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10534</v>
      </c>
      <c s="47">
        <v>4000000</v>
      </c>
      <c s="47">
        <v>3999999</v>
      </c>
      <c s="47">
        <v>0</v>
      </c>
      <c s="47">
        <v>1</v>
      </c>
    </row>
    <row>
      <c s="4">
        <v>72</v>
      </c>
      <c s="4">
        <v>0</v>
      </c>
      <c s="25" t="s">
        <v>10582</v>
      </c>
      <c s="4" t="s">
        <v>10511</v>
      </c>
      <c s="19">
        <v>860895</v>
      </c>
      <c r="I73" s="4">
        <v>1</v>
      </c>
      <c s="19">
        <v>860894</v>
      </c>
      <c s="19">
        <v>0</v>
      </c>
      <c s="19">
        <v>1</v>
      </c>
      <c s="15">
        <v>38163</v>
      </c>
      <c s="4">
        <v>16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10596</v>
      </c>
      <c s="47">
        <v>860895</v>
      </c>
      <c s="47">
        <v>860894</v>
      </c>
      <c s="47">
        <v>0</v>
      </c>
      <c s="47">
        <v>1</v>
      </c>
    </row>
    <row>
      <c s="4">
        <v>73</v>
      </c>
      <c s="4">
        <v>0</v>
      </c>
      <c s="25" t="s">
        <v>10584</v>
      </c>
      <c s="4" t="s">
        <v>10511</v>
      </c>
      <c s="19">
        <v>5050000</v>
      </c>
      <c r="I74" s="4">
        <v>1</v>
      </c>
      <c s="19">
        <v>5049999</v>
      </c>
      <c s="19">
        <v>0</v>
      </c>
      <c s="19">
        <v>1</v>
      </c>
      <c s="15">
        <v>40193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10597</v>
      </c>
      <c s="47">
        <v>5050000</v>
      </c>
      <c s="47">
        <v>5049999</v>
      </c>
      <c s="47">
        <v>0</v>
      </c>
      <c s="47">
        <v>1</v>
      </c>
    </row>
    <row>
      <c s="4">
        <v>74</v>
      </c>
      <c s="4">
        <v>0</v>
      </c>
      <c s="25" t="s">
        <v>10598</v>
      </c>
      <c s="4" t="s">
        <v>10511</v>
      </c>
      <c s="19">
        <v>561750</v>
      </c>
      <c r="I75" s="4">
        <v>1</v>
      </c>
      <c s="19">
        <v>561749</v>
      </c>
      <c s="19">
        <v>0</v>
      </c>
      <c s="19">
        <v>1</v>
      </c>
      <c s="15">
        <v>37711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10599</v>
      </c>
      <c s="47">
        <v>561750</v>
      </c>
      <c s="47">
        <v>561749</v>
      </c>
      <c s="47">
        <v>0</v>
      </c>
      <c s="47">
        <v>1</v>
      </c>
    </row>
    <row>
      <c s="4">
        <v>75</v>
      </c>
      <c s="4">
        <v>0</v>
      </c>
      <c s="25" t="s">
        <v>10598</v>
      </c>
      <c s="4" t="s">
        <v>10511</v>
      </c>
      <c s="19">
        <v>561750</v>
      </c>
      <c r="I76" s="4">
        <v>1</v>
      </c>
      <c s="19">
        <v>561749</v>
      </c>
      <c s="19">
        <v>0</v>
      </c>
      <c s="19">
        <v>1</v>
      </c>
      <c s="15">
        <v>37711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10599</v>
      </c>
      <c s="47">
        <v>561750</v>
      </c>
      <c s="47">
        <v>561749</v>
      </c>
      <c s="47">
        <v>0</v>
      </c>
      <c s="47">
        <v>1</v>
      </c>
    </row>
    <row>
      <c s="4">
        <v>76</v>
      </c>
      <c s="4">
        <v>0</v>
      </c>
      <c s="25" t="s">
        <v>10600</v>
      </c>
      <c s="4" t="s">
        <v>10511</v>
      </c>
      <c s="19">
        <v>808132</v>
      </c>
      <c r="I77" s="4">
        <v>1</v>
      </c>
      <c s="19">
        <v>808131</v>
      </c>
      <c s="19">
        <v>0</v>
      </c>
      <c s="19">
        <v>1</v>
      </c>
      <c s="15">
        <v>37322</v>
      </c>
      <c s="4">
        <v>19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10601</v>
      </c>
      <c s="47">
        <v>808132</v>
      </c>
      <c s="47">
        <v>808131</v>
      </c>
      <c s="47">
        <v>0</v>
      </c>
      <c s="47">
        <v>1</v>
      </c>
    </row>
    <row>
      <c s="4">
        <v>77</v>
      </c>
      <c s="4">
        <v>0</v>
      </c>
      <c s="25" t="s">
        <v>10600</v>
      </c>
      <c s="4" t="s">
        <v>10511</v>
      </c>
      <c s="19">
        <v>1172695</v>
      </c>
      <c r="I78" s="4">
        <v>1</v>
      </c>
      <c s="19">
        <v>1172694</v>
      </c>
      <c s="19">
        <v>0</v>
      </c>
      <c s="19">
        <v>1</v>
      </c>
      <c s="15">
        <v>37476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10602</v>
      </c>
      <c s="47">
        <v>1172695</v>
      </c>
      <c s="47">
        <v>1172694</v>
      </c>
      <c s="47">
        <v>0</v>
      </c>
      <c s="47">
        <v>1</v>
      </c>
    </row>
    <row>
      <c s="4">
        <v>78</v>
      </c>
      <c s="4">
        <v>0</v>
      </c>
      <c s="25" t="s">
        <v>10586</v>
      </c>
      <c s="4" t="s">
        <v>10511</v>
      </c>
      <c s="19">
        <v>3927000</v>
      </c>
      <c r="I79" s="4">
        <v>1</v>
      </c>
      <c s="19">
        <v>3926999</v>
      </c>
      <c s="19">
        <v>0</v>
      </c>
      <c s="19">
        <v>1</v>
      </c>
      <c s="15">
        <v>40575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10603</v>
      </c>
      <c s="47">
        <v>3927000</v>
      </c>
      <c s="47">
        <v>3926999</v>
      </c>
      <c s="47">
        <v>0</v>
      </c>
      <c s="47">
        <v>1</v>
      </c>
    </row>
    <row>
      <c s="4">
        <v>79</v>
      </c>
      <c s="4">
        <v>0</v>
      </c>
      <c s="25" t="s">
        <v>10586</v>
      </c>
      <c s="4" t="s">
        <v>10511</v>
      </c>
      <c s="19">
        <v>3927000</v>
      </c>
      <c r="I80" s="4">
        <v>1</v>
      </c>
      <c s="19">
        <v>3926999</v>
      </c>
      <c s="19">
        <v>0</v>
      </c>
      <c s="19">
        <v>1</v>
      </c>
      <c s="15">
        <v>40575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10603</v>
      </c>
      <c s="47">
        <v>3927000</v>
      </c>
      <c s="47">
        <v>3926999</v>
      </c>
      <c s="47">
        <v>0</v>
      </c>
      <c s="47">
        <v>1</v>
      </c>
    </row>
    <row>
      <c s="4">
        <v>80</v>
      </c>
      <c s="4">
        <v>0</v>
      </c>
      <c s="25" t="s">
        <v>10590</v>
      </c>
      <c s="4" t="s">
        <v>10511</v>
      </c>
      <c s="19">
        <v>1051746</v>
      </c>
      <c r="I81" s="4">
        <v>1</v>
      </c>
      <c s="19">
        <v>1051745</v>
      </c>
      <c s="19">
        <v>0</v>
      </c>
      <c s="19">
        <v>1</v>
      </c>
      <c s="15">
        <v>40963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10604</v>
      </c>
      <c s="47">
        <v>1051746</v>
      </c>
      <c s="47">
        <v>1051745</v>
      </c>
      <c s="47">
        <v>0</v>
      </c>
      <c s="47">
        <v>1</v>
      </c>
    </row>
    <row>
      <c s="4">
        <v>81</v>
      </c>
      <c s="4">
        <v>0</v>
      </c>
      <c s="25" t="s">
        <v>10586</v>
      </c>
      <c s="4" t="s">
        <v>10511</v>
      </c>
      <c s="19">
        <v>3963750</v>
      </c>
      <c r="I82" s="4">
        <v>1</v>
      </c>
      <c s="19">
        <v>3963749</v>
      </c>
      <c s="19">
        <v>0</v>
      </c>
      <c s="19">
        <v>1</v>
      </c>
      <c s="15">
        <v>40974</v>
      </c>
      <c s="4">
        <v>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10605</v>
      </c>
      <c s="47">
        <v>3963750</v>
      </c>
      <c s="47">
        <v>3963749</v>
      </c>
      <c s="47">
        <v>0</v>
      </c>
      <c s="47">
        <v>1</v>
      </c>
    </row>
    <row>
      <c s="4">
        <v>82</v>
      </c>
      <c s="4">
        <v>0</v>
      </c>
      <c s="25" t="s">
        <v>10586</v>
      </c>
      <c s="4" t="s">
        <v>10511</v>
      </c>
      <c s="19">
        <v>3963750</v>
      </c>
      <c r="I83" s="4">
        <v>1</v>
      </c>
      <c s="19">
        <v>3963749</v>
      </c>
      <c s="19">
        <v>0</v>
      </c>
      <c s="19">
        <v>1</v>
      </c>
      <c s="15">
        <v>40974</v>
      </c>
      <c s="4">
        <v>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10605</v>
      </c>
      <c s="47">
        <v>3963750</v>
      </c>
      <c s="47">
        <v>3963749</v>
      </c>
      <c s="47">
        <v>0</v>
      </c>
      <c s="47">
        <v>1</v>
      </c>
    </row>
    <row>
      <c s="4">
        <v>83</v>
      </c>
      <c s="4">
        <v>0</v>
      </c>
      <c s="25" t="s">
        <v>10586</v>
      </c>
      <c s="4" t="s">
        <v>10511</v>
      </c>
      <c s="19">
        <v>3958500</v>
      </c>
      <c r="I84" s="4">
        <v>1</v>
      </c>
      <c s="19">
        <v>3958499</v>
      </c>
      <c s="19">
        <v>0</v>
      </c>
      <c s="19">
        <v>1</v>
      </c>
      <c s="15">
        <v>41214</v>
      </c>
      <c s="4">
        <v>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10606</v>
      </c>
      <c s="47">
        <v>3958500</v>
      </c>
      <c s="47">
        <v>3958499</v>
      </c>
      <c s="47">
        <v>0</v>
      </c>
      <c s="47">
        <v>1</v>
      </c>
    </row>
    <row>
      <c s="4">
        <v>84</v>
      </c>
      <c s="4">
        <v>0</v>
      </c>
      <c s="25" t="s">
        <v>10586</v>
      </c>
      <c s="4" t="s">
        <v>10511</v>
      </c>
      <c s="19">
        <v>3958500</v>
      </c>
      <c r="I85" s="4">
        <v>1</v>
      </c>
      <c s="19">
        <v>3958499</v>
      </c>
      <c s="19">
        <v>0</v>
      </c>
      <c s="19">
        <v>1</v>
      </c>
      <c s="15">
        <v>41214</v>
      </c>
      <c s="4">
        <v>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10606</v>
      </c>
      <c s="47">
        <v>3958500</v>
      </c>
      <c s="47">
        <v>3958499</v>
      </c>
      <c s="47">
        <v>0</v>
      </c>
      <c s="47">
        <v>1</v>
      </c>
    </row>
    <row>
      <c s="4">
        <v>85</v>
      </c>
      <c s="4">
        <v>0</v>
      </c>
      <c s="25" t="s">
        <v>10586</v>
      </c>
      <c s="4" t="s">
        <v>10511</v>
      </c>
      <c s="19">
        <v>4305000</v>
      </c>
      <c r="I86" s="4">
        <v>1</v>
      </c>
      <c s="19">
        <v>4304999</v>
      </c>
      <c s="19">
        <v>0</v>
      </c>
      <c s="19">
        <v>1</v>
      </c>
      <c s="15">
        <v>40169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10607</v>
      </c>
      <c s="47">
        <v>4305000</v>
      </c>
      <c s="47">
        <v>4304999</v>
      </c>
      <c s="47">
        <v>0</v>
      </c>
      <c s="47">
        <v>1</v>
      </c>
    </row>
    <row>
      <c s="4">
        <v>86</v>
      </c>
      <c s="4">
        <v>0</v>
      </c>
      <c s="25" t="s">
        <v>10608</v>
      </c>
      <c s="4" t="s">
        <v>10465</v>
      </c>
      <c s="19">
        <v>600000</v>
      </c>
      <c r="I87" s="4">
        <v>1</v>
      </c>
      <c s="19">
        <v>599999</v>
      </c>
      <c s="19">
        <v>0</v>
      </c>
      <c s="19">
        <v>1</v>
      </c>
      <c s="15">
        <v>32479</v>
      </c>
      <c s="4">
        <v>32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10609</v>
      </c>
      <c s="47">
        <v>600000</v>
      </c>
      <c s="47">
        <v>599999</v>
      </c>
      <c s="47">
        <v>0</v>
      </c>
      <c s="47">
        <v>1</v>
      </c>
    </row>
    <row>
      <c s="4">
        <v>87</v>
      </c>
      <c s="4">
        <v>0</v>
      </c>
      <c s="25" t="s">
        <v>10610</v>
      </c>
      <c s="4" t="s">
        <v>10465</v>
      </c>
      <c s="19">
        <v>565900</v>
      </c>
      <c r="I88" s="4">
        <v>1</v>
      </c>
      <c s="19">
        <v>565899</v>
      </c>
      <c s="19">
        <v>0</v>
      </c>
      <c s="19">
        <v>1</v>
      </c>
      <c s="15">
        <v>37652</v>
      </c>
      <c s="4">
        <v>18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10611</v>
      </c>
      <c s="47">
        <v>565900</v>
      </c>
      <c s="47">
        <v>565899</v>
      </c>
      <c s="47">
        <v>0</v>
      </c>
      <c s="47">
        <v>1</v>
      </c>
    </row>
    <row>
      <c s="4">
        <v>88</v>
      </c>
      <c s="4">
        <v>0</v>
      </c>
      <c s="25" t="s">
        <v>10612</v>
      </c>
      <c s="4" t="s">
        <v>10465</v>
      </c>
      <c s="19">
        <v>735000</v>
      </c>
      <c r="I89" s="4">
        <v>1</v>
      </c>
      <c s="19">
        <v>734999</v>
      </c>
      <c s="19">
        <v>0</v>
      </c>
      <c s="19">
        <v>1</v>
      </c>
      <c s="15">
        <v>37711</v>
      </c>
      <c s="4">
        <v>18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10613</v>
      </c>
      <c s="47">
        <v>735000</v>
      </c>
      <c s="47">
        <v>734999</v>
      </c>
      <c s="47">
        <v>0</v>
      </c>
      <c s="47">
        <v>1</v>
      </c>
    </row>
    <row>
      <c s="4">
        <v>89</v>
      </c>
      <c s="4">
        <v>0</v>
      </c>
      <c s="25" t="s">
        <v>10614</v>
      </c>
      <c s="4" t="s">
        <v>10465</v>
      </c>
      <c s="19">
        <v>585000</v>
      </c>
      <c r="I90" s="4">
        <v>1</v>
      </c>
      <c s="19">
        <v>584999</v>
      </c>
      <c s="19">
        <v>0</v>
      </c>
      <c s="19">
        <v>1</v>
      </c>
      <c s="15">
        <v>32479</v>
      </c>
      <c s="4">
        <v>32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10615</v>
      </c>
      <c s="47">
        <v>585000</v>
      </c>
      <c s="47">
        <v>584999</v>
      </c>
      <c s="47">
        <v>0</v>
      </c>
      <c s="47">
        <v>1</v>
      </c>
    </row>
    <row>
      <c s="4">
        <v>90</v>
      </c>
      <c s="4">
        <v>0</v>
      </c>
      <c s="25" t="s">
        <v>10614</v>
      </c>
      <c s="4" t="s">
        <v>10465</v>
      </c>
      <c s="19">
        <v>832240</v>
      </c>
      <c r="I91" s="4">
        <v>1</v>
      </c>
      <c s="19">
        <v>832239</v>
      </c>
      <c s="19">
        <v>0</v>
      </c>
      <c s="19">
        <v>1</v>
      </c>
      <c s="15">
        <v>34205</v>
      </c>
      <c s="4">
        <v>27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10616</v>
      </c>
      <c s="47">
        <v>832240</v>
      </c>
      <c s="47">
        <v>832239</v>
      </c>
      <c s="47">
        <v>0</v>
      </c>
      <c s="47">
        <v>1</v>
      </c>
    </row>
    <row>
      <c s="4">
        <v>91</v>
      </c>
      <c s="4">
        <v>0</v>
      </c>
      <c s="25" t="s">
        <v>10617</v>
      </c>
      <c s="4" t="s">
        <v>10465</v>
      </c>
      <c s="19">
        <v>1140000</v>
      </c>
      <c r="I92" s="4">
        <v>1</v>
      </c>
      <c s="19">
        <v>1139999</v>
      </c>
      <c s="19">
        <v>0</v>
      </c>
      <c s="19">
        <v>1</v>
      </c>
      <c s="15">
        <v>34814</v>
      </c>
      <c s="4">
        <v>25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10618</v>
      </c>
      <c s="47">
        <v>1140000</v>
      </c>
      <c s="47">
        <v>1139999</v>
      </c>
      <c s="47">
        <v>0</v>
      </c>
      <c s="47">
        <v>1</v>
      </c>
    </row>
    <row>
      <c s="4">
        <v>92</v>
      </c>
      <c s="4">
        <v>0</v>
      </c>
      <c s="25" t="s">
        <v>10619</v>
      </c>
      <c s="4" t="s">
        <v>10465</v>
      </c>
      <c s="19">
        <v>597700</v>
      </c>
      <c r="I93" s="4">
        <v>1</v>
      </c>
      <c s="19">
        <v>448275</v>
      </c>
      <c s="19">
        <v>29885</v>
      </c>
      <c s="19">
        <v>149425</v>
      </c>
      <c s="15">
        <v>38806</v>
      </c>
      <c s="4">
        <v>15</v>
      </c>
      <c s="4">
        <v>20</v>
      </c>
      <c s="4">
        <v>5</v>
      </c>
      <c s="4" t="s">
        <v>119</v>
      </c>
      <c s="33" t="s">
        <v>14</v>
      </c>
      <c s="33" t="s">
        <v>121</v>
      </c>
      <c s="33" t="s">
        <v>10620</v>
      </c>
      <c s="47">
        <v>597700</v>
      </c>
      <c s="47">
        <v>448275</v>
      </c>
      <c s="47">
        <v>29885</v>
      </c>
      <c s="47">
        <v>149425</v>
      </c>
    </row>
    <row>
      <c s="4">
        <v>93</v>
      </c>
      <c s="4">
        <v>0</v>
      </c>
      <c s="25" t="s">
        <v>10621</v>
      </c>
      <c s="4" t="s">
        <v>10622</v>
      </c>
      <c s="19">
        <v>1690000</v>
      </c>
      <c r="I94" s="4">
        <v>1</v>
      </c>
      <c s="19">
        <v>1689999</v>
      </c>
      <c s="19">
        <v>0</v>
      </c>
      <c s="19">
        <v>1</v>
      </c>
      <c s="15">
        <v>40228</v>
      </c>
      <c s="4">
        <v>11</v>
      </c>
      <c s="4">
        <v>2</v>
      </c>
      <c s="4">
        <v>0</v>
      </c>
      <c s="4" t="s">
        <v>119</v>
      </c>
      <c s="33" t="s">
        <v>14</v>
      </c>
      <c s="33" t="s">
        <v>121</v>
      </c>
      <c s="33" t="s">
        <v>10623</v>
      </c>
      <c s="47">
        <v>1690000</v>
      </c>
      <c s="47">
        <v>1689999</v>
      </c>
      <c s="47">
        <v>0</v>
      </c>
      <c s="47">
        <v>1</v>
      </c>
    </row>
    <row>
      <c s="4">
        <v>94</v>
      </c>
      <c s="4">
        <v>0</v>
      </c>
      <c s="25" t="s">
        <v>10624</v>
      </c>
      <c s="4" t="s">
        <v>10465</v>
      </c>
      <c s="19">
        <v>1270000</v>
      </c>
      <c r="I95" s="4">
        <v>1</v>
      </c>
      <c s="19">
        <v>1269999</v>
      </c>
      <c s="19">
        <v>0</v>
      </c>
      <c s="19">
        <v>1</v>
      </c>
      <c s="15">
        <v>37950</v>
      </c>
      <c s="4">
        <v>17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10625</v>
      </c>
      <c s="47">
        <v>1270000</v>
      </c>
      <c s="47">
        <v>1269999</v>
      </c>
      <c s="47">
        <v>0</v>
      </c>
      <c s="47">
        <v>1</v>
      </c>
    </row>
    <row>
      <c s="4">
        <v>95</v>
      </c>
      <c s="4">
        <v>0</v>
      </c>
      <c s="25" t="s">
        <v>10626</v>
      </c>
      <c s="4" t="s">
        <v>10465</v>
      </c>
      <c s="19">
        <v>514500</v>
      </c>
      <c r="I96" s="4">
        <v>1</v>
      </c>
      <c s="19">
        <v>514499</v>
      </c>
      <c s="19">
        <v>0</v>
      </c>
      <c s="19">
        <v>1</v>
      </c>
      <c s="15">
        <v>37475</v>
      </c>
      <c s="4">
        <v>18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10627</v>
      </c>
      <c s="47">
        <v>514500</v>
      </c>
      <c s="47">
        <v>514499</v>
      </c>
      <c s="47">
        <v>0</v>
      </c>
      <c s="47">
        <v>1</v>
      </c>
    </row>
    <row>
      <c s="4">
        <v>96</v>
      </c>
      <c s="4">
        <v>0</v>
      </c>
      <c s="25" t="s">
        <v>10628</v>
      </c>
      <c s="4" t="s">
        <v>10465</v>
      </c>
      <c s="19">
        <v>969690</v>
      </c>
      <c r="I97" s="4">
        <v>1</v>
      </c>
      <c s="19">
        <v>969689</v>
      </c>
      <c s="19">
        <v>0</v>
      </c>
      <c s="19">
        <v>1</v>
      </c>
      <c s="15">
        <v>39897</v>
      </c>
      <c s="4">
        <v>12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10629</v>
      </c>
      <c s="47">
        <v>969690</v>
      </c>
      <c s="47">
        <v>969689</v>
      </c>
      <c s="47">
        <v>0</v>
      </c>
      <c s="47">
        <v>1</v>
      </c>
    </row>
    <row>
      <c s="4">
        <v>97</v>
      </c>
      <c s="4">
        <v>0</v>
      </c>
      <c s="25" t="s">
        <v>10628</v>
      </c>
      <c s="4" t="s">
        <v>10465</v>
      </c>
      <c s="19">
        <v>1429200</v>
      </c>
      <c r="I98" s="4">
        <v>1</v>
      </c>
      <c s="19">
        <v>1429199</v>
      </c>
      <c s="19">
        <v>0</v>
      </c>
      <c s="19">
        <v>1</v>
      </c>
      <c s="15">
        <v>39897</v>
      </c>
      <c s="4">
        <v>12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10630</v>
      </c>
      <c s="47">
        <v>1429200</v>
      </c>
      <c s="47">
        <v>1429199</v>
      </c>
      <c s="47">
        <v>0</v>
      </c>
      <c s="47">
        <v>1</v>
      </c>
    </row>
    <row>
      <c s="4">
        <v>98</v>
      </c>
      <c s="4">
        <v>0</v>
      </c>
      <c s="25" t="s">
        <v>10628</v>
      </c>
      <c s="4" t="s">
        <v>10465</v>
      </c>
      <c s="19">
        <v>1429200</v>
      </c>
      <c r="I99" s="4">
        <v>1</v>
      </c>
      <c s="19">
        <v>1429199</v>
      </c>
      <c s="19">
        <v>0</v>
      </c>
      <c s="19">
        <v>1</v>
      </c>
      <c s="15">
        <v>39897</v>
      </c>
      <c s="4">
        <v>12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10630</v>
      </c>
      <c s="47">
        <v>1429200</v>
      </c>
      <c s="47">
        <v>1429199</v>
      </c>
      <c s="47">
        <v>0</v>
      </c>
      <c s="47">
        <v>1</v>
      </c>
    </row>
    <row>
      <c s="4">
        <v>99</v>
      </c>
      <c s="4">
        <v>0</v>
      </c>
      <c s="25" t="s">
        <v>10628</v>
      </c>
      <c s="4" t="s">
        <v>10465</v>
      </c>
      <c s="19">
        <v>969690</v>
      </c>
      <c r="I100" s="4">
        <v>1</v>
      </c>
      <c s="19">
        <v>969689</v>
      </c>
      <c s="19">
        <v>0</v>
      </c>
      <c s="19">
        <v>1</v>
      </c>
      <c s="15">
        <v>39897</v>
      </c>
      <c s="4">
        <v>12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10629</v>
      </c>
      <c s="47">
        <v>969690</v>
      </c>
      <c s="47">
        <v>969689</v>
      </c>
      <c s="47">
        <v>0</v>
      </c>
      <c s="47">
        <v>1</v>
      </c>
    </row>
    <row>
      <c s="4">
        <v>100</v>
      </c>
      <c s="4">
        <v>0</v>
      </c>
      <c s="25" t="s">
        <v>10628</v>
      </c>
      <c s="4" t="s">
        <v>10465</v>
      </c>
      <c s="19">
        <v>969690</v>
      </c>
      <c r="I101" s="4">
        <v>1</v>
      </c>
      <c s="19">
        <v>969689</v>
      </c>
      <c s="19">
        <v>0</v>
      </c>
      <c s="19">
        <v>1</v>
      </c>
      <c s="15">
        <v>39897</v>
      </c>
      <c s="4">
        <v>12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10629</v>
      </c>
      <c s="47">
        <v>969690</v>
      </c>
      <c s="47">
        <v>969689</v>
      </c>
      <c s="47">
        <v>0</v>
      </c>
      <c s="47">
        <v>1</v>
      </c>
    </row>
    <row>
      <c s="4">
        <v>101</v>
      </c>
      <c s="4">
        <v>0</v>
      </c>
      <c s="25" t="s">
        <v>10628</v>
      </c>
      <c s="4" t="s">
        <v>10465</v>
      </c>
      <c s="19">
        <v>1429200</v>
      </c>
      <c r="I102" s="4">
        <v>1</v>
      </c>
      <c s="19">
        <v>1429199</v>
      </c>
      <c s="19">
        <v>0</v>
      </c>
      <c s="19">
        <v>1</v>
      </c>
      <c s="15">
        <v>39897</v>
      </c>
      <c s="4">
        <v>12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10630</v>
      </c>
      <c s="47">
        <v>1429200</v>
      </c>
      <c s="47">
        <v>1429199</v>
      </c>
      <c s="47">
        <v>0</v>
      </c>
      <c s="47">
        <v>1</v>
      </c>
    </row>
    <row>
      <c s="4">
        <v>102</v>
      </c>
      <c s="4">
        <v>0</v>
      </c>
      <c s="25" t="s">
        <v>10628</v>
      </c>
      <c s="4" t="s">
        <v>10465</v>
      </c>
      <c s="19">
        <v>969690</v>
      </c>
      <c r="I103" s="4">
        <v>1</v>
      </c>
      <c s="19">
        <v>969689</v>
      </c>
      <c s="19">
        <v>0</v>
      </c>
      <c s="19">
        <v>1</v>
      </c>
      <c s="15">
        <v>39897</v>
      </c>
      <c s="4">
        <v>12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10629</v>
      </c>
      <c s="47">
        <v>969690</v>
      </c>
      <c s="47">
        <v>969689</v>
      </c>
      <c s="47">
        <v>0</v>
      </c>
      <c s="47">
        <v>1</v>
      </c>
    </row>
    <row>
      <c s="4">
        <v>103</v>
      </c>
      <c s="4">
        <v>0</v>
      </c>
      <c s="25" t="s">
        <v>10628</v>
      </c>
      <c s="4" t="s">
        <v>10465</v>
      </c>
      <c s="19">
        <v>1429200</v>
      </c>
      <c r="I104" s="4">
        <v>1</v>
      </c>
      <c s="19">
        <v>1429199</v>
      </c>
      <c s="19">
        <v>0</v>
      </c>
      <c s="19">
        <v>1</v>
      </c>
      <c s="15">
        <v>39897</v>
      </c>
      <c s="4">
        <v>12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10630</v>
      </c>
      <c s="47">
        <v>1429200</v>
      </c>
      <c s="47">
        <v>1429199</v>
      </c>
      <c s="47">
        <v>0</v>
      </c>
      <c s="47">
        <v>1</v>
      </c>
    </row>
    <row>
      <c s="4">
        <v>104</v>
      </c>
      <c s="4">
        <v>0</v>
      </c>
      <c s="25" t="s">
        <v>10631</v>
      </c>
      <c s="4" t="s">
        <v>10465</v>
      </c>
      <c s="19">
        <v>1113000</v>
      </c>
      <c r="I105" s="4">
        <v>1</v>
      </c>
      <c s="19">
        <v>1112999</v>
      </c>
      <c s="19">
        <v>0</v>
      </c>
      <c s="19">
        <v>1</v>
      </c>
      <c s="15">
        <v>39006</v>
      </c>
      <c s="4">
        <v>14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10632</v>
      </c>
      <c s="47">
        <v>1113000</v>
      </c>
      <c s="47">
        <v>1112999</v>
      </c>
      <c s="47">
        <v>0</v>
      </c>
      <c s="47">
        <v>1</v>
      </c>
    </row>
    <row>
      <c s="4">
        <v>105</v>
      </c>
      <c s="4">
        <v>0</v>
      </c>
      <c s="25" t="s">
        <v>10631</v>
      </c>
      <c s="4" t="s">
        <v>10465</v>
      </c>
      <c s="19">
        <v>1113000</v>
      </c>
      <c r="I106" s="4">
        <v>1</v>
      </c>
      <c s="19">
        <v>1112999</v>
      </c>
      <c s="19">
        <v>0</v>
      </c>
      <c s="19">
        <v>1</v>
      </c>
      <c s="15">
        <v>39006</v>
      </c>
      <c s="4">
        <v>14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10632</v>
      </c>
      <c s="47">
        <v>1113000</v>
      </c>
      <c s="47">
        <v>1112999</v>
      </c>
      <c s="47">
        <v>0</v>
      </c>
      <c s="47">
        <v>1</v>
      </c>
    </row>
    <row>
      <c s="4">
        <v>106</v>
      </c>
      <c s="4">
        <v>0</v>
      </c>
      <c s="25" t="s">
        <v>10631</v>
      </c>
      <c s="4" t="s">
        <v>10465</v>
      </c>
      <c s="19">
        <v>1113000</v>
      </c>
      <c r="I107" s="4">
        <v>1</v>
      </c>
      <c s="19">
        <v>1112999</v>
      </c>
      <c s="19">
        <v>0</v>
      </c>
      <c s="19">
        <v>1</v>
      </c>
      <c s="15">
        <v>39006</v>
      </c>
      <c s="4">
        <v>14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10632</v>
      </c>
      <c s="47">
        <v>1113000</v>
      </c>
      <c s="47">
        <v>1112999</v>
      </c>
      <c s="47">
        <v>0</v>
      </c>
      <c s="47">
        <v>1</v>
      </c>
    </row>
    <row>
      <c s="4">
        <v>107</v>
      </c>
      <c s="4">
        <v>0</v>
      </c>
      <c s="25" t="s">
        <v>10633</v>
      </c>
      <c s="4" t="s">
        <v>10465</v>
      </c>
      <c s="19">
        <v>770000</v>
      </c>
      <c r="I108" s="4">
        <v>1</v>
      </c>
      <c s="19">
        <v>769999</v>
      </c>
      <c s="19">
        <v>0</v>
      </c>
      <c s="19">
        <v>1</v>
      </c>
      <c s="15">
        <v>32232</v>
      </c>
      <c s="4">
        <v>33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10634</v>
      </c>
      <c s="47">
        <v>770000</v>
      </c>
      <c s="47">
        <v>769999</v>
      </c>
      <c s="47">
        <v>0</v>
      </c>
      <c s="47">
        <v>1</v>
      </c>
    </row>
    <row>
      <c s="4">
        <v>108</v>
      </c>
      <c s="4">
        <v>0</v>
      </c>
      <c s="25" t="s">
        <v>10633</v>
      </c>
      <c s="4" t="s">
        <v>10465</v>
      </c>
      <c s="19">
        <v>1638730</v>
      </c>
      <c r="I109" s="4">
        <v>1</v>
      </c>
      <c s="19">
        <v>1638729</v>
      </c>
      <c s="19">
        <v>0</v>
      </c>
      <c s="19">
        <v>1</v>
      </c>
      <c s="15">
        <v>35310</v>
      </c>
      <c s="4">
        <v>24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10635</v>
      </c>
      <c s="47">
        <v>1638730</v>
      </c>
      <c s="47">
        <v>1638729</v>
      </c>
      <c s="47">
        <v>0</v>
      </c>
      <c s="47">
        <v>1</v>
      </c>
    </row>
    <row>
      <c s="4">
        <v>109</v>
      </c>
      <c s="4">
        <v>0</v>
      </c>
      <c s="25" t="s">
        <v>10633</v>
      </c>
      <c s="4" t="s">
        <v>10465</v>
      </c>
      <c s="19">
        <v>2057940</v>
      </c>
      <c r="I110" s="4">
        <v>1</v>
      </c>
      <c s="19">
        <v>2057939</v>
      </c>
      <c s="19">
        <v>0</v>
      </c>
      <c s="19">
        <v>1</v>
      </c>
      <c s="15">
        <v>34161</v>
      </c>
      <c s="4">
        <v>27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10636</v>
      </c>
      <c s="47">
        <v>2057940</v>
      </c>
      <c s="47">
        <v>2057939</v>
      </c>
      <c s="47">
        <v>0</v>
      </c>
      <c s="47">
        <v>1</v>
      </c>
    </row>
    <row>
      <c s="4">
        <v>110</v>
      </c>
      <c s="4">
        <v>0</v>
      </c>
      <c s="25" t="s">
        <v>10637</v>
      </c>
      <c s="4" t="s">
        <v>10465</v>
      </c>
      <c s="19">
        <v>838000</v>
      </c>
      <c r="I111" s="4">
        <v>1</v>
      </c>
      <c s="19">
        <v>837999</v>
      </c>
      <c s="19">
        <v>0</v>
      </c>
      <c s="19">
        <v>1</v>
      </c>
      <c s="15">
        <v>37707</v>
      </c>
      <c s="4">
        <v>18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10638</v>
      </c>
      <c s="47">
        <v>838000</v>
      </c>
      <c s="47">
        <v>837999</v>
      </c>
      <c s="47">
        <v>0</v>
      </c>
      <c s="47">
        <v>1</v>
      </c>
    </row>
    <row>
      <c s="4">
        <v>111</v>
      </c>
      <c s="4">
        <v>0</v>
      </c>
      <c s="25" t="s">
        <v>10639</v>
      </c>
      <c s="4" t="s">
        <v>10465</v>
      </c>
      <c s="19">
        <v>618000</v>
      </c>
      <c r="I112" s="4">
        <v>1</v>
      </c>
      <c s="19">
        <v>617999</v>
      </c>
      <c s="19">
        <v>0</v>
      </c>
      <c s="19">
        <v>1</v>
      </c>
      <c s="15">
        <v>35254</v>
      </c>
      <c s="4">
        <v>24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10640</v>
      </c>
      <c s="47">
        <v>618000</v>
      </c>
      <c s="47">
        <v>617999</v>
      </c>
      <c s="47">
        <v>0</v>
      </c>
      <c s="47">
        <v>1</v>
      </c>
    </row>
    <row>
      <c s="4">
        <v>112</v>
      </c>
      <c s="4">
        <v>0</v>
      </c>
      <c s="25" t="s">
        <v>10641</v>
      </c>
      <c s="4" t="s">
        <v>10465</v>
      </c>
      <c s="19">
        <v>690000</v>
      </c>
      <c r="I113" s="4">
        <v>1</v>
      </c>
      <c s="19">
        <v>689999</v>
      </c>
      <c s="19">
        <v>0</v>
      </c>
      <c s="19">
        <v>1</v>
      </c>
      <c s="15">
        <v>36727</v>
      </c>
      <c s="4">
        <v>20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10642</v>
      </c>
      <c s="47">
        <v>690000</v>
      </c>
      <c s="47">
        <v>689999</v>
      </c>
      <c s="47">
        <v>0</v>
      </c>
      <c s="47">
        <v>1</v>
      </c>
    </row>
    <row>
      <c s="4">
        <v>113</v>
      </c>
      <c s="4">
        <v>0</v>
      </c>
      <c s="25" t="s">
        <v>10643</v>
      </c>
      <c s="4" t="s">
        <v>10465</v>
      </c>
      <c s="19">
        <v>1081500</v>
      </c>
      <c r="I114" s="4">
        <v>1</v>
      </c>
      <c s="19">
        <v>1081499</v>
      </c>
      <c s="19">
        <v>0</v>
      </c>
      <c s="19">
        <v>1</v>
      </c>
      <c s="15">
        <v>34116</v>
      </c>
      <c s="4">
        <v>27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10644</v>
      </c>
      <c s="47">
        <v>1081500</v>
      </c>
      <c s="47">
        <v>1081499</v>
      </c>
      <c s="47">
        <v>0</v>
      </c>
      <c s="47">
        <v>1</v>
      </c>
    </row>
    <row>
      <c s="4">
        <v>114</v>
      </c>
      <c s="4">
        <v>0</v>
      </c>
      <c s="25" t="s">
        <v>10645</v>
      </c>
      <c s="4" t="s">
        <v>10465</v>
      </c>
      <c s="19">
        <v>500000</v>
      </c>
      <c r="I115" s="4">
        <v>1</v>
      </c>
      <c s="19">
        <v>499999</v>
      </c>
      <c s="19">
        <v>0</v>
      </c>
      <c s="19">
        <v>1</v>
      </c>
      <c s="15">
        <v>34058</v>
      </c>
      <c s="4">
        <v>28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10646</v>
      </c>
      <c s="47">
        <v>500000</v>
      </c>
      <c s="47">
        <v>499999</v>
      </c>
      <c s="47">
        <v>0</v>
      </c>
      <c s="47">
        <v>1</v>
      </c>
    </row>
    <row>
      <c s="4">
        <v>115</v>
      </c>
      <c s="4">
        <v>0</v>
      </c>
      <c s="25" t="s">
        <v>7492</v>
      </c>
      <c s="4" t="s">
        <v>10465</v>
      </c>
      <c s="19">
        <v>636540</v>
      </c>
      <c r="I116" s="4">
        <v>1</v>
      </c>
      <c s="19">
        <v>636539</v>
      </c>
      <c s="19">
        <v>0</v>
      </c>
      <c s="19">
        <v>1</v>
      </c>
      <c s="15">
        <v>34936</v>
      </c>
      <c s="4">
        <v>25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10647</v>
      </c>
      <c s="47">
        <v>636540</v>
      </c>
      <c s="47">
        <v>636539</v>
      </c>
      <c s="47">
        <v>0</v>
      </c>
      <c s="47">
        <v>1</v>
      </c>
    </row>
    <row>
      <c s="4">
        <v>116</v>
      </c>
      <c s="4">
        <v>0</v>
      </c>
      <c s="25" t="s">
        <v>10648</v>
      </c>
      <c s="4" t="s">
        <v>10465</v>
      </c>
      <c s="19">
        <v>557500</v>
      </c>
      <c r="I117" s="4">
        <v>1</v>
      </c>
      <c s="19">
        <v>557499</v>
      </c>
      <c s="19">
        <v>0</v>
      </c>
      <c s="19">
        <v>1</v>
      </c>
      <c s="15">
        <v>38107</v>
      </c>
      <c s="4">
        <v>16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10649</v>
      </c>
      <c s="47">
        <v>557500</v>
      </c>
      <c s="47">
        <v>557499</v>
      </c>
      <c s="47">
        <v>0</v>
      </c>
      <c s="47">
        <v>1</v>
      </c>
    </row>
    <row>
      <c s="4">
        <v>117</v>
      </c>
      <c s="4">
        <v>0</v>
      </c>
      <c s="25" t="s">
        <v>10650</v>
      </c>
      <c s="4" t="s">
        <v>10465</v>
      </c>
      <c s="19">
        <v>666000</v>
      </c>
      <c r="I118" s="4">
        <v>1</v>
      </c>
      <c s="19">
        <v>665999</v>
      </c>
      <c s="19">
        <v>0</v>
      </c>
      <c s="19">
        <v>1</v>
      </c>
      <c s="15">
        <v>33325</v>
      </c>
      <c s="4">
        <v>30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10651</v>
      </c>
      <c s="47">
        <v>666000</v>
      </c>
      <c s="47">
        <v>665999</v>
      </c>
      <c s="47">
        <v>0</v>
      </c>
      <c s="47">
        <v>1</v>
      </c>
    </row>
    <row>
      <c s="4">
        <v>118</v>
      </c>
      <c s="4">
        <v>0</v>
      </c>
      <c s="25" t="s">
        <v>10652</v>
      </c>
      <c s="4" t="s">
        <v>10465</v>
      </c>
      <c s="19">
        <v>1462000</v>
      </c>
      <c r="I119" s="4">
        <v>1</v>
      </c>
      <c s="19">
        <v>1461999</v>
      </c>
      <c s="19">
        <v>0</v>
      </c>
      <c s="19">
        <v>1</v>
      </c>
      <c s="15">
        <v>31377</v>
      </c>
      <c s="4">
        <v>35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10653</v>
      </c>
      <c s="47">
        <v>1462000</v>
      </c>
      <c s="47">
        <v>1461999</v>
      </c>
      <c s="47">
        <v>0</v>
      </c>
      <c s="47">
        <v>1</v>
      </c>
    </row>
    <row>
      <c s="4">
        <v>119</v>
      </c>
      <c s="4">
        <v>0</v>
      </c>
      <c s="25" t="s">
        <v>10654</v>
      </c>
      <c s="4" t="s">
        <v>10465</v>
      </c>
      <c s="19">
        <v>630000</v>
      </c>
      <c r="I120" s="4">
        <v>1</v>
      </c>
      <c s="19">
        <v>629999</v>
      </c>
      <c s="19">
        <v>0</v>
      </c>
      <c s="19">
        <v>1</v>
      </c>
      <c s="15">
        <v>39672</v>
      </c>
      <c s="4">
        <v>12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10655</v>
      </c>
      <c s="47">
        <v>630000</v>
      </c>
      <c s="47">
        <v>629999</v>
      </c>
      <c s="47">
        <v>0</v>
      </c>
      <c s="47">
        <v>1</v>
      </c>
    </row>
    <row>
      <c s="4">
        <v>120</v>
      </c>
      <c s="4">
        <v>0</v>
      </c>
      <c s="25" t="s">
        <v>10654</v>
      </c>
      <c s="4" t="s">
        <v>10465</v>
      </c>
      <c s="19">
        <v>610000</v>
      </c>
      <c r="I121" s="4">
        <v>1</v>
      </c>
      <c s="19">
        <v>609999</v>
      </c>
      <c s="19">
        <v>0</v>
      </c>
      <c s="19">
        <v>1</v>
      </c>
      <c s="15">
        <v>39672</v>
      </c>
      <c s="4">
        <v>12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10656</v>
      </c>
      <c s="47">
        <v>610000</v>
      </c>
      <c s="47">
        <v>609999</v>
      </c>
      <c s="47">
        <v>0</v>
      </c>
      <c s="47">
        <v>1</v>
      </c>
    </row>
    <row>
      <c s="4">
        <v>121</v>
      </c>
      <c s="4">
        <v>0</v>
      </c>
      <c s="25" t="s">
        <v>10657</v>
      </c>
      <c s="4" t="s">
        <v>10465</v>
      </c>
      <c s="19">
        <v>645000</v>
      </c>
      <c r="I122" s="4">
        <v>1</v>
      </c>
      <c s="19">
        <v>644999</v>
      </c>
      <c s="19">
        <v>0</v>
      </c>
      <c s="19">
        <v>1</v>
      </c>
      <c s="15">
        <v>36343</v>
      </c>
      <c s="4">
        <v>21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10658</v>
      </c>
      <c s="47">
        <v>645000</v>
      </c>
      <c s="47">
        <v>644999</v>
      </c>
      <c s="47">
        <v>0</v>
      </c>
      <c s="47">
        <v>1</v>
      </c>
    </row>
    <row>
      <c s="4">
        <v>122</v>
      </c>
      <c s="4">
        <v>0</v>
      </c>
      <c s="25" t="s">
        <v>10659</v>
      </c>
      <c s="4" t="s">
        <v>10660</v>
      </c>
      <c s="19">
        <v>595000</v>
      </c>
      <c r="I123" s="4">
        <v>1</v>
      </c>
      <c s="19">
        <v>594999</v>
      </c>
      <c s="19">
        <v>0</v>
      </c>
      <c s="19">
        <v>1</v>
      </c>
      <c s="15">
        <v>36850</v>
      </c>
      <c s="4">
        <v>20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10661</v>
      </c>
      <c s="47">
        <v>595000</v>
      </c>
      <c s="47">
        <v>594999</v>
      </c>
      <c s="47">
        <v>0</v>
      </c>
      <c s="47">
        <v>1</v>
      </c>
    </row>
    <row>
      <c s="4">
        <v>123</v>
      </c>
      <c s="4">
        <v>0</v>
      </c>
      <c s="25" t="s">
        <v>10662</v>
      </c>
      <c s="4" t="s">
        <v>10465</v>
      </c>
      <c s="19">
        <v>3800000</v>
      </c>
      <c r="I124" s="4">
        <v>1</v>
      </c>
      <c s="19">
        <v>3799999</v>
      </c>
      <c s="19">
        <v>0</v>
      </c>
      <c s="19">
        <v>1</v>
      </c>
      <c s="15">
        <v>37700</v>
      </c>
      <c s="4">
        <v>18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10572</v>
      </c>
      <c s="47">
        <v>3800000</v>
      </c>
      <c s="47">
        <v>3799999</v>
      </c>
      <c s="47">
        <v>0</v>
      </c>
      <c s="47">
        <v>1</v>
      </c>
    </row>
    <row>
      <c s="4">
        <v>124</v>
      </c>
      <c s="4">
        <v>0</v>
      </c>
      <c s="25" t="s">
        <v>10663</v>
      </c>
      <c s="4" t="s">
        <v>10465</v>
      </c>
      <c s="19">
        <v>900000</v>
      </c>
      <c r="I125" s="4">
        <v>1</v>
      </c>
      <c s="19">
        <v>899999</v>
      </c>
      <c s="19">
        <v>0</v>
      </c>
      <c s="19">
        <v>1</v>
      </c>
      <c s="15">
        <v>37700</v>
      </c>
      <c s="4">
        <v>18</v>
      </c>
      <c s="4">
        <v>2</v>
      </c>
      <c s="4">
        <v>0</v>
      </c>
      <c s="4" t="s">
        <v>119</v>
      </c>
      <c s="33" t="s">
        <v>14</v>
      </c>
      <c s="33" t="s">
        <v>121</v>
      </c>
      <c s="33" t="s">
        <v>10664</v>
      </c>
      <c s="47">
        <v>900000</v>
      </c>
      <c s="47">
        <v>899999</v>
      </c>
      <c s="47">
        <v>0</v>
      </c>
      <c s="47">
        <v>1</v>
      </c>
    </row>
    <row>
      <c s="4">
        <v>125</v>
      </c>
      <c s="4">
        <v>0</v>
      </c>
      <c s="25" t="s">
        <v>10665</v>
      </c>
      <c s="4" t="s">
        <v>10465</v>
      </c>
      <c s="19">
        <v>1500000</v>
      </c>
      <c r="I126" s="4">
        <v>1</v>
      </c>
      <c s="19">
        <v>1499999</v>
      </c>
      <c s="19">
        <v>0</v>
      </c>
      <c s="19">
        <v>1</v>
      </c>
      <c s="15">
        <v>38803</v>
      </c>
      <c s="4">
        <v>15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10528</v>
      </c>
      <c s="47">
        <v>1500000</v>
      </c>
      <c s="47">
        <v>1499999</v>
      </c>
      <c s="47">
        <v>0</v>
      </c>
      <c s="47">
        <v>1</v>
      </c>
    </row>
    <row>
      <c s="4">
        <v>126</v>
      </c>
      <c s="4">
        <v>0</v>
      </c>
      <c s="25" t="s">
        <v>10666</v>
      </c>
      <c s="4" t="s">
        <v>10465</v>
      </c>
      <c s="19">
        <v>1130000</v>
      </c>
      <c r="I127" s="4">
        <v>1</v>
      </c>
      <c s="19">
        <v>1129999</v>
      </c>
      <c s="19">
        <v>0</v>
      </c>
      <c s="19">
        <v>1</v>
      </c>
      <c s="15">
        <v>38803</v>
      </c>
      <c s="4">
        <v>15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10667</v>
      </c>
      <c s="47">
        <v>1130000</v>
      </c>
      <c s="47">
        <v>1129999</v>
      </c>
      <c s="47">
        <v>0</v>
      </c>
      <c s="47">
        <v>1</v>
      </c>
    </row>
    <row>
      <c s="4">
        <v>127</v>
      </c>
      <c s="4">
        <v>0</v>
      </c>
      <c s="25" t="s">
        <v>7492</v>
      </c>
      <c s="4" t="s">
        <v>10465</v>
      </c>
      <c s="19">
        <v>668444</v>
      </c>
      <c r="I128" s="4">
        <v>1</v>
      </c>
      <c s="19">
        <v>668443</v>
      </c>
      <c s="19">
        <v>0</v>
      </c>
      <c s="19">
        <v>1</v>
      </c>
      <c s="15">
        <v>35514</v>
      </c>
      <c s="4">
        <v>24</v>
      </c>
      <c s="4">
        <v>10</v>
      </c>
      <c s="4">
        <v>0</v>
      </c>
      <c s="4" t="s">
        <v>119</v>
      </c>
      <c s="33" t="s">
        <v>14</v>
      </c>
      <c s="33" t="s">
        <v>121</v>
      </c>
      <c s="33" t="s">
        <v>10668</v>
      </c>
      <c s="47">
        <v>668444</v>
      </c>
      <c s="47">
        <v>668443</v>
      </c>
      <c s="47">
        <v>0</v>
      </c>
      <c s="47">
        <v>1</v>
      </c>
    </row>
    <row>
      <c s="4">
        <v>128</v>
      </c>
      <c s="4">
        <v>0</v>
      </c>
      <c s="25" t="s">
        <v>10669</v>
      </c>
      <c s="4" t="s">
        <v>10465</v>
      </c>
      <c s="19">
        <v>1299860</v>
      </c>
      <c r="I129" s="4">
        <v>1</v>
      </c>
      <c s="19">
        <v>1299859</v>
      </c>
      <c s="19">
        <v>0</v>
      </c>
      <c s="19">
        <v>1</v>
      </c>
      <c s="15">
        <v>35502</v>
      </c>
      <c s="4">
        <v>24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10670</v>
      </c>
      <c s="47">
        <v>1299860</v>
      </c>
      <c s="47">
        <v>1299859</v>
      </c>
      <c s="47">
        <v>0</v>
      </c>
      <c s="47">
        <v>1</v>
      </c>
    </row>
    <row>
      <c s="4">
        <v>129</v>
      </c>
      <c s="4">
        <v>0</v>
      </c>
      <c s="25" t="s">
        <v>10671</v>
      </c>
      <c s="4" t="s">
        <v>10465</v>
      </c>
      <c s="19">
        <v>4030000</v>
      </c>
      <c r="I130" s="4">
        <v>1</v>
      </c>
      <c s="19">
        <v>4029999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10672</v>
      </c>
      <c s="47">
        <v>4030000</v>
      </c>
      <c s="47">
        <v>4029999</v>
      </c>
      <c s="47">
        <v>0</v>
      </c>
      <c s="47">
        <v>1</v>
      </c>
    </row>
    <row>
      <c s="4">
        <v>130</v>
      </c>
      <c s="4">
        <v>0</v>
      </c>
      <c s="25" t="s">
        <v>10673</v>
      </c>
      <c s="4" t="s">
        <v>10465</v>
      </c>
      <c s="19">
        <v>845000</v>
      </c>
      <c r="I131" s="4">
        <v>1</v>
      </c>
      <c s="19">
        <v>844999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10674</v>
      </c>
      <c s="47">
        <v>845000</v>
      </c>
      <c s="47">
        <v>844999</v>
      </c>
      <c s="47">
        <v>0</v>
      </c>
      <c s="47">
        <v>1</v>
      </c>
    </row>
    <row>
      <c s="4">
        <v>131</v>
      </c>
      <c s="4">
        <v>0</v>
      </c>
      <c s="25" t="s">
        <v>10673</v>
      </c>
      <c s="4" t="s">
        <v>10465</v>
      </c>
      <c s="19">
        <v>845000</v>
      </c>
      <c r="I132" s="4">
        <v>1</v>
      </c>
      <c s="19">
        <v>844999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10674</v>
      </c>
      <c s="47">
        <v>845000</v>
      </c>
      <c s="47">
        <v>844999</v>
      </c>
      <c s="47">
        <v>0</v>
      </c>
      <c s="47">
        <v>1</v>
      </c>
    </row>
    <row>
      <c s="4">
        <v>132</v>
      </c>
      <c s="4">
        <v>0</v>
      </c>
      <c s="25" t="s">
        <v>10673</v>
      </c>
      <c s="4" t="s">
        <v>10465</v>
      </c>
      <c s="19">
        <v>845000</v>
      </c>
      <c r="I133" s="4">
        <v>1</v>
      </c>
      <c s="19">
        <v>844999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10674</v>
      </c>
      <c s="47">
        <v>845000</v>
      </c>
      <c s="47">
        <v>844999</v>
      </c>
      <c s="47">
        <v>0</v>
      </c>
      <c s="47">
        <v>1</v>
      </c>
    </row>
    <row>
      <c s="4">
        <v>133</v>
      </c>
      <c s="4">
        <v>0</v>
      </c>
      <c s="25" t="s">
        <v>10673</v>
      </c>
      <c s="4" t="s">
        <v>10465</v>
      </c>
      <c s="19">
        <v>845000</v>
      </c>
      <c r="I134" s="4">
        <v>1</v>
      </c>
      <c s="19">
        <v>844999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10674</v>
      </c>
      <c s="47">
        <v>845000</v>
      </c>
      <c s="47">
        <v>844999</v>
      </c>
      <c s="47">
        <v>0</v>
      </c>
      <c s="47">
        <v>1</v>
      </c>
    </row>
    <row>
      <c s="4">
        <v>134</v>
      </c>
      <c s="4">
        <v>0</v>
      </c>
      <c s="25" t="s">
        <v>10675</v>
      </c>
      <c s="4" t="s">
        <v>10465</v>
      </c>
      <c s="19">
        <v>13650000</v>
      </c>
      <c r="I135" s="4">
        <v>1</v>
      </c>
      <c s="19">
        <v>13649999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10676</v>
      </c>
      <c s="47">
        <v>13650000</v>
      </c>
      <c s="47">
        <v>13649999</v>
      </c>
      <c s="47">
        <v>0</v>
      </c>
      <c s="47">
        <v>1</v>
      </c>
    </row>
    <row>
      <c s="4">
        <v>135</v>
      </c>
      <c s="4">
        <v>0</v>
      </c>
      <c s="25" t="s">
        <v>10675</v>
      </c>
      <c s="4" t="s">
        <v>10465</v>
      </c>
      <c s="19">
        <v>5756000</v>
      </c>
      <c r="I136" s="4">
        <v>1</v>
      </c>
      <c s="19">
        <v>5755999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10677</v>
      </c>
      <c s="47">
        <v>5756000</v>
      </c>
      <c s="47">
        <v>5755999</v>
      </c>
      <c s="47">
        <v>0</v>
      </c>
      <c s="47">
        <v>1</v>
      </c>
    </row>
    <row>
      <c s="4">
        <v>136</v>
      </c>
      <c s="4">
        <v>0</v>
      </c>
      <c s="25" t="s">
        <v>10650</v>
      </c>
      <c s="4" t="s">
        <v>10465</v>
      </c>
      <c s="19">
        <v>1634000</v>
      </c>
      <c r="I137" s="4">
        <v>1</v>
      </c>
      <c s="19">
        <v>1633999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10678</v>
      </c>
      <c s="47">
        <v>1634000</v>
      </c>
      <c s="47">
        <v>1633999</v>
      </c>
      <c s="47">
        <v>0</v>
      </c>
      <c s="47">
        <v>1</v>
      </c>
    </row>
    <row>
      <c s="4">
        <v>137</v>
      </c>
      <c s="4">
        <v>0</v>
      </c>
      <c s="25" t="s">
        <v>10679</v>
      </c>
      <c s="4" t="s">
        <v>10465</v>
      </c>
      <c s="19">
        <v>5550000</v>
      </c>
      <c r="I138" s="4">
        <v>1</v>
      </c>
      <c s="19">
        <v>5549999</v>
      </c>
      <c s="19">
        <v>0</v>
      </c>
      <c s="19">
        <v>1</v>
      </c>
      <c s="15">
        <v>40025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10680</v>
      </c>
      <c s="47">
        <v>5550000</v>
      </c>
      <c s="47">
        <v>5549999</v>
      </c>
      <c s="47">
        <v>0</v>
      </c>
      <c s="47">
        <v>1</v>
      </c>
    </row>
    <row>
      <c s="4">
        <v>138</v>
      </c>
      <c s="4">
        <v>0</v>
      </c>
      <c s="25" t="s">
        <v>10679</v>
      </c>
      <c s="4" t="s">
        <v>10465</v>
      </c>
      <c s="19">
        <v>560000</v>
      </c>
      <c r="I139" s="4">
        <v>1</v>
      </c>
      <c s="19">
        <v>559999</v>
      </c>
      <c s="19">
        <v>0</v>
      </c>
      <c s="19">
        <v>1</v>
      </c>
      <c s="15">
        <v>40268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10681</v>
      </c>
      <c s="47">
        <v>560000</v>
      </c>
      <c s="47">
        <v>559999</v>
      </c>
      <c s="47">
        <v>0</v>
      </c>
      <c s="47">
        <v>1</v>
      </c>
    </row>
    <row>
      <c s="4">
        <v>139</v>
      </c>
      <c s="4">
        <v>0</v>
      </c>
      <c s="25" t="s">
        <v>10679</v>
      </c>
      <c s="4" t="s">
        <v>10465</v>
      </c>
      <c s="19">
        <v>3250000</v>
      </c>
      <c r="I140" s="4">
        <v>1</v>
      </c>
      <c s="19">
        <v>3249999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10682</v>
      </c>
      <c s="47">
        <v>3250000</v>
      </c>
      <c s="47">
        <v>3249999</v>
      </c>
      <c s="47">
        <v>0</v>
      </c>
      <c s="47">
        <v>1</v>
      </c>
    </row>
    <row>
      <c s="4">
        <v>140</v>
      </c>
      <c s="4">
        <v>0</v>
      </c>
      <c s="25" t="s">
        <v>10679</v>
      </c>
      <c s="4" t="s">
        <v>10465</v>
      </c>
      <c s="19">
        <v>892500</v>
      </c>
      <c r="I141" s="4">
        <v>1</v>
      </c>
      <c s="19">
        <v>892499</v>
      </c>
      <c s="19">
        <v>0</v>
      </c>
      <c s="19">
        <v>1</v>
      </c>
      <c s="15">
        <v>40358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10683</v>
      </c>
      <c s="47">
        <v>892500</v>
      </c>
      <c s="47">
        <v>892499</v>
      </c>
      <c s="47">
        <v>0</v>
      </c>
      <c s="47">
        <v>1</v>
      </c>
    </row>
    <row>
      <c s="4">
        <v>141</v>
      </c>
      <c s="4">
        <v>0</v>
      </c>
      <c s="25" t="s">
        <v>10684</v>
      </c>
      <c s="4" t="s">
        <v>10465</v>
      </c>
      <c s="19">
        <v>3074000</v>
      </c>
      <c r="I142" s="4">
        <v>1</v>
      </c>
      <c s="19">
        <v>3073999</v>
      </c>
      <c s="19">
        <v>0</v>
      </c>
      <c s="19">
        <v>1</v>
      </c>
      <c s="15">
        <v>35821</v>
      </c>
      <c s="4">
        <v>23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10685</v>
      </c>
      <c s="47">
        <v>3074000</v>
      </c>
      <c s="47">
        <v>3073999</v>
      </c>
      <c s="47">
        <v>0</v>
      </c>
      <c s="47">
        <v>1</v>
      </c>
    </row>
    <row>
      <c s="4">
        <v>142</v>
      </c>
      <c s="4">
        <v>0</v>
      </c>
      <c s="25" t="s">
        <v>10684</v>
      </c>
      <c s="4" t="s">
        <v>10465</v>
      </c>
      <c s="19">
        <v>3074000</v>
      </c>
      <c r="I143" s="4">
        <v>1</v>
      </c>
      <c s="19">
        <v>3073999</v>
      </c>
      <c s="19">
        <v>0</v>
      </c>
      <c s="19">
        <v>1</v>
      </c>
      <c s="15">
        <v>35821</v>
      </c>
      <c s="4">
        <v>23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10685</v>
      </c>
      <c s="47">
        <v>3074000</v>
      </c>
      <c s="47">
        <v>3073999</v>
      </c>
      <c s="47">
        <v>0</v>
      </c>
      <c s="47">
        <v>1</v>
      </c>
    </row>
    <row>
      <c s="4">
        <v>143</v>
      </c>
      <c s="4">
        <v>0</v>
      </c>
      <c s="25" t="s">
        <v>10684</v>
      </c>
      <c s="4" t="s">
        <v>10465</v>
      </c>
      <c s="19">
        <v>1280000</v>
      </c>
      <c r="I144" s="4">
        <v>1</v>
      </c>
      <c s="19">
        <v>1279999</v>
      </c>
      <c s="19">
        <v>0</v>
      </c>
      <c s="19">
        <v>1</v>
      </c>
      <c s="15">
        <v>35821</v>
      </c>
      <c s="4">
        <v>23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10686</v>
      </c>
      <c s="47">
        <v>1280000</v>
      </c>
      <c s="47">
        <v>1279999</v>
      </c>
      <c s="47">
        <v>0</v>
      </c>
      <c s="47">
        <v>1</v>
      </c>
    </row>
    <row>
      <c s="4">
        <v>144</v>
      </c>
      <c s="4">
        <v>0</v>
      </c>
      <c s="25" t="s">
        <v>10684</v>
      </c>
      <c s="4" t="s">
        <v>10465</v>
      </c>
      <c s="19">
        <v>1700000</v>
      </c>
      <c r="I145" s="4">
        <v>1</v>
      </c>
      <c s="19">
        <v>1699999</v>
      </c>
      <c s="19">
        <v>0</v>
      </c>
      <c s="19">
        <v>1</v>
      </c>
      <c s="15">
        <v>35821</v>
      </c>
      <c s="4">
        <v>23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10687</v>
      </c>
      <c s="47">
        <v>1700000</v>
      </c>
      <c s="47">
        <v>1699999</v>
      </c>
      <c s="47">
        <v>0</v>
      </c>
      <c s="47">
        <v>1</v>
      </c>
    </row>
    <row>
      <c s="4">
        <v>145</v>
      </c>
      <c s="4">
        <v>0</v>
      </c>
      <c s="25" t="s">
        <v>10684</v>
      </c>
      <c s="4" t="s">
        <v>10465</v>
      </c>
      <c s="19">
        <v>1700000</v>
      </c>
      <c r="I146" s="4">
        <v>1</v>
      </c>
      <c s="19">
        <v>1699999</v>
      </c>
      <c s="19">
        <v>0</v>
      </c>
      <c s="19">
        <v>1</v>
      </c>
      <c s="15">
        <v>35821</v>
      </c>
      <c s="4">
        <v>23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10687</v>
      </c>
      <c s="47">
        <v>1700000</v>
      </c>
      <c s="47">
        <v>1699999</v>
      </c>
      <c s="47">
        <v>0</v>
      </c>
      <c s="47">
        <v>1</v>
      </c>
    </row>
    <row>
      <c s="4">
        <v>146</v>
      </c>
      <c s="4">
        <v>0</v>
      </c>
      <c s="25" t="s">
        <v>10688</v>
      </c>
      <c s="4" t="s">
        <v>10465</v>
      </c>
      <c s="19">
        <v>2535000</v>
      </c>
      <c r="I147" s="4">
        <v>1</v>
      </c>
      <c s="19">
        <v>2534999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10689</v>
      </c>
      <c s="47">
        <v>2535000</v>
      </c>
      <c s="47">
        <v>2534999</v>
      </c>
      <c s="47">
        <v>0</v>
      </c>
      <c s="47">
        <v>1</v>
      </c>
    </row>
    <row>
      <c s="4">
        <v>147</v>
      </c>
      <c s="4">
        <v>0</v>
      </c>
      <c s="25" t="s">
        <v>10690</v>
      </c>
      <c s="4" t="s">
        <v>10465</v>
      </c>
      <c s="19">
        <v>942000</v>
      </c>
      <c r="I148" s="4">
        <v>1</v>
      </c>
      <c s="19">
        <v>941999</v>
      </c>
      <c s="19">
        <v>0</v>
      </c>
      <c s="19">
        <v>1</v>
      </c>
      <c s="15">
        <v>35821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10691</v>
      </c>
      <c s="47">
        <v>942000</v>
      </c>
      <c s="47">
        <v>941999</v>
      </c>
      <c s="47">
        <v>0</v>
      </c>
      <c s="47">
        <v>1</v>
      </c>
    </row>
    <row>
      <c s="4">
        <v>148</v>
      </c>
      <c s="4">
        <v>0</v>
      </c>
      <c s="25" t="s">
        <v>10692</v>
      </c>
      <c s="4" t="s">
        <v>10465</v>
      </c>
      <c s="19">
        <v>650000</v>
      </c>
      <c r="I149" s="4">
        <v>1</v>
      </c>
      <c s="19">
        <v>649999</v>
      </c>
      <c s="19">
        <v>0</v>
      </c>
      <c s="19">
        <v>1</v>
      </c>
      <c s="15">
        <v>35857</v>
      </c>
      <c s="4">
        <v>23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10693</v>
      </c>
      <c s="47">
        <v>650000</v>
      </c>
      <c s="47">
        <v>649999</v>
      </c>
      <c s="47">
        <v>0</v>
      </c>
      <c s="47">
        <v>1</v>
      </c>
    </row>
    <row>
      <c s="4">
        <v>149</v>
      </c>
      <c s="4">
        <v>0</v>
      </c>
      <c s="25" t="s">
        <v>10694</v>
      </c>
      <c s="4" t="s">
        <v>10465</v>
      </c>
      <c s="19">
        <v>857000</v>
      </c>
      <c r="I150" s="4">
        <v>1</v>
      </c>
      <c s="19">
        <v>856999</v>
      </c>
      <c s="19">
        <v>0</v>
      </c>
      <c s="19">
        <v>1</v>
      </c>
      <c s="15">
        <v>37148</v>
      </c>
      <c s="4">
        <v>19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10695</v>
      </c>
      <c s="47">
        <v>857000</v>
      </c>
      <c s="47">
        <v>856999</v>
      </c>
      <c s="47">
        <v>0</v>
      </c>
      <c s="47">
        <v>1</v>
      </c>
    </row>
    <row>
      <c s="4">
        <v>150</v>
      </c>
      <c s="4">
        <v>0</v>
      </c>
      <c s="25" t="s">
        <v>10696</v>
      </c>
      <c s="4" t="s">
        <v>10465</v>
      </c>
      <c s="19">
        <v>4137510</v>
      </c>
      <c r="I151" s="4">
        <v>1</v>
      </c>
      <c s="19">
        <v>4137509</v>
      </c>
      <c s="19">
        <v>0</v>
      </c>
      <c s="19">
        <v>1</v>
      </c>
      <c s="15">
        <v>34289</v>
      </c>
      <c s="4">
        <v>27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10697</v>
      </c>
      <c s="47">
        <v>4137510</v>
      </c>
      <c s="47">
        <v>4137509</v>
      </c>
      <c s="47">
        <v>0</v>
      </c>
      <c s="47">
        <v>1</v>
      </c>
    </row>
    <row>
      <c s="4">
        <v>151</v>
      </c>
      <c s="4">
        <v>0</v>
      </c>
      <c s="25" t="s">
        <v>10698</v>
      </c>
      <c s="4" t="s">
        <v>10465</v>
      </c>
      <c s="19">
        <v>590000</v>
      </c>
      <c r="I152" s="4">
        <v>1</v>
      </c>
      <c s="19">
        <v>589999</v>
      </c>
      <c s="19">
        <v>0</v>
      </c>
      <c s="19">
        <v>1</v>
      </c>
      <c s="15">
        <v>32400</v>
      </c>
      <c s="4">
        <v>32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10699</v>
      </c>
      <c s="47">
        <v>590000</v>
      </c>
      <c s="47">
        <v>589999</v>
      </c>
      <c s="47">
        <v>0</v>
      </c>
      <c s="47">
        <v>1</v>
      </c>
    </row>
    <row>
      <c s="4">
        <v>152</v>
      </c>
      <c s="4">
        <v>0</v>
      </c>
      <c s="25" t="s">
        <v>10700</v>
      </c>
      <c s="4" t="s">
        <v>10465</v>
      </c>
      <c s="19">
        <v>2595600</v>
      </c>
      <c r="I153" s="4">
        <v>1</v>
      </c>
      <c s="19">
        <v>2595599</v>
      </c>
      <c s="19">
        <v>0</v>
      </c>
      <c s="19">
        <v>1</v>
      </c>
      <c s="15">
        <v>33207</v>
      </c>
      <c s="4">
        <v>30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10701</v>
      </c>
      <c s="47">
        <v>2595600</v>
      </c>
      <c s="47">
        <v>2595599</v>
      </c>
      <c s="47">
        <v>0</v>
      </c>
      <c s="47">
        <v>1</v>
      </c>
    </row>
    <row>
      <c s="4">
        <v>153</v>
      </c>
      <c s="4">
        <v>0</v>
      </c>
      <c s="25" t="s">
        <v>10702</v>
      </c>
      <c s="4" t="s">
        <v>10465</v>
      </c>
      <c s="19">
        <v>595000</v>
      </c>
      <c r="I154" s="4">
        <v>1</v>
      </c>
      <c s="19">
        <v>594999</v>
      </c>
      <c s="19">
        <v>0</v>
      </c>
      <c s="19">
        <v>1</v>
      </c>
      <c s="15">
        <v>33815</v>
      </c>
      <c s="4">
        <v>28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10661</v>
      </c>
      <c s="47">
        <v>595000</v>
      </c>
      <c s="47">
        <v>594999</v>
      </c>
      <c s="47">
        <v>0</v>
      </c>
      <c s="47">
        <v>1</v>
      </c>
    </row>
    <row>
      <c s="4">
        <v>154</v>
      </c>
      <c s="4">
        <v>0</v>
      </c>
      <c s="25" t="s">
        <v>10702</v>
      </c>
      <c s="4" t="s">
        <v>10465</v>
      </c>
      <c s="19">
        <v>595000</v>
      </c>
      <c r="I155" s="4">
        <v>1</v>
      </c>
      <c s="19">
        <v>594999</v>
      </c>
      <c s="19">
        <v>0</v>
      </c>
      <c s="19">
        <v>1</v>
      </c>
      <c s="15">
        <v>33815</v>
      </c>
      <c s="4">
        <v>28</v>
      </c>
      <c s="4">
        <v>3</v>
      </c>
      <c s="4">
        <v>0</v>
      </c>
      <c s="4" t="s">
        <v>119</v>
      </c>
      <c s="33" t="s">
        <v>14</v>
      </c>
      <c s="33" t="s">
        <v>121</v>
      </c>
      <c s="33" t="s">
        <v>10661</v>
      </c>
      <c s="47">
        <v>595000</v>
      </c>
      <c s="47">
        <v>594999</v>
      </c>
      <c s="47">
        <v>0</v>
      </c>
      <c s="47">
        <v>1</v>
      </c>
    </row>
    <row>
      <c s="4">
        <v>155</v>
      </c>
      <c s="4">
        <v>0</v>
      </c>
      <c s="25" t="s">
        <v>10703</v>
      </c>
      <c s="4" t="s">
        <v>10465</v>
      </c>
      <c s="19">
        <v>600000</v>
      </c>
      <c r="I156" s="4">
        <v>1</v>
      </c>
      <c s="19">
        <v>599999</v>
      </c>
      <c s="19">
        <v>0</v>
      </c>
      <c s="19">
        <v>1</v>
      </c>
      <c s="15">
        <v>40007</v>
      </c>
      <c s="4">
        <v>11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10609</v>
      </c>
      <c s="47">
        <v>600000</v>
      </c>
      <c s="47">
        <v>599999</v>
      </c>
      <c s="47">
        <v>0</v>
      </c>
      <c s="47">
        <v>1</v>
      </c>
    </row>
    <row>
      <c s="4">
        <v>156</v>
      </c>
      <c s="4">
        <v>0</v>
      </c>
      <c s="25" t="s">
        <v>10704</v>
      </c>
      <c s="4" t="s">
        <v>10465</v>
      </c>
      <c s="19">
        <v>930000</v>
      </c>
      <c r="I157" s="4">
        <v>1</v>
      </c>
      <c s="19">
        <v>929999</v>
      </c>
      <c s="19">
        <v>0</v>
      </c>
      <c s="19">
        <v>1</v>
      </c>
      <c s="15">
        <v>37344</v>
      </c>
      <c s="4">
        <v>19</v>
      </c>
      <c s="4">
        <v>15</v>
      </c>
      <c s="4">
        <v>0</v>
      </c>
      <c s="4" t="s">
        <v>119</v>
      </c>
      <c s="33" t="s">
        <v>14</v>
      </c>
      <c s="33" t="s">
        <v>121</v>
      </c>
      <c s="33" t="s">
        <v>10705</v>
      </c>
      <c s="47">
        <v>930000</v>
      </c>
      <c s="47">
        <v>929999</v>
      </c>
      <c s="47">
        <v>0</v>
      </c>
      <c s="47">
        <v>1</v>
      </c>
    </row>
    <row>
      <c s="4">
        <v>157</v>
      </c>
      <c s="4">
        <v>0</v>
      </c>
      <c s="25" t="s">
        <v>10610</v>
      </c>
      <c s="4" t="s">
        <v>10465</v>
      </c>
      <c s="19">
        <v>825000</v>
      </c>
      <c r="I158" s="4">
        <v>1</v>
      </c>
      <c s="19">
        <v>824999</v>
      </c>
      <c s="19">
        <v>0</v>
      </c>
      <c s="19">
        <v>1</v>
      </c>
      <c s="15">
        <v>37344</v>
      </c>
      <c s="4">
        <v>19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10706</v>
      </c>
      <c s="47">
        <v>825000</v>
      </c>
      <c s="47">
        <v>824999</v>
      </c>
      <c s="47">
        <v>0</v>
      </c>
      <c s="47">
        <v>1</v>
      </c>
    </row>
    <row>
      <c s="4">
        <v>158</v>
      </c>
      <c s="4">
        <v>0</v>
      </c>
      <c s="25" t="s">
        <v>10637</v>
      </c>
      <c s="4" t="s">
        <v>10465</v>
      </c>
      <c s="19">
        <v>968520</v>
      </c>
      <c r="I159" s="4">
        <v>1</v>
      </c>
      <c s="19">
        <v>968519</v>
      </c>
      <c s="19">
        <v>0</v>
      </c>
      <c s="19">
        <v>1</v>
      </c>
      <c s="15">
        <v>40575</v>
      </c>
      <c s="4">
        <v>10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10707</v>
      </c>
      <c s="47">
        <v>968520</v>
      </c>
      <c s="47">
        <v>968519</v>
      </c>
      <c s="47">
        <v>0</v>
      </c>
      <c s="47">
        <v>1</v>
      </c>
    </row>
    <row>
      <c s="4">
        <v>159</v>
      </c>
      <c s="4">
        <v>0</v>
      </c>
      <c s="25" t="s">
        <v>10708</v>
      </c>
      <c s="4" t="s">
        <v>10465</v>
      </c>
      <c s="19">
        <v>819000</v>
      </c>
      <c r="I160" s="4">
        <v>1</v>
      </c>
      <c s="19">
        <v>818999</v>
      </c>
      <c s="19">
        <v>0</v>
      </c>
      <c s="19">
        <v>1</v>
      </c>
      <c s="15">
        <v>40577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10709</v>
      </c>
      <c s="47">
        <v>819000</v>
      </c>
      <c s="47">
        <v>818999</v>
      </c>
      <c s="47">
        <v>0</v>
      </c>
      <c s="47">
        <v>1</v>
      </c>
    </row>
    <row>
      <c s="4">
        <v>160</v>
      </c>
      <c s="4">
        <v>0</v>
      </c>
      <c s="25" t="s">
        <v>10710</v>
      </c>
      <c s="4" t="s">
        <v>10465</v>
      </c>
      <c s="19">
        <v>20498152</v>
      </c>
      <c r="I161" s="4">
        <v>1</v>
      </c>
      <c s="19">
        <v>20498151</v>
      </c>
      <c s="19">
        <v>0</v>
      </c>
      <c s="19">
        <v>1</v>
      </c>
      <c s="15">
        <v>40633</v>
      </c>
      <c s="4">
        <v>10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10711</v>
      </c>
      <c s="47">
        <v>20498152</v>
      </c>
      <c s="47">
        <v>20498151</v>
      </c>
      <c s="47">
        <v>0</v>
      </c>
      <c s="47">
        <v>1</v>
      </c>
    </row>
    <row>
      <c s="4">
        <v>161</v>
      </c>
      <c s="4">
        <v>0</v>
      </c>
      <c s="25" t="s">
        <v>10712</v>
      </c>
      <c s="4" t="s">
        <v>10465</v>
      </c>
      <c s="19">
        <v>525000</v>
      </c>
      <c r="I162" s="4">
        <v>1</v>
      </c>
      <c s="19">
        <v>524999</v>
      </c>
      <c s="19">
        <v>0</v>
      </c>
      <c s="19">
        <v>1</v>
      </c>
      <c s="15">
        <v>40596</v>
      </c>
      <c s="4">
        <v>10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10713</v>
      </c>
      <c s="47">
        <v>525000</v>
      </c>
      <c s="47">
        <v>524999</v>
      </c>
      <c s="47">
        <v>0</v>
      </c>
      <c s="47">
        <v>1</v>
      </c>
    </row>
    <row>
      <c s="4">
        <v>162</v>
      </c>
      <c s="4">
        <v>0</v>
      </c>
      <c s="25" t="s">
        <v>10714</v>
      </c>
      <c s="4" t="s">
        <v>10465</v>
      </c>
      <c s="19">
        <v>18144000</v>
      </c>
      <c r="I163" s="4">
        <v>1</v>
      </c>
      <c s="19">
        <v>18143999</v>
      </c>
      <c s="19">
        <v>0</v>
      </c>
      <c s="19">
        <v>1</v>
      </c>
      <c s="15">
        <v>40926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10715</v>
      </c>
      <c s="47">
        <v>18144000</v>
      </c>
      <c s="47">
        <v>18143999</v>
      </c>
      <c s="47">
        <v>0</v>
      </c>
      <c s="47">
        <v>1</v>
      </c>
    </row>
    <row>
      <c s="4">
        <v>163</v>
      </c>
      <c s="4">
        <v>0</v>
      </c>
      <c s="25" t="s">
        <v>10714</v>
      </c>
      <c s="4" t="s">
        <v>10465</v>
      </c>
      <c s="19">
        <v>3205440</v>
      </c>
      <c r="I164" s="4">
        <v>1</v>
      </c>
      <c s="19">
        <v>3205439</v>
      </c>
      <c s="19">
        <v>0</v>
      </c>
      <c s="19">
        <v>1</v>
      </c>
      <c s="15">
        <v>40926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10716</v>
      </c>
      <c s="47">
        <v>3205440</v>
      </c>
      <c s="47">
        <v>3205439</v>
      </c>
      <c s="47">
        <v>0</v>
      </c>
      <c s="47">
        <v>1</v>
      </c>
    </row>
    <row>
      <c s="4">
        <v>164</v>
      </c>
      <c s="4">
        <v>0</v>
      </c>
      <c s="25" t="s">
        <v>10717</v>
      </c>
      <c s="4" t="s">
        <v>10465</v>
      </c>
      <c s="19">
        <v>1470000</v>
      </c>
      <c r="I165" s="4">
        <v>1</v>
      </c>
      <c s="19">
        <v>1323000</v>
      </c>
      <c s="19">
        <v>147000</v>
      </c>
      <c s="19">
        <v>147000</v>
      </c>
      <c s="15">
        <v>40990</v>
      </c>
      <c s="4">
        <v>9</v>
      </c>
      <c s="4">
        <v>10</v>
      </c>
      <c s="4">
        <v>1</v>
      </c>
      <c s="4" t="s">
        <v>119</v>
      </c>
      <c s="33" t="s">
        <v>14</v>
      </c>
      <c s="33" t="s">
        <v>121</v>
      </c>
      <c s="33" t="s">
        <v>10718</v>
      </c>
      <c s="47">
        <v>1470000</v>
      </c>
      <c s="47">
        <v>1323000</v>
      </c>
      <c s="47">
        <v>147000</v>
      </c>
      <c s="47">
        <v>147000</v>
      </c>
    </row>
    <row>
      <c s="4">
        <v>165</v>
      </c>
      <c s="4">
        <v>0</v>
      </c>
      <c s="25" t="s">
        <v>10714</v>
      </c>
      <c s="4" t="s">
        <v>10465</v>
      </c>
      <c s="19">
        <v>630000</v>
      </c>
      <c r="I166" s="4">
        <v>1</v>
      </c>
      <c s="19">
        <v>629999</v>
      </c>
      <c s="19">
        <v>0</v>
      </c>
      <c s="19">
        <v>1</v>
      </c>
      <c s="15">
        <v>40987</v>
      </c>
      <c s="4">
        <v>9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10655</v>
      </c>
      <c s="47">
        <v>630000</v>
      </c>
      <c s="47">
        <v>629999</v>
      </c>
      <c s="47">
        <v>0</v>
      </c>
      <c s="47">
        <v>1</v>
      </c>
    </row>
    <row>
      <c s="4">
        <v>166</v>
      </c>
      <c s="4">
        <v>0</v>
      </c>
      <c s="25" t="s">
        <v>10719</v>
      </c>
      <c s="4" t="s">
        <v>10622</v>
      </c>
      <c s="19">
        <v>661500</v>
      </c>
      <c r="I167" s="4">
        <v>1</v>
      </c>
      <c s="19">
        <v>661499</v>
      </c>
      <c s="19">
        <v>0</v>
      </c>
      <c s="19">
        <v>1</v>
      </c>
      <c s="15">
        <v>40997</v>
      </c>
      <c s="4">
        <v>9</v>
      </c>
      <c s="4">
        <v>2</v>
      </c>
      <c s="4">
        <v>0</v>
      </c>
      <c s="4" t="s">
        <v>119</v>
      </c>
      <c s="33" t="s">
        <v>14</v>
      </c>
      <c s="33" t="s">
        <v>121</v>
      </c>
      <c s="33" t="s">
        <v>10720</v>
      </c>
      <c s="47">
        <v>661500</v>
      </c>
      <c s="47">
        <v>661499</v>
      </c>
      <c s="47">
        <v>0</v>
      </c>
      <c s="47">
        <v>1</v>
      </c>
    </row>
    <row>
      <c s="4">
        <v>167</v>
      </c>
      <c s="4">
        <v>0</v>
      </c>
      <c s="25" t="s">
        <v>10633</v>
      </c>
      <c s="4" t="s">
        <v>10465</v>
      </c>
      <c s="19">
        <v>537600</v>
      </c>
      <c r="I168" s="4">
        <v>1</v>
      </c>
      <c s="19">
        <v>288152</v>
      </c>
      <c s="19">
        <v>36019</v>
      </c>
      <c s="19">
        <v>249448</v>
      </c>
      <c s="15">
        <v>41030</v>
      </c>
      <c s="4">
        <v>8</v>
      </c>
      <c s="4">
        <v>15</v>
      </c>
      <c s="4">
        <v>7</v>
      </c>
      <c s="4" t="s">
        <v>119</v>
      </c>
      <c s="33" t="s">
        <v>14</v>
      </c>
      <c s="33" t="s">
        <v>121</v>
      </c>
      <c s="33" t="s">
        <v>10721</v>
      </c>
      <c s="47">
        <v>537600</v>
      </c>
      <c s="47">
        <v>288152</v>
      </c>
      <c s="47">
        <v>36019</v>
      </c>
      <c s="47">
        <v>249448</v>
      </c>
    </row>
    <row>
      <c s="4">
        <v>168</v>
      </c>
      <c s="4">
        <v>0</v>
      </c>
      <c s="25" t="s">
        <v>10722</v>
      </c>
      <c s="4" t="s">
        <v>10465</v>
      </c>
      <c s="19">
        <v>1445850</v>
      </c>
      <c r="I169" s="4">
        <v>1</v>
      </c>
      <c s="19">
        <v>1445849</v>
      </c>
      <c s="19">
        <v>0</v>
      </c>
      <c s="19">
        <v>1</v>
      </c>
      <c s="15">
        <v>41180</v>
      </c>
      <c s="4">
        <v>8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10723</v>
      </c>
      <c s="47">
        <v>1445850</v>
      </c>
      <c s="47">
        <v>1445849</v>
      </c>
      <c s="47">
        <v>0</v>
      </c>
      <c s="47">
        <v>1</v>
      </c>
    </row>
    <row>
      <c s="4">
        <v>169</v>
      </c>
      <c s="4">
        <v>0</v>
      </c>
      <c s="25" t="s">
        <v>10724</v>
      </c>
      <c s="4" t="s">
        <v>10465</v>
      </c>
      <c s="19">
        <v>2835000</v>
      </c>
      <c r="I170" s="4">
        <v>1</v>
      </c>
      <c s="19">
        <v>2834999</v>
      </c>
      <c s="19">
        <v>0</v>
      </c>
      <c s="19">
        <v>1</v>
      </c>
      <c s="15">
        <v>40262</v>
      </c>
      <c s="4">
        <v>11</v>
      </c>
      <c s="4">
        <v>5</v>
      </c>
      <c s="4">
        <v>0</v>
      </c>
      <c s="4" t="s">
        <v>119</v>
      </c>
      <c s="33" t="s">
        <v>14</v>
      </c>
      <c s="33" t="s">
        <v>121</v>
      </c>
      <c s="33" t="s">
        <v>10725</v>
      </c>
      <c s="47">
        <v>2835000</v>
      </c>
      <c s="47">
        <v>2834999</v>
      </c>
      <c s="47">
        <v>0</v>
      </c>
      <c s="47">
        <v>1</v>
      </c>
    </row>
    <row>
      <c s="4">
        <v>170</v>
      </c>
      <c s="4">
        <v>0</v>
      </c>
      <c s="25" t="s">
        <v>10726</v>
      </c>
      <c s="4" t="s">
        <v>10465</v>
      </c>
      <c s="19">
        <v>3097500</v>
      </c>
      <c r="I171" s="4">
        <v>1</v>
      </c>
      <c s="19">
        <v>3097499</v>
      </c>
      <c s="19">
        <v>0</v>
      </c>
      <c s="19">
        <v>1</v>
      </c>
      <c s="15">
        <v>41488</v>
      </c>
      <c s="4">
        <v>7</v>
      </c>
      <c s="4">
        <v>6</v>
      </c>
      <c s="4">
        <v>0</v>
      </c>
      <c s="4" t="s">
        <v>119</v>
      </c>
      <c s="33" t="s">
        <v>14</v>
      </c>
      <c s="33" t="s">
        <v>121</v>
      </c>
      <c s="33" t="s">
        <v>10727</v>
      </c>
      <c s="47">
        <v>3097500</v>
      </c>
      <c s="47">
        <v>3097499</v>
      </c>
      <c s="47">
        <v>0</v>
      </c>
      <c s="47">
        <v>1</v>
      </c>
    </row>
    <row>
      <c s="4">
        <v>171</v>
      </c>
      <c s="4">
        <v>0</v>
      </c>
      <c s="25" t="s">
        <v>10722</v>
      </c>
      <c s="4" t="s">
        <v>10465</v>
      </c>
      <c s="19">
        <v>7980000</v>
      </c>
      <c r="I172" s="4">
        <v>1</v>
      </c>
      <c s="19">
        <v>7979999</v>
      </c>
      <c s="19">
        <v>0</v>
      </c>
      <c s="19">
        <v>1</v>
      </c>
      <c s="15">
        <v>41590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10728</v>
      </c>
      <c s="47">
        <v>7980000</v>
      </c>
      <c s="47">
        <v>7979999</v>
      </c>
      <c s="47">
        <v>0</v>
      </c>
      <c s="47">
        <v>1</v>
      </c>
    </row>
    <row>
      <c s="4">
        <v>172</v>
      </c>
      <c s="4">
        <v>0</v>
      </c>
      <c s="25" t="s">
        <v>10722</v>
      </c>
      <c s="4" t="s">
        <v>10465</v>
      </c>
      <c s="19">
        <v>787500</v>
      </c>
      <c r="I173" s="4">
        <v>1</v>
      </c>
      <c s="19">
        <v>787499</v>
      </c>
      <c s="19">
        <v>0</v>
      </c>
      <c s="19">
        <v>1</v>
      </c>
      <c s="15">
        <v>41590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10729</v>
      </c>
      <c s="47">
        <v>787500</v>
      </c>
      <c s="47">
        <v>787499</v>
      </c>
      <c s="47">
        <v>0</v>
      </c>
      <c s="47">
        <v>1</v>
      </c>
    </row>
    <row>
      <c s="4">
        <v>173</v>
      </c>
      <c s="4">
        <v>0</v>
      </c>
      <c s="25" t="s">
        <v>10722</v>
      </c>
      <c s="4" t="s">
        <v>10465</v>
      </c>
      <c s="19">
        <v>1365000</v>
      </c>
      <c r="I174" s="4">
        <v>1</v>
      </c>
      <c s="19">
        <v>1364999</v>
      </c>
      <c s="19">
        <v>0</v>
      </c>
      <c s="19">
        <v>1</v>
      </c>
      <c s="15">
        <v>41590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10730</v>
      </c>
      <c s="47">
        <v>1365000</v>
      </c>
      <c s="47">
        <v>1364999</v>
      </c>
      <c s="47">
        <v>0</v>
      </c>
      <c s="47">
        <v>1</v>
      </c>
    </row>
    <row>
      <c s="4">
        <v>174</v>
      </c>
      <c s="4">
        <v>0</v>
      </c>
      <c s="25" t="s">
        <v>10722</v>
      </c>
      <c s="4" t="s">
        <v>10465</v>
      </c>
      <c s="19">
        <v>682500</v>
      </c>
      <c r="I175" s="4">
        <v>1</v>
      </c>
      <c s="19">
        <v>682499</v>
      </c>
      <c s="19">
        <v>0</v>
      </c>
      <c s="19">
        <v>1</v>
      </c>
      <c s="15">
        <v>41590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10731</v>
      </c>
      <c s="47">
        <v>682500</v>
      </c>
      <c s="47">
        <v>682499</v>
      </c>
      <c s="47">
        <v>0</v>
      </c>
      <c s="47">
        <v>1</v>
      </c>
    </row>
    <row>
      <c s="4">
        <v>175</v>
      </c>
      <c s="4">
        <v>0</v>
      </c>
      <c s="25" t="s">
        <v>10722</v>
      </c>
      <c s="4" t="s">
        <v>10465</v>
      </c>
      <c s="19">
        <v>1365000</v>
      </c>
      <c r="I176" s="4">
        <v>1</v>
      </c>
      <c s="19">
        <v>1364999</v>
      </c>
      <c s="19">
        <v>0</v>
      </c>
      <c s="19">
        <v>1</v>
      </c>
      <c s="15">
        <v>41590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10730</v>
      </c>
      <c s="47">
        <v>1365000</v>
      </c>
      <c s="47">
        <v>1364999</v>
      </c>
      <c s="47">
        <v>0</v>
      </c>
      <c s="47">
        <v>1</v>
      </c>
    </row>
    <row>
      <c s="4">
        <v>176</v>
      </c>
      <c s="4">
        <v>0</v>
      </c>
      <c s="25" t="s">
        <v>10722</v>
      </c>
      <c s="4" t="s">
        <v>10465</v>
      </c>
      <c s="19">
        <v>682500</v>
      </c>
      <c r="I177" s="4">
        <v>1</v>
      </c>
      <c s="19">
        <v>682499</v>
      </c>
      <c s="19">
        <v>0</v>
      </c>
      <c s="19">
        <v>1</v>
      </c>
      <c s="15">
        <v>41590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10731</v>
      </c>
      <c s="47">
        <v>682500</v>
      </c>
      <c s="47">
        <v>682499</v>
      </c>
      <c s="47">
        <v>0</v>
      </c>
      <c s="47">
        <v>1</v>
      </c>
    </row>
    <row>
      <c s="4">
        <v>177</v>
      </c>
      <c s="4">
        <v>0</v>
      </c>
      <c s="25" t="s">
        <v>10722</v>
      </c>
      <c s="4" t="s">
        <v>10465</v>
      </c>
      <c s="19">
        <v>787500</v>
      </c>
      <c r="I178" s="4">
        <v>1</v>
      </c>
      <c s="19">
        <v>787499</v>
      </c>
      <c s="19">
        <v>0</v>
      </c>
      <c s="19">
        <v>1</v>
      </c>
      <c s="15">
        <v>41590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10729</v>
      </c>
      <c s="47">
        <v>787500</v>
      </c>
      <c s="47">
        <v>787499</v>
      </c>
      <c s="47">
        <v>0</v>
      </c>
      <c s="47">
        <v>1</v>
      </c>
    </row>
    <row>
      <c s="4">
        <v>178</v>
      </c>
      <c s="4">
        <v>0</v>
      </c>
      <c s="25" t="s">
        <v>10722</v>
      </c>
      <c s="4" t="s">
        <v>10465</v>
      </c>
      <c s="19">
        <v>2835000</v>
      </c>
      <c r="I179" s="4">
        <v>1</v>
      </c>
      <c s="19">
        <v>2834999</v>
      </c>
      <c s="19">
        <v>0</v>
      </c>
      <c s="19">
        <v>1</v>
      </c>
      <c s="15">
        <v>41590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10725</v>
      </c>
      <c s="47">
        <v>2835000</v>
      </c>
      <c s="47">
        <v>2834999</v>
      </c>
      <c s="47">
        <v>0</v>
      </c>
      <c s="47">
        <v>1</v>
      </c>
    </row>
    <row>
      <c s="4">
        <v>179</v>
      </c>
      <c s="4">
        <v>0</v>
      </c>
      <c s="25" t="s">
        <v>10722</v>
      </c>
      <c s="4" t="s">
        <v>10465</v>
      </c>
      <c s="19">
        <v>2520000</v>
      </c>
      <c r="I180" s="4">
        <v>1</v>
      </c>
      <c s="19">
        <v>2519999</v>
      </c>
      <c s="19">
        <v>0</v>
      </c>
      <c s="19">
        <v>1</v>
      </c>
      <c s="15">
        <v>41590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10732</v>
      </c>
      <c s="47">
        <v>2520000</v>
      </c>
      <c s="47">
        <v>2519999</v>
      </c>
      <c s="47">
        <v>0</v>
      </c>
      <c s="47">
        <v>1</v>
      </c>
    </row>
    <row>
      <c s="4">
        <v>180</v>
      </c>
      <c s="4">
        <v>0</v>
      </c>
      <c s="25" t="s">
        <v>10631</v>
      </c>
      <c s="4" t="s">
        <v>10465</v>
      </c>
      <c s="19">
        <v>1512000</v>
      </c>
      <c r="I181" s="4">
        <v>1</v>
      </c>
      <c s="19">
        <v>1058400</v>
      </c>
      <c s="19">
        <v>151200</v>
      </c>
      <c s="19">
        <v>453600</v>
      </c>
      <c s="15">
        <v>41688</v>
      </c>
      <c s="4">
        <v>7</v>
      </c>
      <c s="4">
        <v>10</v>
      </c>
      <c s="4">
        <v>3</v>
      </c>
      <c s="4" t="s">
        <v>119</v>
      </c>
      <c s="33" t="s">
        <v>14</v>
      </c>
      <c s="33" t="s">
        <v>121</v>
      </c>
      <c s="33" t="s">
        <v>10733</v>
      </c>
      <c s="47">
        <v>1512000</v>
      </c>
      <c s="47">
        <v>1058400</v>
      </c>
      <c s="47">
        <v>151200</v>
      </c>
      <c s="47">
        <v>453600</v>
      </c>
    </row>
    <row>
      <c s="4">
        <v>181</v>
      </c>
      <c s="4">
        <v>0</v>
      </c>
      <c s="25" t="s">
        <v>10631</v>
      </c>
      <c s="4" t="s">
        <v>10465</v>
      </c>
      <c s="19">
        <v>1512000</v>
      </c>
      <c r="I182" s="4">
        <v>1</v>
      </c>
      <c s="19">
        <v>1058400</v>
      </c>
      <c s="19">
        <v>151200</v>
      </c>
      <c s="19">
        <v>453600</v>
      </c>
      <c s="15">
        <v>41688</v>
      </c>
      <c s="4">
        <v>7</v>
      </c>
      <c s="4">
        <v>10</v>
      </c>
      <c s="4">
        <v>3</v>
      </c>
      <c s="4" t="s">
        <v>119</v>
      </c>
      <c s="33" t="s">
        <v>14</v>
      </c>
      <c s="33" t="s">
        <v>121</v>
      </c>
      <c s="33" t="s">
        <v>10733</v>
      </c>
      <c s="47">
        <v>1512000</v>
      </c>
      <c s="47">
        <v>1058400</v>
      </c>
      <c s="47">
        <v>151200</v>
      </c>
      <c s="47">
        <v>453600</v>
      </c>
    </row>
    <row>
      <c s="4">
        <v>182</v>
      </c>
      <c s="4">
        <v>0</v>
      </c>
      <c s="25" t="s">
        <v>10631</v>
      </c>
      <c s="4" t="s">
        <v>10465</v>
      </c>
      <c s="19">
        <v>1512000</v>
      </c>
      <c r="I183" s="4">
        <v>1</v>
      </c>
      <c s="19">
        <v>1058400</v>
      </c>
      <c s="19">
        <v>151200</v>
      </c>
      <c s="19">
        <v>453600</v>
      </c>
      <c s="15">
        <v>41688</v>
      </c>
      <c s="4">
        <v>7</v>
      </c>
      <c s="4">
        <v>10</v>
      </c>
      <c s="4">
        <v>3</v>
      </c>
      <c s="4" t="s">
        <v>119</v>
      </c>
      <c s="33" t="s">
        <v>14</v>
      </c>
      <c s="33" t="s">
        <v>121</v>
      </c>
      <c s="33" t="s">
        <v>10733</v>
      </c>
      <c s="47">
        <v>1512000</v>
      </c>
      <c s="47">
        <v>1058400</v>
      </c>
      <c s="47">
        <v>151200</v>
      </c>
      <c s="47">
        <v>453600</v>
      </c>
    </row>
    <row>
      <c s="4">
        <v>183</v>
      </c>
      <c s="4">
        <v>0</v>
      </c>
      <c s="25" t="s">
        <v>10631</v>
      </c>
      <c s="4" t="s">
        <v>10465</v>
      </c>
      <c s="19">
        <v>1512000</v>
      </c>
      <c r="I184" s="4">
        <v>1</v>
      </c>
      <c s="19">
        <v>1058400</v>
      </c>
      <c s="19">
        <v>151200</v>
      </c>
      <c s="19">
        <v>453600</v>
      </c>
      <c s="15">
        <v>41688</v>
      </c>
      <c s="4">
        <v>7</v>
      </c>
      <c s="4">
        <v>10</v>
      </c>
      <c s="4">
        <v>3</v>
      </c>
      <c s="4" t="s">
        <v>119</v>
      </c>
      <c s="33" t="s">
        <v>14</v>
      </c>
      <c s="33" t="s">
        <v>121</v>
      </c>
      <c s="33" t="s">
        <v>10733</v>
      </c>
      <c s="47">
        <v>1512000</v>
      </c>
      <c s="47">
        <v>1058400</v>
      </c>
      <c s="47">
        <v>151200</v>
      </c>
      <c s="47">
        <v>453600</v>
      </c>
    </row>
    <row>
      <c s="4">
        <v>184</v>
      </c>
      <c s="4">
        <v>0</v>
      </c>
      <c s="25" t="s">
        <v>10631</v>
      </c>
      <c s="4" t="s">
        <v>10465</v>
      </c>
      <c s="19">
        <v>1512000</v>
      </c>
      <c r="I185" s="4">
        <v>1</v>
      </c>
      <c s="19">
        <v>1058400</v>
      </c>
      <c s="19">
        <v>151200</v>
      </c>
      <c s="19">
        <v>453600</v>
      </c>
      <c s="15">
        <v>41688</v>
      </c>
      <c s="4">
        <v>7</v>
      </c>
      <c s="4">
        <v>10</v>
      </c>
      <c s="4">
        <v>3</v>
      </c>
      <c s="4" t="s">
        <v>119</v>
      </c>
      <c s="33" t="s">
        <v>14</v>
      </c>
      <c s="33" t="s">
        <v>121</v>
      </c>
      <c s="33" t="s">
        <v>10733</v>
      </c>
      <c s="47">
        <v>1512000</v>
      </c>
      <c s="47">
        <v>1058400</v>
      </c>
      <c s="47">
        <v>151200</v>
      </c>
      <c s="47">
        <v>453600</v>
      </c>
    </row>
    <row>
      <c s="4">
        <v>185</v>
      </c>
      <c s="4">
        <v>0</v>
      </c>
      <c s="25" t="s">
        <v>10722</v>
      </c>
      <c s="4" t="s">
        <v>10465</v>
      </c>
      <c s="19">
        <v>1099980</v>
      </c>
      <c r="I186" s="4">
        <v>1</v>
      </c>
      <c s="19">
        <v>1099979</v>
      </c>
      <c s="19">
        <v>0</v>
      </c>
      <c s="19">
        <v>1</v>
      </c>
      <c s="15">
        <v>41724</v>
      </c>
      <c s="4">
        <v>7</v>
      </c>
      <c s="4">
        <v>4</v>
      </c>
      <c s="4">
        <v>0</v>
      </c>
      <c s="4" t="s">
        <v>119</v>
      </c>
      <c s="33" t="s">
        <v>14</v>
      </c>
      <c s="33" t="s">
        <v>121</v>
      </c>
      <c s="33" t="s">
        <v>10734</v>
      </c>
      <c s="47">
        <v>1099980</v>
      </c>
      <c s="47">
        <v>1099979</v>
      </c>
      <c s="47">
        <v>0</v>
      </c>
      <c s="47">
        <v>1</v>
      </c>
    </row>
    <row>
      <c s="4">
        <v>186</v>
      </c>
      <c s="4">
        <v>1</v>
      </c>
      <c s="25" t="s">
        <v>10735</v>
      </c>
      <c s="4" t="s">
        <v>10465</v>
      </c>
      <c s="19">
        <v>939600</v>
      </c>
      <c r="I187" s="4">
        <v>1</v>
      </c>
      <c s="19">
        <v>939599</v>
      </c>
      <c s="19">
        <v>0</v>
      </c>
      <c s="19">
        <v>1</v>
      </c>
      <c s="15">
        <v>41877</v>
      </c>
      <c s="4">
        <v>6</v>
      </c>
      <c s="4">
        <v>4</v>
      </c>
      <c s="4">
        <v>0</v>
      </c>
      <c s="4" t="s">
        <v>5227</v>
      </c>
      <c s="33" t="s">
        <v>19</v>
      </c>
      <c s="33" t="s">
        <v>121</v>
      </c>
      <c s="33" t="s">
        <v>10736</v>
      </c>
      <c s="47">
        <v>939600</v>
      </c>
      <c s="47">
        <v>939599</v>
      </c>
      <c s="47">
        <v>0</v>
      </c>
      <c s="47">
        <v>1</v>
      </c>
    </row>
    <row>
      <c s="4">
        <v>187</v>
      </c>
      <c s="4">
        <v>1</v>
      </c>
      <c s="25" t="s">
        <v>10648</v>
      </c>
      <c s="4" t="s">
        <v>10465</v>
      </c>
      <c s="19">
        <v>810000</v>
      </c>
      <c r="I188" s="4">
        <v>1</v>
      </c>
      <c s="19">
        <v>486000</v>
      </c>
      <c s="19">
        <v>81000</v>
      </c>
      <c s="19">
        <v>324000</v>
      </c>
      <c s="15">
        <v>41904</v>
      </c>
      <c s="4">
        <v>6</v>
      </c>
      <c s="4">
        <v>10</v>
      </c>
      <c s="4">
        <v>4</v>
      </c>
      <c s="4" t="s">
        <v>5227</v>
      </c>
      <c s="33" t="s">
        <v>99</v>
      </c>
      <c s="33" t="s">
        <v>121</v>
      </c>
      <c s="33" t="s">
        <v>10737</v>
      </c>
      <c s="47">
        <v>810000</v>
      </c>
      <c s="47">
        <v>486000</v>
      </c>
      <c s="47">
        <v>81000</v>
      </c>
      <c s="47">
        <v>324000</v>
      </c>
    </row>
    <row>
      <c s="4">
        <v>188</v>
      </c>
      <c s="4">
        <v>1</v>
      </c>
      <c s="25" t="s">
        <v>10610</v>
      </c>
      <c s="4" t="s">
        <v>10465</v>
      </c>
      <c s="19">
        <v>550800</v>
      </c>
      <c r="I189" s="4">
        <v>1</v>
      </c>
      <c s="19">
        <v>550799</v>
      </c>
      <c s="19">
        <v>0</v>
      </c>
      <c s="19">
        <v>1</v>
      </c>
      <c s="15">
        <v>41904</v>
      </c>
      <c s="4">
        <v>6</v>
      </c>
      <c s="4">
        <v>5</v>
      </c>
      <c s="4">
        <v>0</v>
      </c>
      <c s="4" t="s">
        <v>5227</v>
      </c>
      <c s="33" t="s">
        <v>19</v>
      </c>
      <c s="33" t="s">
        <v>121</v>
      </c>
      <c s="33" t="s">
        <v>10738</v>
      </c>
      <c s="47">
        <v>550800</v>
      </c>
      <c s="47">
        <v>550799</v>
      </c>
      <c s="47">
        <v>0</v>
      </c>
      <c s="47">
        <v>1</v>
      </c>
    </row>
    <row>
      <c s="4">
        <v>189</v>
      </c>
      <c s="4">
        <v>1</v>
      </c>
      <c s="25" t="s">
        <v>10739</v>
      </c>
      <c s="4" t="s">
        <v>10465</v>
      </c>
      <c s="19">
        <v>1695600</v>
      </c>
      <c r="I190" s="4">
        <v>1</v>
      </c>
      <c s="19">
        <v>1695599</v>
      </c>
      <c s="19">
        <v>279774</v>
      </c>
      <c s="19">
        <v>1</v>
      </c>
      <c s="15">
        <v>42081</v>
      </c>
      <c s="4">
        <v>6</v>
      </c>
      <c s="4">
        <v>6</v>
      </c>
      <c s="4">
        <v>0</v>
      </c>
      <c s="4" t="s">
        <v>5227</v>
      </c>
      <c s="33" t="s">
        <v>19</v>
      </c>
      <c s="33" t="s">
        <v>121</v>
      </c>
      <c s="33" t="s">
        <v>10740</v>
      </c>
      <c s="47">
        <v>1695600</v>
      </c>
      <c s="47">
        <v>1695599</v>
      </c>
      <c s="47">
        <v>279774</v>
      </c>
      <c s="47">
        <v>1</v>
      </c>
    </row>
    <row>
      <c s="4">
        <v>190</v>
      </c>
      <c s="4">
        <v>1</v>
      </c>
      <c s="25" t="s">
        <v>10741</v>
      </c>
      <c s="4" t="s">
        <v>10465</v>
      </c>
      <c s="19">
        <v>5100000</v>
      </c>
      <c r="I191" s="4">
        <v>1</v>
      </c>
      <c s="19">
        <v>5099999</v>
      </c>
      <c s="19">
        <v>841499</v>
      </c>
      <c s="19">
        <v>1</v>
      </c>
      <c s="15">
        <v>42076</v>
      </c>
      <c s="4">
        <v>6</v>
      </c>
      <c s="4">
        <v>6</v>
      </c>
      <c s="4">
        <v>0</v>
      </c>
      <c s="4" t="s">
        <v>5227</v>
      </c>
      <c s="33" t="s">
        <v>14</v>
      </c>
      <c s="33" t="s">
        <v>121</v>
      </c>
      <c s="33" t="s">
        <v>10742</v>
      </c>
      <c s="47">
        <v>5100000</v>
      </c>
      <c s="47">
        <v>5099999</v>
      </c>
      <c s="47">
        <v>841499</v>
      </c>
      <c s="47">
        <v>1</v>
      </c>
    </row>
    <row>
      <c s="4">
        <v>191</v>
      </c>
      <c s="4">
        <v>1</v>
      </c>
      <c s="25" t="s">
        <v>10710</v>
      </c>
      <c s="4" t="s">
        <v>10465</v>
      </c>
      <c s="19">
        <v>525960</v>
      </c>
      <c r="I192" s="4">
        <v>1</v>
      </c>
      <c s="19">
        <v>525959</v>
      </c>
      <c s="19">
        <v>0</v>
      </c>
      <c s="19">
        <v>1</v>
      </c>
      <c s="15">
        <v>42221</v>
      </c>
      <c s="4">
        <v>5</v>
      </c>
      <c s="4">
        <v>4</v>
      </c>
      <c s="4">
        <v>0</v>
      </c>
      <c s="4" t="s">
        <v>5227</v>
      </c>
      <c s="33" t="s">
        <v>14</v>
      </c>
      <c s="33" t="s">
        <v>121</v>
      </c>
      <c s="33" t="s">
        <v>10743</v>
      </c>
      <c s="47">
        <v>525960</v>
      </c>
      <c s="47">
        <v>525959</v>
      </c>
      <c s="47">
        <v>0</v>
      </c>
      <c s="47">
        <v>1</v>
      </c>
    </row>
    <row>
      <c s="4">
        <v>192</v>
      </c>
      <c s="4">
        <v>1</v>
      </c>
      <c s="25" t="s">
        <v>10675</v>
      </c>
      <c s="4" t="s">
        <v>10465</v>
      </c>
      <c s="19">
        <v>818640</v>
      </c>
      <c r="I193" s="4">
        <v>1</v>
      </c>
      <c s="19">
        <v>683560</v>
      </c>
      <c s="19">
        <v>136712</v>
      </c>
      <c s="19">
        <v>135080</v>
      </c>
      <c s="15">
        <v>42250</v>
      </c>
      <c s="4">
        <v>5</v>
      </c>
      <c s="4">
        <v>6</v>
      </c>
      <c s="4">
        <v>1</v>
      </c>
      <c s="4" t="s">
        <v>5227</v>
      </c>
      <c s="33" t="s">
        <v>18</v>
      </c>
      <c s="33" t="s">
        <v>121</v>
      </c>
      <c s="33" t="s">
        <v>10744</v>
      </c>
      <c s="47">
        <v>818640</v>
      </c>
      <c s="47">
        <v>683560</v>
      </c>
      <c s="47">
        <v>136712</v>
      </c>
      <c s="47">
        <v>135080</v>
      </c>
    </row>
    <row>
      <c s="4">
        <v>193</v>
      </c>
      <c s="4">
        <v>1</v>
      </c>
      <c s="25" t="s">
        <v>10631</v>
      </c>
      <c s="4" t="s">
        <v>10465</v>
      </c>
      <c s="19">
        <v>1728000</v>
      </c>
      <c r="I194" s="4">
        <v>1</v>
      </c>
      <c s="19">
        <v>864000</v>
      </c>
      <c s="19">
        <v>172800</v>
      </c>
      <c s="19">
        <v>864000</v>
      </c>
      <c s="15">
        <v>42332</v>
      </c>
      <c s="4">
        <v>5</v>
      </c>
      <c s="4">
        <v>10</v>
      </c>
      <c s="4">
        <v>5</v>
      </c>
      <c s="4" t="s">
        <v>5227</v>
      </c>
      <c s="33" t="s">
        <v>15</v>
      </c>
      <c s="33" t="s">
        <v>121</v>
      </c>
      <c s="33" t="s">
        <v>10745</v>
      </c>
      <c s="47">
        <v>1728000</v>
      </c>
      <c s="47">
        <v>864000</v>
      </c>
      <c s="47">
        <v>172800</v>
      </c>
      <c s="47">
        <v>864000</v>
      </c>
    </row>
    <row>
      <c s="4">
        <v>194</v>
      </c>
      <c s="4">
        <v>1</v>
      </c>
      <c s="25" t="s">
        <v>10631</v>
      </c>
      <c s="4" t="s">
        <v>10465</v>
      </c>
      <c s="19">
        <v>1728000</v>
      </c>
      <c r="I195" s="4">
        <v>1</v>
      </c>
      <c s="19">
        <v>864000</v>
      </c>
      <c s="19">
        <v>172800</v>
      </c>
      <c s="19">
        <v>864000</v>
      </c>
      <c s="15">
        <v>42332</v>
      </c>
      <c s="4">
        <v>5</v>
      </c>
      <c s="4">
        <v>10</v>
      </c>
      <c s="4">
        <v>5</v>
      </c>
      <c s="4" t="s">
        <v>5227</v>
      </c>
      <c s="33" t="s">
        <v>15</v>
      </c>
      <c s="33" t="s">
        <v>121</v>
      </c>
      <c s="33" t="s">
        <v>10745</v>
      </c>
      <c s="47">
        <v>1728000</v>
      </c>
      <c s="47">
        <v>864000</v>
      </c>
      <c s="47">
        <v>172800</v>
      </c>
      <c s="47">
        <v>864000</v>
      </c>
    </row>
    <row>
      <c s="4">
        <v>195</v>
      </c>
      <c s="4">
        <v>1</v>
      </c>
      <c s="25" t="s">
        <v>10717</v>
      </c>
      <c s="4" t="s">
        <v>10465</v>
      </c>
      <c s="19">
        <v>1782000</v>
      </c>
      <c r="I196" s="4">
        <v>1</v>
      </c>
      <c s="19">
        <v>891000</v>
      </c>
      <c s="19">
        <v>178200</v>
      </c>
      <c s="19">
        <v>891000</v>
      </c>
      <c s="15">
        <v>42334</v>
      </c>
      <c s="4">
        <v>5</v>
      </c>
      <c s="4">
        <v>10</v>
      </c>
      <c s="4">
        <v>5</v>
      </c>
      <c s="4" t="s">
        <v>5227</v>
      </c>
      <c s="33" t="s">
        <v>14</v>
      </c>
      <c s="33" t="s">
        <v>121</v>
      </c>
      <c s="33" t="s">
        <v>10746</v>
      </c>
      <c s="47">
        <v>1782000</v>
      </c>
      <c s="47">
        <v>891000</v>
      </c>
      <c s="47">
        <v>178200</v>
      </c>
      <c s="47">
        <v>891000</v>
      </c>
    </row>
    <row>
      <c s="4">
        <v>196</v>
      </c>
      <c s="4">
        <v>0</v>
      </c>
      <c s="25" t="s">
        <v>10747</v>
      </c>
      <c s="4" t="s">
        <v>10465</v>
      </c>
      <c s="19">
        <v>2484000</v>
      </c>
      <c r="I197" s="4">
        <v>1</v>
      </c>
      <c s="19">
        <v>1490400</v>
      </c>
      <c s="19">
        <v>496800</v>
      </c>
      <c s="19">
        <v>993600</v>
      </c>
      <c s="15">
        <v>43094</v>
      </c>
      <c s="4">
        <v>3</v>
      </c>
      <c s="4">
        <v>5</v>
      </c>
      <c s="4">
        <v>2</v>
      </c>
      <c s="4" t="s">
        <v>10467</v>
      </c>
      <c s="33" t="s">
        <v>14</v>
      </c>
      <c s="33" t="s">
        <v>121</v>
      </c>
      <c s="33" t="s">
        <v>10748</v>
      </c>
      <c s="47">
        <v>2484000</v>
      </c>
      <c s="47">
        <v>1490400</v>
      </c>
      <c s="47">
        <v>496800</v>
      </c>
      <c s="47">
        <v>993600</v>
      </c>
    </row>
    <row>
      <c s="4">
        <v>197</v>
      </c>
      <c s="4">
        <v>0</v>
      </c>
      <c s="25" t="s">
        <v>10749</v>
      </c>
      <c s="4" t="s">
        <v>10465</v>
      </c>
      <c s="19">
        <v>11340000</v>
      </c>
      <c r="I198" s="4">
        <v>1</v>
      </c>
      <c s="19">
        <v>6804000</v>
      </c>
      <c s="19">
        <v>2268000</v>
      </c>
      <c s="19">
        <v>4536000</v>
      </c>
      <c s="15">
        <v>43126</v>
      </c>
      <c s="4">
        <v>3</v>
      </c>
      <c s="4">
        <v>5</v>
      </c>
      <c s="4">
        <v>2</v>
      </c>
      <c s="4" t="s">
        <v>10467</v>
      </c>
      <c s="33" t="s">
        <v>14</v>
      </c>
      <c s="33" t="s">
        <v>121</v>
      </c>
      <c s="33" t="s">
        <v>10750</v>
      </c>
      <c s="47">
        <v>11340000</v>
      </c>
      <c s="47">
        <v>6804000</v>
      </c>
      <c s="47">
        <v>2268000</v>
      </c>
      <c s="47">
        <v>4536000</v>
      </c>
    </row>
    <row>
      <c s="4">
        <v>198</v>
      </c>
      <c s="4">
        <v>0</v>
      </c>
      <c s="25" t="s">
        <v>10751</v>
      </c>
      <c s="4" t="s">
        <v>10511</v>
      </c>
      <c s="19">
        <v>3888000</v>
      </c>
      <c r="I199" s="4">
        <v>1</v>
      </c>
      <c s="19">
        <v>2332800</v>
      </c>
      <c s="19">
        <v>777600</v>
      </c>
      <c s="19">
        <v>1555200</v>
      </c>
      <c s="15">
        <v>42992</v>
      </c>
      <c s="4">
        <v>3</v>
      </c>
      <c s="4">
        <v>5</v>
      </c>
      <c s="4">
        <v>2</v>
      </c>
      <c s="4" t="s">
        <v>10467</v>
      </c>
      <c s="33" t="s">
        <v>15</v>
      </c>
      <c s="33" t="s">
        <v>121</v>
      </c>
      <c s="33" t="s">
        <v>10752</v>
      </c>
      <c s="47">
        <v>3888000</v>
      </c>
      <c s="47">
        <v>2332800</v>
      </c>
      <c s="47">
        <v>777600</v>
      </c>
      <c s="47">
        <v>1555200</v>
      </c>
    </row>
    <row>
      <c s="4">
        <v>199</v>
      </c>
      <c s="4">
        <v>0</v>
      </c>
      <c s="25" t="s">
        <v>10753</v>
      </c>
      <c s="4" t="s">
        <v>10465</v>
      </c>
      <c s="19">
        <v>582660</v>
      </c>
      <c r="I200" s="4">
        <v>1</v>
      </c>
      <c s="19">
        <v>291912</v>
      </c>
      <c s="19">
        <v>97304</v>
      </c>
      <c s="19">
        <v>290748</v>
      </c>
      <c s="15">
        <v>42915</v>
      </c>
      <c s="4">
        <v>3</v>
      </c>
      <c s="4">
        <v>6</v>
      </c>
      <c s="4">
        <v>3</v>
      </c>
      <c s="4" t="s">
        <v>10467</v>
      </c>
      <c s="33" t="s">
        <v>19</v>
      </c>
      <c s="33" t="s">
        <v>121</v>
      </c>
      <c s="33" t="s">
        <v>10754</v>
      </c>
      <c s="47">
        <v>582660</v>
      </c>
      <c s="47">
        <v>291912</v>
      </c>
      <c s="47">
        <v>97304</v>
      </c>
      <c s="47">
        <v>290748</v>
      </c>
    </row>
    <row>
      <c s="4">
        <v>200</v>
      </c>
      <c s="4">
        <v>0</v>
      </c>
      <c s="25" t="s">
        <v>10755</v>
      </c>
      <c s="4" t="s">
        <v>10465</v>
      </c>
      <c s="19">
        <v>594000</v>
      </c>
      <c r="I201" s="4">
        <v>1</v>
      </c>
      <c s="19">
        <v>593999</v>
      </c>
      <c s="19">
        <v>197207</v>
      </c>
      <c s="19">
        <v>1</v>
      </c>
      <c s="15">
        <v>43091</v>
      </c>
      <c s="4">
        <v>3</v>
      </c>
      <c s="4">
        <v>3</v>
      </c>
      <c s="4">
        <v>0</v>
      </c>
      <c s="4" t="s">
        <v>10467</v>
      </c>
      <c s="33" t="s">
        <v>19</v>
      </c>
      <c s="33" t="s">
        <v>121</v>
      </c>
      <c s="33" t="s">
        <v>10756</v>
      </c>
      <c s="47">
        <v>594000</v>
      </c>
      <c s="47">
        <v>593999</v>
      </c>
      <c s="47">
        <v>197207</v>
      </c>
      <c s="47">
        <v>1</v>
      </c>
    </row>
    <row>
      <c s="4">
        <v>201</v>
      </c>
      <c s="4">
        <v>0</v>
      </c>
      <c s="25" t="s">
        <v>10757</v>
      </c>
      <c s="4" t="s">
        <v>10465</v>
      </c>
      <c s="19">
        <v>610200</v>
      </c>
      <c r="I202" s="4">
        <v>1</v>
      </c>
      <c s="19">
        <v>457650</v>
      </c>
      <c s="19">
        <v>152550</v>
      </c>
      <c s="19">
        <v>152550</v>
      </c>
      <c s="15">
        <v>43190</v>
      </c>
      <c s="4">
        <v>3</v>
      </c>
      <c s="4">
        <v>4</v>
      </c>
      <c s="4">
        <v>1</v>
      </c>
      <c s="4" t="s">
        <v>10467</v>
      </c>
      <c s="33" t="s">
        <v>19</v>
      </c>
      <c s="33" t="s">
        <v>121</v>
      </c>
      <c s="33" t="s">
        <v>10758</v>
      </c>
      <c s="47">
        <v>610200</v>
      </c>
      <c s="47">
        <v>457650</v>
      </c>
      <c s="47">
        <v>152550</v>
      </c>
      <c s="47">
        <v>152550</v>
      </c>
    </row>
    <row>
      <c s="4">
        <v>203</v>
      </c>
      <c s="4">
        <v>0</v>
      </c>
      <c s="25" t="s">
        <v>10759</v>
      </c>
      <c s="4" t="s">
        <v>10511</v>
      </c>
      <c s="19">
        <v>1535000</v>
      </c>
      <c r="I203" s="4">
        <v>1</v>
      </c>
      <c s="19">
        <v>512690</v>
      </c>
      <c s="19">
        <v>256345</v>
      </c>
      <c s="19">
        <v>1022310</v>
      </c>
      <c s="15">
        <v>43286</v>
      </c>
      <c s="4">
        <v>2</v>
      </c>
      <c s="4">
        <v>6</v>
      </c>
      <c s="4">
        <v>4</v>
      </c>
      <c s="4" t="s">
        <v>10467</v>
      </c>
      <c s="33" t="s">
        <v>14</v>
      </c>
      <c s="33" t="s">
        <v>121</v>
      </c>
      <c s="33" t="s">
        <v>10760</v>
      </c>
      <c s="47">
        <v>1535000</v>
      </c>
      <c s="47">
        <v>512690</v>
      </c>
      <c s="47">
        <v>256345</v>
      </c>
      <c s="47">
        <v>1022310</v>
      </c>
    </row>
    <row>
      <c s="4">
        <v>204</v>
      </c>
      <c s="4">
        <v>0</v>
      </c>
      <c s="25" t="s">
        <v>10761</v>
      </c>
      <c s="4" t="s">
        <v>10465</v>
      </c>
      <c s="19">
        <v>1350000</v>
      </c>
      <c r="I204" s="4">
        <v>1</v>
      </c>
      <c s="19">
        <v>450900</v>
      </c>
      <c s="19">
        <v>225450</v>
      </c>
      <c s="19">
        <v>899100</v>
      </c>
      <c s="15">
        <v>43286</v>
      </c>
      <c s="4">
        <v>2</v>
      </c>
      <c s="4">
        <v>6</v>
      </c>
      <c s="4">
        <v>4</v>
      </c>
      <c s="4" t="s">
        <v>10467</v>
      </c>
      <c s="33" t="s">
        <v>16</v>
      </c>
      <c s="33" t="s">
        <v>121</v>
      </c>
      <c s="33" t="s">
        <v>10762</v>
      </c>
      <c s="47">
        <v>1350000</v>
      </c>
      <c s="47">
        <v>450900</v>
      </c>
      <c s="47">
        <v>225450</v>
      </c>
      <c s="47">
        <v>899100</v>
      </c>
    </row>
    <row>
      <c s="4">
        <v>205</v>
      </c>
      <c s="4">
        <v>0</v>
      </c>
      <c s="25" t="s">
        <v>10469</v>
      </c>
      <c s="4" t="s">
        <v>10511</v>
      </c>
      <c s="19">
        <v>1112400</v>
      </c>
      <c r="I205" s="4">
        <v>1</v>
      </c>
      <c s="19">
        <v>556200</v>
      </c>
      <c s="19">
        <v>278100</v>
      </c>
      <c s="19">
        <v>556200</v>
      </c>
      <c s="15">
        <v>43418</v>
      </c>
      <c s="4">
        <v>2</v>
      </c>
      <c s="4">
        <v>4</v>
      </c>
      <c s="4">
        <v>2</v>
      </c>
      <c s="4" t="s">
        <v>10467</v>
      </c>
      <c s="33" t="s">
        <v>15</v>
      </c>
      <c s="33" t="s">
        <v>121</v>
      </c>
      <c s="33" t="s">
        <v>10763</v>
      </c>
      <c s="47">
        <v>1112400</v>
      </c>
      <c s="47">
        <v>556200</v>
      </c>
      <c s="47">
        <v>278100</v>
      </c>
      <c s="47">
        <v>556200</v>
      </c>
    </row>
    <row>
      <c s="4">
        <v>206</v>
      </c>
      <c s="4">
        <v>0</v>
      </c>
      <c s="25" t="s">
        <v>10764</v>
      </c>
      <c s="4" t="s">
        <v>10465</v>
      </c>
      <c s="19">
        <v>2300400</v>
      </c>
      <c r="I206" s="4">
        <v>1</v>
      </c>
      <c s="19">
        <v>460080</v>
      </c>
      <c s="19">
        <v>230040</v>
      </c>
      <c s="19">
        <v>1840320</v>
      </c>
      <c s="15">
        <v>43503</v>
      </c>
      <c s="4">
        <v>2</v>
      </c>
      <c s="4">
        <v>10</v>
      </c>
      <c s="4">
        <v>8</v>
      </c>
      <c s="4" t="s">
        <v>10467</v>
      </c>
      <c s="33" t="s">
        <v>15</v>
      </c>
      <c s="33" t="s">
        <v>121</v>
      </c>
      <c s="33" t="s">
        <v>10765</v>
      </c>
      <c s="47">
        <v>2300400</v>
      </c>
      <c s="47">
        <v>460080</v>
      </c>
      <c s="47">
        <v>230040</v>
      </c>
      <c s="47">
        <v>1840320</v>
      </c>
    </row>
    <row>
      <c s="4">
        <v>207</v>
      </c>
      <c s="4">
        <v>0</v>
      </c>
      <c s="25" t="s">
        <v>10766</v>
      </c>
      <c s="4" t="s">
        <v>10465</v>
      </c>
      <c s="19">
        <v>577800</v>
      </c>
      <c r="I207" s="4">
        <v>1</v>
      </c>
      <c s="19">
        <v>231120</v>
      </c>
      <c s="19">
        <v>115560</v>
      </c>
      <c s="19">
        <v>346680</v>
      </c>
      <c s="15">
        <v>43384</v>
      </c>
      <c s="4">
        <v>2</v>
      </c>
      <c s="4">
        <v>5</v>
      </c>
      <c s="4">
        <v>3</v>
      </c>
      <c s="4" t="s">
        <v>10467</v>
      </c>
      <c s="33" t="s">
        <v>19</v>
      </c>
      <c s="33" t="s">
        <v>121</v>
      </c>
      <c s="33" t="s">
        <v>10767</v>
      </c>
      <c s="47">
        <v>577800</v>
      </c>
      <c s="47">
        <v>231120</v>
      </c>
      <c s="47">
        <v>115560</v>
      </c>
      <c s="47">
        <v>346680</v>
      </c>
    </row>
    <row>
      <c s="4">
        <v>208</v>
      </c>
      <c s="4">
        <v>0</v>
      </c>
      <c s="25" t="s">
        <v>10768</v>
      </c>
      <c s="4" t="s">
        <v>10465</v>
      </c>
      <c s="19">
        <v>13878000</v>
      </c>
      <c r="I208" s="4">
        <v>1</v>
      </c>
      <c s="19">
        <v>1387800</v>
      </c>
      <c s="19">
        <v>1387800</v>
      </c>
      <c s="19">
        <v>12490200</v>
      </c>
      <c s="15">
        <v>43921</v>
      </c>
      <c s="4">
        <v>1</v>
      </c>
      <c s="4">
        <v>10</v>
      </c>
      <c s="4">
        <v>9</v>
      </c>
      <c s="4" t="s">
        <v>10467</v>
      </c>
      <c s="33" t="s">
        <v>14</v>
      </c>
      <c s="33" t="s">
        <v>121</v>
      </c>
      <c s="33" t="s">
        <v>10769</v>
      </c>
      <c s="47">
        <v>13878000</v>
      </c>
      <c s="47">
        <v>1387800</v>
      </c>
      <c s="47">
        <v>1387800</v>
      </c>
      <c s="47">
        <v>12490200</v>
      </c>
    </row>
    <row>
      <c s="4">
        <v>209</v>
      </c>
      <c s="4">
        <v>0</v>
      </c>
      <c s="25" t="s">
        <v>10770</v>
      </c>
      <c s="4" t="s">
        <v>10465</v>
      </c>
      <c s="19">
        <v>1080000</v>
      </c>
      <c r="I209" s="4">
        <v>1</v>
      </c>
      <c s="19">
        <v>72360</v>
      </c>
      <c s="19">
        <v>72360</v>
      </c>
      <c s="19">
        <v>1007640</v>
      </c>
      <c s="15">
        <v>43921</v>
      </c>
      <c s="4">
        <v>1</v>
      </c>
      <c s="4">
        <v>15</v>
      </c>
      <c s="4">
        <v>14</v>
      </c>
      <c s="4" t="s">
        <v>10467</v>
      </c>
      <c s="33" t="s">
        <v>16</v>
      </c>
      <c s="33" t="s">
        <v>121</v>
      </c>
      <c s="33" t="s">
        <v>10771</v>
      </c>
      <c s="47">
        <v>1080000</v>
      </c>
      <c s="47">
        <v>72360</v>
      </c>
      <c s="47">
        <v>72360</v>
      </c>
      <c s="47">
        <v>1007640</v>
      </c>
    </row>
    <row>
      <c s="4">
        <v>210</v>
      </c>
      <c s="4">
        <v>0</v>
      </c>
      <c s="25" t="s">
        <v>10469</v>
      </c>
      <c s="4" t="s">
        <v>10511</v>
      </c>
      <c s="19">
        <v>1134000</v>
      </c>
      <c r="I210" s="4">
        <v>1</v>
      </c>
      <c s="19">
        <v>283500</v>
      </c>
      <c s="19">
        <v>283500</v>
      </c>
      <c s="19">
        <v>850500</v>
      </c>
      <c s="15">
        <v>43921</v>
      </c>
      <c s="4">
        <v>1</v>
      </c>
      <c s="4">
        <v>4</v>
      </c>
      <c s="4">
        <v>3</v>
      </c>
      <c s="4" t="s">
        <v>10467</v>
      </c>
      <c s="33" t="s">
        <v>14</v>
      </c>
      <c s="33" t="s">
        <v>121</v>
      </c>
      <c s="33" t="s">
        <v>10772</v>
      </c>
      <c s="47">
        <v>1134000</v>
      </c>
      <c s="47">
        <v>283500</v>
      </c>
      <c s="47">
        <v>283500</v>
      </c>
      <c s="47">
        <v>850500</v>
      </c>
    </row>
    <row>
      <c s="4">
        <v>211</v>
      </c>
      <c s="4">
        <v>0</v>
      </c>
      <c s="25" t="s">
        <v>10773</v>
      </c>
      <c s="4" t="s">
        <v>10465</v>
      </c>
      <c s="19">
        <v>1004400</v>
      </c>
      <c r="I211" s="4">
        <v>1</v>
      </c>
      <c s="19">
        <v>100440</v>
      </c>
      <c s="19">
        <v>100440</v>
      </c>
      <c s="19">
        <v>903960</v>
      </c>
      <c s="15">
        <v>43921</v>
      </c>
      <c s="4">
        <v>1</v>
      </c>
      <c s="4">
        <v>10</v>
      </c>
      <c s="4">
        <v>9</v>
      </c>
      <c s="4" t="s">
        <v>10467</v>
      </c>
      <c s="33" t="s">
        <v>19</v>
      </c>
      <c s="33" t="s">
        <v>121</v>
      </c>
      <c s="33" t="s">
        <v>10774</v>
      </c>
      <c s="47">
        <v>1004400</v>
      </c>
      <c s="47">
        <v>100440</v>
      </c>
      <c s="47">
        <v>100440</v>
      </c>
      <c s="47">
        <v>903960</v>
      </c>
    </row>
    <row>
      <c s="4">
        <v>212</v>
      </c>
      <c s="4">
        <v>0</v>
      </c>
      <c s="25" t="s">
        <v>10775</v>
      </c>
      <c s="4" t="s">
        <v>10465</v>
      </c>
      <c s="19">
        <v>554400</v>
      </c>
      <c r="I212" s="4">
        <v>1</v>
      </c>
      <c s="19">
        <v>110880</v>
      </c>
      <c s="19">
        <v>110880</v>
      </c>
      <c s="19">
        <v>443520</v>
      </c>
      <c s="15">
        <v>43921</v>
      </c>
      <c s="4">
        <v>1</v>
      </c>
      <c s="4">
        <v>5</v>
      </c>
      <c s="4">
        <v>4</v>
      </c>
      <c s="4" t="s">
        <v>10467</v>
      </c>
      <c s="33" t="s">
        <v>14</v>
      </c>
      <c s="33" t="s">
        <v>121</v>
      </c>
      <c s="33" t="s">
        <v>10776</v>
      </c>
      <c s="47">
        <v>554400</v>
      </c>
      <c s="47">
        <v>110880</v>
      </c>
      <c s="47">
        <v>110880</v>
      </c>
      <c s="47">
        <v>443520</v>
      </c>
    </row>
    <row>
      <c s="4">
        <v>213</v>
      </c>
      <c s="4">
        <v>0</v>
      </c>
      <c s="25" t="s">
        <v>10777</v>
      </c>
      <c s="4" t="s">
        <v>10465</v>
      </c>
      <c s="19">
        <v>18700000</v>
      </c>
      <c r="I213" s="4">
        <v>1</v>
      </c>
      <c s="19">
        <v>3740000</v>
      </c>
      <c s="19">
        <v>3740000</v>
      </c>
      <c s="19">
        <v>14960000</v>
      </c>
      <c s="15">
        <v>43921</v>
      </c>
      <c s="4">
        <v>1</v>
      </c>
      <c s="4">
        <v>5</v>
      </c>
      <c s="4">
        <v>4</v>
      </c>
      <c s="4" t="s">
        <v>10467</v>
      </c>
      <c s="33" t="s">
        <v>14</v>
      </c>
      <c s="33" t="s">
        <v>121</v>
      </c>
      <c s="33" t="s">
        <v>10778</v>
      </c>
      <c s="47">
        <v>18700000</v>
      </c>
      <c s="47">
        <v>3740000</v>
      </c>
      <c s="47">
        <v>3740000</v>
      </c>
      <c s="47">
        <v>14960000</v>
      </c>
    </row>
    <row>
      <c s="4">
        <v>214</v>
      </c>
      <c s="4">
        <v>0</v>
      </c>
      <c s="25" t="s">
        <v>10779</v>
      </c>
      <c s="4" t="s">
        <v>10465</v>
      </c>
      <c s="19">
        <v>2622400</v>
      </c>
      <c r="I214" s="4">
        <v>1</v>
      </c>
      <c s="19">
        <v>175700</v>
      </c>
      <c s="19">
        <v>175700</v>
      </c>
      <c s="19">
        <v>2446700</v>
      </c>
      <c s="15">
        <v>43921</v>
      </c>
      <c s="4">
        <v>1</v>
      </c>
      <c s="4">
        <v>15</v>
      </c>
      <c s="4">
        <v>14</v>
      </c>
      <c s="4" t="s">
        <v>10467</v>
      </c>
      <c s="33" t="s">
        <v>14</v>
      </c>
      <c s="33" t="s">
        <v>121</v>
      </c>
      <c s="33" t="s">
        <v>10780</v>
      </c>
      <c s="47">
        <v>2622400</v>
      </c>
      <c s="47">
        <v>175700</v>
      </c>
      <c s="47">
        <v>175700</v>
      </c>
      <c s="47">
        <v>2446700</v>
      </c>
    </row>
    <row>
      <c s="4">
        <v>215</v>
      </c>
      <c s="4">
        <v>0</v>
      </c>
      <c s="25" t="s">
        <v>10781</v>
      </c>
      <c s="4" t="s">
        <v>10465</v>
      </c>
      <c s="19">
        <v>1093950</v>
      </c>
      <c r="I215" s="4">
        <v>1</v>
      </c>
      <c s="19">
        <v>218790</v>
      </c>
      <c s="19">
        <v>218790</v>
      </c>
      <c s="19">
        <v>875160</v>
      </c>
      <c s="15">
        <v>43921</v>
      </c>
      <c s="4">
        <v>1</v>
      </c>
      <c s="4">
        <v>5</v>
      </c>
      <c s="4">
        <v>4</v>
      </c>
      <c s="4" t="s">
        <v>10467</v>
      </c>
      <c s="33" t="s">
        <v>19</v>
      </c>
      <c s="33" t="s">
        <v>121</v>
      </c>
      <c s="33" t="s">
        <v>10782</v>
      </c>
      <c s="47">
        <v>1093950</v>
      </c>
      <c s="47">
        <v>218790</v>
      </c>
      <c s="47">
        <v>218790</v>
      </c>
      <c s="47">
        <v>875160</v>
      </c>
    </row>
    <row>
      <c s="4">
        <v>216</v>
      </c>
      <c s="4">
        <v>0</v>
      </c>
      <c s="25" t="s">
        <v>10783</v>
      </c>
      <c s="4" t="s">
        <v>10465</v>
      </c>
      <c s="19">
        <v>704000</v>
      </c>
      <c r="I216" s="4">
        <v>1</v>
      </c>
      <c s="19">
        <v>47168</v>
      </c>
      <c s="19">
        <v>47168</v>
      </c>
      <c s="19">
        <v>656832</v>
      </c>
      <c s="15">
        <v>43921</v>
      </c>
      <c s="4">
        <v>1</v>
      </c>
      <c s="4">
        <v>15</v>
      </c>
      <c s="4">
        <v>14</v>
      </c>
      <c s="4" t="s">
        <v>10467</v>
      </c>
      <c s="33" t="s">
        <v>14</v>
      </c>
      <c s="33" t="s">
        <v>121</v>
      </c>
      <c s="33" t="s">
        <v>10784</v>
      </c>
      <c s="47">
        <v>704000</v>
      </c>
      <c s="47">
        <v>47168</v>
      </c>
      <c s="47">
        <v>47168</v>
      </c>
      <c s="47">
        <v>656832</v>
      </c>
    </row>
    <row>
      <c s="4">
        <v>217</v>
      </c>
      <c s="4">
        <v>0</v>
      </c>
      <c s="25" t="s">
        <v>10785</v>
      </c>
      <c s="4" t="s">
        <v>10465</v>
      </c>
      <c s="19">
        <v>946000</v>
      </c>
      <c r="I217" s="4">
        <v>1</v>
      </c>
      <c s="19">
        <v>94600</v>
      </c>
      <c s="19">
        <v>94600</v>
      </c>
      <c s="19">
        <v>851400</v>
      </c>
      <c s="15">
        <v>43921</v>
      </c>
      <c s="4">
        <v>1</v>
      </c>
      <c s="4">
        <v>10</v>
      </c>
      <c s="4">
        <v>9</v>
      </c>
      <c s="4" t="s">
        <v>10467</v>
      </c>
      <c s="33" t="s">
        <v>14</v>
      </c>
      <c s="33" t="s">
        <v>121</v>
      </c>
      <c s="33" t="s">
        <v>10786</v>
      </c>
      <c s="47">
        <v>946000</v>
      </c>
      <c s="47">
        <v>94600</v>
      </c>
      <c s="47">
        <v>94600</v>
      </c>
      <c s="47">
        <v>851400</v>
      </c>
    </row>
    <row>
      <c s="4">
        <v>218</v>
      </c>
      <c s="4">
        <v>0</v>
      </c>
      <c s="25" t="s">
        <v>10787</v>
      </c>
      <c s="4" t="s">
        <v>10465</v>
      </c>
      <c s="19">
        <v>1614800</v>
      </c>
      <c r="I218" s="4">
        <v>1</v>
      </c>
      <c s="19">
        <v>322960</v>
      </c>
      <c s="19">
        <v>322960</v>
      </c>
      <c s="19">
        <v>1291840</v>
      </c>
      <c s="15">
        <v>43921</v>
      </c>
      <c s="4">
        <v>1</v>
      </c>
      <c s="4">
        <v>5</v>
      </c>
      <c s="4">
        <v>4</v>
      </c>
      <c s="4" t="s">
        <v>10467</v>
      </c>
      <c s="33" t="s">
        <v>14</v>
      </c>
      <c s="33" t="s">
        <v>121</v>
      </c>
      <c s="33" t="s">
        <v>10788</v>
      </c>
      <c s="47">
        <v>1614800</v>
      </c>
      <c s="47">
        <v>322960</v>
      </c>
      <c s="47">
        <v>322960</v>
      </c>
      <c s="47">
        <v>1291840</v>
      </c>
    </row>
    <row>
      <c s="4">
        <v>220</v>
      </c>
      <c s="4">
        <v>0</v>
      </c>
      <c s="25" t="s">
        <v>10466</v>
      </c>
      <c s="4" t="s">
        <v>10465</v>
      </c>
      <c s="19">
        <v>1056000</v>
      </c>
      <c r="I219" s="4">
        <v>1</v>
      </c>
      <c s="19">
        <v>0</v>
      </c>
      <c s="19">
        <v>0</v>
      </c>
      <c s="19">
        <v>1056000</v>
      </c>
      <c s="15">
        <v>44013</v>
      </c>
      <c s="4">
        <v>0</v>
      </c>
      <c s="4">
        <v>5</v>
      </c>
      <c s="4">
        <v>5</v>
      </c>
      <c s="4" t="s">
        <v>10467</v>
      </c>
      <c s="33" t="s">
        <v>15</v>
      </c>
      <c s="33" t="s">
        <v>121</v>
      </c>
      <c s="33" t="s">
        <v>10468</v>
      </c>
      <c s="47">
        <v>1056000</v>
      </c>
      <c s="47">
        <v>0</v>
      </c>
      <c s="47">
        <v>0</v>
      </c>
      <c s="47">
        <v>1056000</v>
      </c>
    </row>
    <row>
      <c s="4">
        <v>221</v>
      </c>
      <c s="4">
        <v>0</v>
      </c>
      <c s="25" t="s">
        <v>10469</v>
      </c>
      <c s="4" t="s">
        <v>10465</v>
      </c>
      <c s="19">
        <v>1166000</v>
      </c>
      <c r="I220" s="4">
        <v>1</v>
      </c>
      <c s="19">
        <v>0</v>
      </c>
      <c s="19">
        <v>0</v>
      </c>
      <c s="19">
        <v>1166000</v>
      </c>
      <c s="15">
        <v>44027</v>
      </c>
      <c s="4">
        <v>0</v>
      </c>
      <c s="4">
        <v>10</v>
      </c>
      <c s="4">
        <v>10</v>
      </c>
      <c s="4" t="s">
        <v>10467</v>
      </c>
      <c s="33" t="s">
        <v>15</v>
      </c>
      <c s="33" t="s">
        <v>121</v>
      </c>
      <c s="33" t="s">
        <v>10470</v>
      </c>
      <c s="47">
        <v>1166000</v>
      </c>
      <c s="47">
        <v>0</v>
      </c>
      <c s="47">
        <v>0</v>
      </c>
      <c s="47">
        <v>1166000</v>
      </c>
    </row>
    <row>
      <c s="4">
        <v>222</v>
      </c>
      <c s="4">
        <v>0</v>
      </c>
      <c s="25" t="s">
        <v>10471</v>
      </c>
      <c s="4" t="s">
        <v>10465</v>
      </c>
      <c s="19">
        <v>4620000</v>
      </c>
      <c r="I221" s="4">
        <v>1</v>
      </c>
      <c s="19">
        <v>0</v>
      </c>
      <c s="19">
        <v>0</v>
      </c>
      <c s="19">
        <v>4620000</v>
      </c>
      <c s="15">
        <v>44082</v>
      </c>
      <c s="4">
        <v>0</v>
      </c>
      <c s="4">
        <v>10</v>
      </c>
      <c s="4">
        <v>10</v>
      </c>
      <c s="4" t="s">
        <v>10467</v>
      </c>
      <c s="33" t="s">
        <v>15</v>
      </c>
      <c s="33" t="s">
        <v>121</v>
      </c>
      <c s="33" t="s">
        <v>10472</v>
      </c>
      <c s="47">
        <v>4620000</v>
      </c>
      <c s="47">
        <v>0</v>
      </c>
      <c s="47">
        <v>0</v>
      </c>
      <c s="47">
        <v>4620000</v>
      </c>
    </row>
    <row>
      <c s="4">
        <v>223</v>
      </c>
      <c s="4">
        <v>0</v>
      </c>
      <c s="25" t="s">
        <v>10474</v>
      </c>
      <c s="4" t="s">
        <v>10511</v>
      </c>
      <c s="19">
        <v>3652000</v>
      </c>
      <c r="I222" s="4">
        <v>5</v>
      </c>
      <c s="19">
        <v>0</v>
      </c>
      <c s="19">
        <v>0</v>
      </c>
      <c s="19">
        <v>3652000</v>
      </c>
      <c s="15">
        <v>44111</v>
      </c>
      <c s="4">
        <v>0</v>
      </c>
      <c s="4">
        <v>3</v>
      </c>
      <c s="4">
        <v>3</v>
      </c>
      <c s="4" t="s">
        <v>10467</v>
      </c>
      <c s="33" t="s">
        <v>15</v>
      </c>
      <c s="33" t="s">
        <v>121</v>
      </c>
      <c s="33" t="s">
        <v>10475</v>
      </c>
      <c s="47">
        <v>3652000</v>
      </c>
      <c s="47">
        <v>0</v>
      </c>
      <c s="47">
        <v>0</v>
      </c>
      <c s="47">
        <v>3652000</v>
      </c>
    </row>
    <row>
      <c s="4">
        <v>224</v>
      </c>
      <c s="4">
        <v>0</v>
      </c>
      <c s="25" t="s">
        <v>10476</v>
      </c>
      <c s="4" t="s">
        <v>10465</v>
      </c>
      <c s="19">
        <v>3025000</v>
      </c>
      <c r="I223" s="4">
        <v>1</v>
      </c>
      <c s="19">
        <v>0</v>
      </c>
      <c s="19">
        <v>0</v>
      </c>
      <c s="19">
        <v>3025000</v>
      </c>
      <c s="15">
        <v>44130</v>
      </c>
      <c s="4">
        <v>0</v>
      </c>
      <c s="4">
        <v>10</v>
      </c>
      <c s="4">
        <v>10</v>
      </c>
      <c s="4" t="s">
        <v>10467</v>
      </c>
      <c s="33" t="s">
        <v>14</v>
      </c>
      <c s="33" t="s">
        <v>121</v>
      </c>
      <c s="33" t="s">
        <v>10477</v>
      </c>
      <c s="47">
        <v>3025000</v>
      </c>
      <c s="47">
        <v>0</v>
      </c>
      <c s="47">
        <v>0</v>
      </c>
      <c s="47">
        <v>3025000</v>
      </c>
    </row>
    <row>
      <c s="4">
        <v>225</v>
      </c>
      <c s="4">
        <v>0</v>
      </c>
      <c s="25" t="s">
        <v>10478</v>
      </c>
      <c s="4" t="s">
        <v>10465</v>
      </c>
      <c s="19">
        <v>17820000</v>
      </c>
      <c r="I224" s="4">
        <v>1</v>
      </c>
      <c s="19">
        <v>0</v>
      </c>
      <c s="19">
        <v>0</v>
      </c>
      <c s="19">
        <v>17820000</v>
      </c>
      <c s="15">
        <v>44162</v>
      </c>
      <c s="4">
        <v>0</v>
      </c>
      <c s="4">
        <v>5</v>
      </c>
      <c s="4">
        <v>5</v>
      </c>
      <c s="4" t="s">
        <v>10467</v>
      </c>
      <c s="33" t="s">
        <v>15</v>
      </c>
      <c s="33" t="s">
        <v>121</v>
      </c>
      <c s="33" t="s">
        <v>10479</v>
      </c>
      <c s="47">
        <v>17820000</v>
      </c>
      <c s="47">
        <v>0</v>
      </c>
      <c s="47">
        <v>0</v>
      </c>
      <c s="47">
        <v>17820000</v>
      </c>
    </row>
    <row>
      <c s="4">
        <v>226</v>
      </c>
      <c s="4">
        <v>0</v>
      </c>
      <c s="25" t="s">
        <v>10480</v>
      </c>
      <c s="4" t="s">
        <v>10465</v>
      </c>
      <c s="19">
        <v>1486177</v>
      </c>
      <c r="I225" s="4">
        <v>1</v>
      </c>
      <c s="19">
        <v>0</v>
      </c>
      <c s="19">
        <v>0</v>
      </c>
      <c s="19">
        <v>1486177</v>
      </c>
      <c s="15">
        <v>44208</v>
      </c>
      <c s="4">
        <v>0</v>
      </c>
      <c s="4">
        <v>4</v>
      </c>
      <c s="4">
        <v>4</v>
      </c>
      <c s="4" t="s">
        <v>10467</v>
      </c>
      <c s="33" t="s">
        <v>14</v>
      </c>
      <c s="33" t="s">
        <v>121</v>
      </c>
      <c s="33" t="s">
        <v>10481</v>
      </c>
      <c s="47">
        <v>1486177</v>
      </c>
      <c s="47">
        <v>0</v>
      </c>
      <c s="47">
        <v>0</v>
      </c>
      <c s="47">
        <v>1486177</v>
      </c>
    </row>
    <row>
      <c s="4">
        <v>227</v>
      </c>
      <c s="4">
        <v>0</v>
      </c>
      <c s="25" t="s">
        <v>10482</v>
      </c>
      <c s="4" t="s">
        <v>10465</v>
      </c>
      <c s="19">
        <v>915200</v>
      </c>
      <c r="I226" s="4">
        <v>1</v>
      </c>
      <c s="19">
        <v>0</v>
      </c>
      <c s="19">
        <v>0</v>
      </c>
      <c s="19">
        <v>915200</v>
      </c>
      <c s="15">
        <v>44218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10483</v>
      </c>
      <c s="47">
        <v>915200</v>
      </c>
      <c s="47">
        <v>0</v>
      </c>
      <c s="47">
        <v>0</v>
      </c>
      <c s="47">
        <v>915200</v>
      </c>
    </row>
    <row>
      <c s="4">
        <v>228</v>
      </c>
      <c s="4">
        <v>0</v>
      </c>
      <c s="25" t="s">
        <v>10484</v>
      </c>
      <c s="4" t="s">
        <v>10465</v>
      </c>
      <c s="19">
        <v>1419000</v>
      </c>
      <c r="I227" s="4">
        <v>1</v>
      </c>
      <c s="19">
        <v>0</v>
      </c>
      <c s="19">
        <v>0</v>
      </c>
      <c s="19">
        <v>1419000</v>
      </c>
      <c s="15">
        <v>44277</v>
      </c>
      <c s="4">
        <v>0</v>
      </c>
      <c s="4">
        <v>10</v>
      </c>
      <c s="4">
        <v>10</v>
      </c>
      <c s="4" t="s">
        <v>10467</v>
      </c>
      <c s="33" t="s">
        <v>15</v>
      </c>
      <c s="33" t="s">
        <v>121</v>
      </c>
      <c s="33" t="s">
        <v>10485</v>
      </c>
      <c s="47">
        <v>1419000</v>
      </c>
      <c s="47">
        <v>0</v>
      </c>
      <c s="47">
        <v>0</v>
      </c>
      <c s="47">
        <v>1419000</v>
      </c>
    </row>
    <row>
      <c s="4">
        <v>229</v>
      </c>
      <c s="4">
        <v>0</v>
      </c>
      <c s="25" t="s">
        <v>10486</v>
      </c>
      <c s="4" t="s">
        <v>10465</v>
      </c>
      <c s="19">
        <v>10925750</v>
      </c>
      <c r="I228" s="4">
        <v>1</v>
      </c>
      <c s="19">
        <v>0</v>
      </c>
      <c s="19">
        <v>0</v>
      </c>
      <c s="19">
        <v>10925750</v>
      </c>
      <c s="15">
        <v>44278</v>
      </c>
      <c s="4">
        <v>0</v>
      </c>
      <c s="4">
        <v>4</v>
      </c>
      <c s="4">
        <v>4</v>
      </c>
      <c s="4" t="s">
        <v>10467</v>
      </c>
      <c s="33" t="s">
        <v>14</v>
      </c>
      <c s="33" t="s">
        <v>121</v>
      </c>
      <c s="33" t="s">
        <v>10487</v>
      </c>
      <c s="47">
        <v>10925750</v>
      </c>
      <c s="47">
        <v>0</v>
      </c>
      <c s="47">
        <v>0</v>
      </c>
      <c s="47">
        <v>10925750</v>
      </c>
    </row>
    <row>
      <c s="4">
        <v>230</v>
      </c>
      <c s="4">
        <v>0</v>
      </c>
      <c s="25" t="s">
        <v>10488</v>
      </c>
      <c s="4" t="s">
        <v>10465</v>
      </c>
      <c s="19">
        <v>638000</v>
      </c>
      <c r="I229" s="4">
        <v>1</v>
      </c>
      <c s="19">
        <v>0</v>
      </c>
      <c s="19">
        <v>0</v>
      </c>
      <c s="19">
        <v>638000</v>
      </c>
      <c s="15">
        <v>44278</v>
      </c>
      <c s="4">
        <v>0</v>
      </c>
      <c s="4">
        <v>10</v>
      </c>
      <c s="4">
        <v>10</v>
      </c>
      <c s="4" t="s">
        <v>10467</v>
      </c>
      <c s="33" t="s">
        <v>19</v>
      </c>
      <c s="33" t="s">
        <v>121</v>
      </c>
      <c s="33" t="s">
        <v>10489</v>
      </c>
      <c s="47">
        <v>638000</v>
      </c>
      <c s="47">
        <v>0</v>
      </c>
      <c s="47">
        <v>0</v>
      </c>
      <c s="47">
        <v>638000</v>
      </c>
    </row>
    <row>
      <c s="4">
        <v>231</v>
      </c>
      <c s="4">
        <v>0</v>
      </c>
      <c s="25" t="s">
        <v>10490</v>
      </c>
      <c s="4" t="s">
        <v>10465</v>
      </c>
      <c s="19">
        <v>840400</v>
      </c>
      <c r="I230" s="4">
        <v>1</v>
      </c>
      <c s="19">
        <v>0</v>
      </c>
      <c s="19">
        <v>0</v>
      </c>
      <c s="19">
        <v>840400</v>
      </c>
      <c s="15">
        <v>44286</v>
      </c>
      <c s="4">
        <v>0</v>
      </c>
      <c s="4">
        <v>10</v>
      </c>
      <c s="4">
        <v>10</v>
      </c>
      <c s="4" t="s">
        <v>10467</v>
      </c>
      <c s="33" t="s">
        <v>19</v>
      </c>
      <c s="33" t="s">
        <v>121</v>
      </c>
      <c s="33" t="s">
        <v>10491</v>
      </c>
      <c s="47">
        <v>840400</v>
      </c>
      <c s="47">
        <v>0</v>
      </c>
      <c s="47">
        <v>0</v>
      </c>
      <c s="47">
        <v>840400</v>
      </c>
    </row>
    <row>
      <c s="4">
        <v>232</v>
      </c>
      <c s="4">
        <v>0</v>
      </c>
      <c s="25" t="s">
        <v>10492</v>
      </c>
      <c s="4" t="s">
        <v>10511</v>
      </c>
      <c s="19">
        <v>21780000</v>
      </c>
      <c r="I231" s="4">
        <v>1</v>
      </c>
      <c s="19">
        <v>0</v>
      </c>
      <c s="19">
        <v>0</v>
      </c>
      <c s="19">
        <v>21780000</v>
      </c>
      <c s="15">
        <v>44286</v>
      </c>
      <c s="4">
        <v>0</v>
      </c>
      <c s="4">
        <v>5</v>
      </c>
      <c s="4">
        <v>5</v>
      </c>
      <c s="4" t="s">
        <v>10467</v>
      </c>
      <c s="33" t="s">
        <v>15</v>
      </c>
      <c s="33" t="s">
        <v>121</v>
      </c>
      <c s="33" t="s">
        <v>10493</v>
      </c>
      <c s="47">
        <v>21780000</v>
      </c>
      <c s="47">
        <v>0</v>
      </c>
      <c s="47">
        <v>0</v>
      </c>
      <c s="47">
        <v>21780000</v>
      </c>
    </row>
    <row>
      <c s="4">
        <v>233</v>
      </c>
      <c s="4">
        <v>0</v>
      </c>
      <c s="25" t="s">
        <v>10494</v>
      </c>
      <c s="4" t="s">
        <v>10465</v>
      </c>
      <c s="19">
        <v>1122000</v>
      </c>
      <c r="I232" s="4">
        <v>1</v>
      </c>
      <c s="19">
        <v>0</v>
      </c>
      <c s="19">
        <v>0</v>
      </c>
      <c s="19">
        <v>1122000</v>
      </c>
      <c s="15">
        <v>44286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10495</v>
      </c>
      <c s="47">
        <v>1122000</v>
      </c>
      <c s="47">
        <v>0</v>
      </c>
      <c s="47">
        <v>0</v>
      </c>
      <c s="47">
        <v>1122000</v>
      </c>
    </row>
    <row>
      <c s="4">
        <v>234</v>
      </c>
      <c s="4">
        <v>0</v>
      </c>
      <c s="25" t="s">
        <v>10496</v>
      </c>
      <c s="4" t="s">
        <v>10465</v>
      </c>
      <c s="19">
        <v>1446500</v>
      </c>
      <c r="I233" s="4">
        <v>1</v>
      </c>
      <c s="19">
        <v>0</v>
      </c>
      <c s="19">
        <v>0</v>
      </c>
      <c s="19">
        <v>1446500</v>
      </c>
      <c s="15">
        <v>44286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10497</v>
      </c>
      <c s="47">
        <v>1446500</v>
      </c>
      <c s="47">
        <v>0</v>
      </c>
      <c s="47">
        <v>0</v>
      </c>
      <c s="47">
        <v>1446500</v>
      </c>
    </row>
    <row>
      <c s="4">
        <v>235</v>
      </c>
      <c s="4">
        <v>0</v>
      </c>
      <c s="25" t="s">
        <v>10498</v>
      </c>
      <c s="4" t="s">
        <v>10465</v>
      </c>
      <c s="19">
        <v>2431000</v>
      </c>
      <c r="I234" s="4">
        <v>1</v>
      </c>
      <c s="19">
        <v>0</v>
      </c>
      <c s="19">
        <v>0</v>
      </c>
      <c s="19">
        <v>2431000</v>
      </c>
      <c s="15">
        <v>44286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10499</v>
      </c>
      <c s="47">
        <v>2431000</v>
      </c>
      <c s="47">
        <v>0</v>
      </c>
      <c s="47">
        <v>0</v>
      </c>
      <c s="47">
        <v>2431000</v>
      </c>
    </row>
    <row>
      <c s="4">
        <v>236</v>
      </c>
      <c s="4">
        <v>0</v>
      </c>
      <c s="25" t="s">
        <v>10500</v>
      </c>
      <c s="4" t="s">
        <v>10465</v>
      </c>
      <c s="19">
        <v>2464000</v>
      </c>
      <c r="I235" s="4">
        <v>1</v>
      </c>
      <c s="19">
        <v>0</v>
      </c>
      <c s="19">
        <v>0</v>
      </c>
      <c s="19">
        <v>2464000</v>
      </c>
      <c s="15">
        <v>44286</v>
      </c>
      <c s="4">
        <v>0</v>
      </c>
      <c s="4">
        <v>5</v>
      </c>
      <c s="4">
        <v>5</v>
      </c>
      <c s="4" t="s">
        <v>10467</v>
      </c>
      <c s="33" t="s">
        <v>15</v>
      </c>
      <c s="33" t="s">
        <v>121</v>
      </c>
      <c s="33" t="s">
        <v>10501</v>
      </c>
      <c s="47">
        <v>2464000</v>
      </c>
      <c s="47">
        <v>0</v>
      </c>
      <c s="47">
        <v>0</v>
      </c>
      <c s="47">
        <v>2464000</v>
      </c>
    </row>
    <row>
      <c s="4">
        <v>237</v>
      </c>
      <c s="4">
        <v>0</v>
      </c>
      <c s="25" t="s">
        <v>10502</v>
      </c>
      <c s="4" t="s">
        <v>10465</v>
      </c>
      <c s="19">
        <v>4711938</v>
      </c>
      <c r="I236" s="4">
        <v>1</v>
      </c>
      <c s="19">
        <v>0</v>
      </c>
      <c s="19">
        <v>0</v>
      </c>
      <c s="19">
        <v>4711938</v>
      </c>
      <c s="15">
        <v>44286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10503</v>
      </c>
      <c s="47">
        <v>4711938</v>
      </c>
      <c s="47">
        <v>0</v>
      </c>
      <c s="47">
        <v>0</v>
      </c>
      <c s="47">
        <v>4711938</v>
      </c>
    </row>
    <row>
      <c s="4">
        <v>238</v>
      </c>
      <c s="4">
        <v>0</v>
      </c>
      <c s="25" t="s">
        <v>10504</v>
      </c>
      <c s="4" t="s">
        <v>10465</v>
      </c>
      <c s="19">
        <v>58115200</v>
      </c>
      <c r="I237" s="4">
        <v>1</v>
      </c>
      <c s="19">
        <v>0</v>
      </c>
      <c s="19">
        <v>0</v>
      </c>
      <c s="19">
        <v>58115200</v>
      </c>
      <c s="15">
        <v>44286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10505</v>
      </c>
      <c s="47">
        <v>58115200</v>
      </c>
      <c s="47">
        <v>0</v>
      </c>
      <c s="47">
        <v>0</v>
      </c>
      <c s="47">
        <v>58115200</v>
      </c>
    </row>
    <row>
      <c s="4">
        <v>239</v>
      </c>
      <c s="4">
        <v>0</v>
      </c>
      <c s="25" t="s">
        <v>10504</v>
      </c>
      <c s="4" t="s">
        <v>10465</v>
      </c>
      <c s="19">
        <v>30758200</v>
      </c>
      <c r="I238" s="4">
        <v>1</v>
      </c>
      <c s="19">
        <v>0</v>
      </c>
      <c s="19">
        <v>0</v>
      </c>
      <c s="19">
        <v>30758200</v>
      </c>
      <c s="15">
        <v>44286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10506</v>
      </c>
      <c s="47">
        <v>30758200</v>
      </c>
      <c s="47">
        <v>0</v>
      </c>
      <c s="47">
        <v>0</v>
      </c>
      <c s="47">
        <v>30758200</v>
      </c>
    </row>
    <row>
      <c s="4">
        <v>240</v>
      </c>
      <c s="4">
        <v>0</v>
      </c>
      <c s="25" t="s">
        <v>10504</v>
      </c>
      <c s="4" t="s">
        <v>10465</v>
      </c>
      <c s="19">
        <v>37862000</v>
      </c>
      <c r="I239" s="4">
        <v>1</v>
      </c>
      <c s="19">
        <v>0</v>
      </c>
      <c s="19">
        <v>0</v>
      </c>
      <c s="19">
        <v>37862000</v>
      </c>
      <c s="15">
        <v>44286</v>
      </c>
      <c s="4">
        <v>0</v>
      </c>
      <c s="4">
        <v>5</v>
      </c>
      <c s="4">
        <v>5</v>
      </c>
      <c s="4" t="s">
        <v>10467</v>
      </c>
      <c s="33" t="s">
        <v>14</v>
      </c>
      <c s="33" t="s">
        <v>121</v>
      </c>
      <c s="33" t="s">
        <v>10507</v>
      </c>
      <c s="47">
        <v>37862000</v>
      </c>
      <c s="47">
        <v>0</v>
      </c>
      <c s="47">
        <v>0</v>
      </c>
      <c s="47">
        <v>37862000</v>
      </c>
    </row>
    <row>
      <c s="4">
        <v>241</v>
      </c>
      <c s="4">
        <v>0</v>
      </c>
      <c s="25" t="s">
        <v>10508</v>
      </c>
      <c s="4" t="s">
        <v>10465</v>
      </c>
      <c s="19">
        <v>508200</v>
      </c>
      <c r="I240" s="4">
        <v>1</v>
      </c>
      <c s="19">
        <v>0</v>
      </c>
      <c s="19">
        <v>0</v>
      </c>
      <c s="19">
        <v>508200</v>
      </c>
      <c s="15">
        <v>44286</v>
      </c>
      <c s="4">
        <v>0</v>
      </c>
      <c s="4">
        <v>10</v>
      </c>
      <c s="4">
        <v>10</v>
      </c>
      <c s="4" t="s">
        <v>10467</v>
      </c>
      <c s="33" t="s">
        <v>14</v>
      </c>
      <c s="33" t="s">
        <v>121</v>
      </c>
      <c s="33" t="s">
        <v>10509</v>
      </c>
      <c s="47">
        <v>508200</v>
      </c>
      <c s="47">
        <v>0</v>
      </c>
      <c s="47">
        <v>0</v>
      </c>
      <c s="47">
        <v>508200</v>
      </c>
    </row>
  </sheetData>
  <pageMargins left="0.7" right="0.7" top="0.75" bottom="0.75" header="0.3" footer="0.3"/>
</worksheet>
</file>

<file path=xl/worksheets/sheet62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5" width="12.7734375" style="25" customWidth="1"/>
    <col min="6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</worksheet>
</file>

<file path=xl/worksheets/sheet63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5" width="12.7734375" style="25" customWidth="1"/>
    <col min="6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64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T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25" customWidth="1"/>
    <col min="4" max="4" width="6.9140625" style="4" customWidth="1"/>
    <col min="5" max="5" width="18.6328125" style="19" customWidth="1"/>
    <col min="6" max="6" width="19.1171875" style="19" customWidth="1"/>
    <col min="7" max="8" width="22.046875" style="15" customWidth="1"/>
    <col min="9" max="9" width="6.9140625" style="4" customWidth="1"/>
    <col min="10" max="10" width="27.421875" style="19" customWidth="1"/>
    <col min="11" max="11" width="21.5625" style="19" customWidth="1"/>
    <col min="12" max="12" width="15.69140625" style="19" customWidth="1"/>
    <col min="13" max="13" width="15.69140625" style="15" customWidth="1"/>
    <col min="14" max="17" width="12.7734375" style="4" customWidth="1"/>
    <col min="18" max="20" width="12.7734375" style="33" customWidth="1"/>
  </cols>
  <sheetData>
    <row ht="26.25" customHeight="1">
      <c s="1" t="s">
        <v>37</v>
      </c>
      <c s="1" t="s">
        <v>38</v>
      </c>
      <c s="11" t="s">
        <v>45</v>
      </c>
      <c s="1" t="s">
        <v>46</v>
      </c>
      <c s="3" t="s">
        <v>73</v>
      </c>
      <c s="3" t="s">
        <v>79</v>
      </c>
      <c s="2" t="s">
        <v>104</v>
      </c>
      <c s="2" t="s">
        <v>105</v>
      </c>
      <c s="1" t="s">
        <v>69</v>
      </c>
      <c s="3" t="s">
        <v>72</v>
      </c>
      <c s="3" t="s">
        <v>77</v>
      </c>
      <c s="3" t="s">
        <v>74</v>
      </c>
      <c s="2" t="s">
        <v>88</v>
      </c>
      <c s="1" t="s">
        <v>68</v>
      </c>
      <c s="1" t="s">
        <v>90</v>
      </c>
      <c s="1" t="s">
        <v>91</v>
      </c>
      <c s="1" t="s">
        <v>89</v>
      </c>
      <c s="6" t="s">
        <v>96</v>
      </c>
      <c s="6" t="s">
        <v>109</v>
      </c>
      <c s="6" t="s">
        <v>110</v>
      </c>
    </row>
  </sheetData>
  <pageMargins left="0.7" right="0.7" top="0.75" bottom="0.75" header="0.3" footer="0.3"/>
</worksheet>
</file>

<file path=xl/worksheets/sheet65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X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25" customWidth="1"/>
    <col min="4" max="4" width="6.9140625" style="4" customWidth="1"/>
    <col min="5" max="5" width="18.6328125" style="19" customWidth="1"/>
    <col min="6" max="6" width="19.1171875" style="19" customWidth="1"/>
    <col min="7" max="8" width="22.046875" style="15" customWidth="1"/>
    <col min="9" max="9" width="6.9140625" style="4" customWidth="1"/>
    <col min="10" max="10" width="27.421875" style="19" customWidth="1"/>
    <col min="11" max="11" width="21.5625" style="19" customWidth="1"/>
    <col min="12" max="12" width="15.69140625" style="19" customWidth="1"/>
    <col min="13" max="13" width="15.69140625" style="15" customWidth="1"/>
    <col min="14" max="17" width="12.7734375" style="4" customWidth="1"/>
    <col min="18" max="20" width="12.7734375" style="33" customWidth="1"/>
    <col min="21" max="21" width="27.421875" style="47" customWidth="1"/>
    <col min="22" max="22" width="33.28125" style="47" customWidth="1"/>
    <col min="23" max="23" width="27.421875" style="47" customWidth="1"/>
    <col min="24" max="24" width="21.5625" style="47" customWidth="1"/>
  </cols>
  <sheetData>
    <row ht="26.25" customHeight="1">
      <c s="1" t="s">
        <v>37</v>
      </c>
      <c s="1" t="s">
        <v>38</v>
      </c>
      <c s="11" t="s">
        <v>45</v>
      </c>
      <c s="1" t="s">
        <v>46</v>
      </c>
      <c s="3" t="s">
        <v>73</v>
      </c>
      <c s="3" t="s">
        <v>79</v>
      </c>
      <c s="2" t="s">
        <v>104</v>
      </c>
      <c s="2" t="s">
        <v>105</v>
      </c>
      <c s="1" t="s">
        <v>69</v>
      </c>
      <c s="3" t="s">
        <v>72</v>
      </c>
      <c s="3" t="s">
        <v>77</v>
      </c>
      <c s="3" t="s">
        <v>74</v>
      </c>
      <c s="2" t="s">
        <v>88</v>
      </c>
      <c s="1" t="s">
        <v>68</v>
      </c>
      <c s="1" t="s">
        <v>90</v>
      </c>
      <c s="1" t="s">
        <v>91</v>
      </c>
      <c s="1" t="s">
        <v>89</v>
      </c>
      <c s="6" t="s">
        <v>96</v>
      </c>
      <c s="6" t="s">
        <v>109</v>
      </c>
      <c s="6" t="s">
        <v>110</v>
      </c>
      <c s="17" t="s">
        <v>100</v>
      </c>
      <c s="17" t="s">
        <v>101</v>
      </c>
      <c s="17" t="s">
        <v>102</v>
      </c>
      <c s="17" t="s">
        <v>103</v>
      </c>
    </row>
  </sheetData>
  <pageMargins left="0.7" right="0.7" top="0.75" bottom="0.75" header="0.3" footer="0.3"/>
</worksheet>
</file>

<file path=xl/worksheets/sheet66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5" width="12.7734375" style="25" customWidth="1"/>
    <col min="6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</worksheet>
</file>

<file path=xl/worksheets/sheet67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5" width="12.7734375" style="25" customWidth="1"/>
    <col min="6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68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T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25" customWidth="1"/>
    <col min="4" max="4" width="6.9140625" style="4" customWidth="1"/>
    <col min="5" max="5" width="18.6328125" style="19" customWidth="1"/>
    <col min="6" max="6" width="19.1171875" style="19" customWidth="1"/>
    <col min="7" max="8" width="22.046875" style="15" customWidth="1"/>
    <col min="9" max="9" width="6.9140625" style="4" customWidth="1"/>
    <col min="10" max="10" width="27.421875" style="19" customWidth="1"/>
    <col min="11" max="11" width="21.5625" style="19" customWidth="1"/>
    <col min="12" max="12" width="15.69140625" style="19" customWidth="1"/>
    <col min="13" max="13" width="15.69140625" style="15" customWidth="1"/>
    <col min="14" max="17" width="12.7734375" style="4" customWidth="1"/>
    <col min="18" max="20" width="12.7734375" style="33" customWidth="1"/>
  </cols>
  <sheetData>
    <row ht="26.25" customHeight="1">
      <c s="1" t="s">
        <v>37</v>
      </c>
      <c s="1" t="s">
        <v>38</v>
      </c>
      <c s="11" t="s">
        <v>45</v>
      </c>
      <c s="1" t="s">
        <v>46</v>
      </c>
      <c s="3" t="s">
        <v>73</v>
      </c>
      <c s="3" t="s">
        <v>79</v>
      </c>
      <c s="2" t="s">
        <v>104</v>
      </c>
      <c s="2" t="s">
        <v>105</v>
      </c>
      <c s="1" t="s">
        <v>69</v>
      </c>
      <c s="3" t="s">
        <v>72</v>
      </c>
      <c s="3" t="s">
        <v>77</v>
      </c>
      <c s="3" t="s">
        <v>74</v>
      </c>
      <c s="2" t="s">
        <v>88</v>
      </c>
      <c s="1" t="s">
        <v>68</v>
      </c>
      <c s="1" t="s">
        <v>90</v>
      </c>
      <c s="1" t="s">
        <v>91</v>
      </c>
      <c s="1" t="s">
        <v>89</v>
      </c>
      <c s="6" t="s">
        <v>96</v>
      </c>
      <c s="6" t="s">
        <v>109</v>
      </c>
      <c s="6" t="s">
        <v>110</v>
      </c>
    </row>
  </sheetData>
  <pageMargins left="0.7" right="0.7" top="0.75" bottom="0.75" header="0.3" footer="0.3"/>
</worksheet>
</file>

<file path=xl/worksheets/sheet69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X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25" customWidth="1"/>
    <col min="4" max="4" width="6.9140625" style="4" customWidth="1"/>
    <col min="5" max="5" width="18.6328125" style="19" customWidth="1"/>
    <col min="6" max="6" width="19.1171875" style="19" customWidth="1"/>
    <col min="7" max="8" width="22.046875" style="15" customWidth="1"/>
    <col min="9" max="9" width="6.9140625" style="4" customWidth="1"/>
    <col min="10" max="10" width="27.421875" style="19" customWidth="1"/>
    <col min="11" max="11" width="21.5625" style="19" customWidth="1"/>
    <col min="12" max="12" width="15.69140625" style="19" customWidth="1"/>
    <col min="13" max="13" width="15.69140625" style="15" customWidth="1"/>
    <col min="14" max="17" width="12.7734375" style="4" customWidth="1"/>
    <col min="18" max="20" width="12.7734375" style="33" customWidth="1"/>
    <col min="21" max="21" width="27.421875" style="47" customWidth="1"/>
    <col min="22" max="22" width="33.28125" style="47" customWidth="1"/>
    <col min="23" max="23" width="27.421875" style="47" customWidth="1"/>
    <col min="24" max="24" width="21.5625" style="47" customWidth="1"/>
  </cols>
  <sheetData>
    <row ht="27" customHeight="1">
      <c s="1" t="s">
        <v>37</v>
      </c>
      <c s="1" t="s">
        <v>38</v>
      </c>
      <c s="11" t="s">
        <v>45</v>
      </c>
      <c s="1" t="s">
        <v>46</v>
      </c>
      <c s="3" t="s">
        <v>73</v>
      </c>
      <c s="3" t="s">
        <v>79</v>
      </c>
      <c s="2" t="s">
        <v>104</v>
      </c>
      <c s="2" t="s">
        <v>105</v>
      </c>
      <c s="1" t="s">
        <v>69</v>
      </c>
      <c s="3" t="s">
        <v>72</v>
      </c>
      <c s="3" t="s">
        <v>77</v>
      </c>
      <c s="3" t="s">
        <v>74</v>
      </c>
      <c s="2" t="s">
        <v>88</v>
      </c>
      <c s="1" t="s">
        <v>68</v>
      </c>
      <c s="1" t="s">
        <v>90</v>
      </c>
      <c s="1" t="s">
        <v>91</v>
      </c>
      <c s="1" t="s">
        <v>89</v>
      </c>
      <c s="6" t="s">
        <v>96</v>
      </c>
      <c s="6" t="s">
        <v>109</v>
      </c>
      <c s="6" t="s">
        <v>110</v>
      </c>
      <c s="17" t="s">
        <v>100</v>
      </c>
      <c s="17" t="s">
        <v>101</v>
      </c>
      <c s="17" t="s">
        <v>102</v>
      </c>
      <c s="17" t="s">
        <v>103</v>
      </c>
    </row>
  </sheetData>
  <pageMargins left="0.7" right="0.7" top="0.75" bottom="0.75" header="0.3" footer="0.3"/>
</worksheet>
</file>

<file path=xl/worksheets/sheet70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5" width="12.7734375" style="25" customWidth="1"/>
    <col min="6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</worksheet>
</file>

<file path=xl/worksheets/sheet71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5" width="12.7734375" style="25" customWidth="1"/>
    <col min="6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1" t="s">
        <v>45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</worksheet>
</file>

<file path=xl/worksheets/sheet72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S179"/>
  <sheetViews>
    <sheetView workbookViewId="0"/>
  </sheetViews>
  <sheetFormatPr defaultColWidth="9" defaultRowHeight="13.5"/>
  <cols>
    <col min="1" max="1" width="12.7734375" style="33" customWidth="1"/>
    <col min="2" max="2" width="15.69140625" style="33" customWidth="1"/>
    <col min="3" max="3" width="36.68359375" style="33" customWidth="1"/>
    <col min="4" max="4" width="13.44921875" style="33" customWidth="1"/>
    <col min="5" max="5" width="18.6328125" style="53" customWidth="1"/>
    <col min="6" max="6" width="19.1171875" style="53" customWidth="1"/>
    <col min="7" max="8" width="22.046875" style="15" customWidth="1"/>
    <col min="9" max="9" width="21.5625" style="15" customWidth="1"/>
    <col min="10" max="10" width="27.421875" style="53" customWidth="1"/>
    <col min="11" max="11" width="21.5625" style="53" customWidth="1"/>
    <col min="12" max="12" width="15.69140625" style="53" customWidth="1"/>
    <col min="13" max="18" width="12.7734375" style="33" customWidth="1"/>
    <col min="19" max="19" width="27.93359375" style="33" customWidth="1"/>
    <col min="20" max="16384" width="9" style="81"/>
  </cols>
  <sheetData>
    <row ht="26.25" customHeight="1">
      <c s="12" t="s">
        <v>37</v>
      </c>
      <c s="12" t="s">
        <v>38</v>
      </c>
      <c s="12" t="s">
        <v>84</v>
      </c>
      <c s="12" t="s">
        <v>46</v>
      </c>
      <c s="26" t="s">
        <v>73</v>
      </c>
      <c s="26" t="s">
        <v>79</v>
      </c>
      <c s="2" t="s">
        <v>104</v>
      </c>
      <c s="2" t="s">
        <v>105</v>
      </c>
      <c s="2" t="s">
        <v>93</v>
      </c>
      <c s="26" t="s">
        <v>72</v>
      </c>
      <c s="26" t="s">
        <v>77</v>
      </c>
      <c s="26" t="s">
        <v>74</v>
      </c>
      <c s="12" t="s">
        <v>68</v>
      </c>
      <c s="6" t="s">
        <v>90</v>
      </c>
      <c s="6" t="s">
        <v>91</v>
      </c>
      <c s="6" t="s">
        <v>89</v>
      </c>
      <c s="6" t="s">
        <v>96</v>
      </c>
      <c s="6" t="s">
        <v>109</v>
      </c>
      <c s="6" t="s">
        <v>110</v>
      </c>
    </row>
    <row>
      <c s="33">
        <v>1</v>
      </c>
      <c s="33">
        <v>0</v>
      </c>
      <c s="33" t="s">
        <v>82</v>
      </c>
      <c s="33" t="s">
        <v>82</v>
      </c>
      <c s="53">
        <v>127418</v>
      </c>
      <c r="I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</v>
      </c>
      <c s="33">
        <v>0</v>
      </c>
      <c s="33" t="s">
        <v>82</v>
      </c>
      <c s="33" t="s">
        <v>82</v>
      </c>
      <c s="53">
        <v>127418</v>
      </c>
      <c r="I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</v>
      </c>
      <c s="33">
        <v>0</v>
      </c>
      <c s="33" t="s">
        <v>82</v>
      </c>
      <c s="33" t="s">
        <v>82</v>
      </c>
      <c s="53">
        <v>127418</v>
      </c>
      <c r="I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</v>
      </c>
      <c s="33">
        <v>0</v>
      </c>
      <c s="33" t="s">
        <v>82</v>
      </c>
      <c s="33" t="s">
        <v>82</v>
      </c>
      <c s="53">
        <v>127418</v>
      </c>
      <c r="I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</v>
      </c>
      <c s="33">
        <v>0</v>
      </c>
      <c s="33" t="s">
        <v>82</v>
      </c>
      <c s="33" t="s">
        <v>82</v>
      </c>
      <c s="53">
        <v>127418</v>
      </c>
      <c r="I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</v>
      </c>
      <c s="33">
        <v>0</v>
      </c>
      <c s="33" t="s">
        <v>82</v>
      </c>
      <c s="33" t="s">
        <v>82</v>
      </c>
      <c s="53">
        <v>127418</v>
      </c>
      <c r="I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</v>
      </c>
      <c s="33">
        <v>0</v>
      </c>
      <c s="33" t="s">
        <v>82</v>
      </c>
      <c s="33" t="s">
        <v>82</v>
      </c>
      <c s="53">
        <v>127418</v>
      </c>
      <c r="I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</v>
      </c>
      <c s="33">
        <v>0</v>
      </c>
      <c s="33" t="s">
        <v>82</v>
      </c>
      <c s="33" t="s">
        <v>82</v>
      </c>
      <c s="53">
        <v>127418</v>
      </c>
      <c r="I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</v>
      </c>
      <c s="33">
        <v>0</v>
      </c>
      <c s="33" t="s">
        <v>82</v>
      </c>
      <c s="33" t="s">
        <v>82</v>
      </c>
      <c s="53">
        <v>127418</v>
      </c>
      <c r="I1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</v>
      </c>
      <c s="33">
        <v>0</v>
      </c>
      <c s="33" t="s">
        <v>82</v>
      </c>
      <c s="33" t="s">
        <v>82</v>
      </c>
      <c s="53">
        <v>127418</v>
      </c>
      <c r="I1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</v>
      </c>
      <c s="33">
        <v>0</v>
      </c>
      <c s="33" t="s">
        <v>82</v>
      </c>
      <c s="33" t="s">
        <v>82</v>
      </c>
      <c s="53">
        <v>127418</v>
      </c>
      <c r="I1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</v>
      </c>
      <c s="33">
        <v>0</v>
      </c>
      <c s="33" t="s">
        <v>82</v>
      </c>
      <c s="33" t="s">
        <v>82</v>
      </c>
      <c s="53">
        <v>127418</v>
      </c>
      <c r="I1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</v>
      </c>
      <c s="33">
        <v>0</v>
      </c>
      <c s="33" t="s">
        <v>82</v>
      </c>
      <c s="33" t="s">
        <v>82</v>
      </c>
      <c s="53">
        <v>127418</v>
      </c>
      <c r="I1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</v>
      </c>
      <c s="33">
        <v>0</v>
      </c>
      <c s="33" t="s">
        <v>82</v>
      </c>
      <c s="33" t="s">
        <v>82</v>
      </c>
      <c s="53">
        <v>127418</v>
      </c>
      <c r="I1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</v>
      </c>
      <c s="33">
        <v>0</v>
      </c>
      <c s="33" t="s">
        <v>82</v>
      </c>
      <c s="33" t="s">
        <v>82</v>
      </c>
      <c s="53">
        <v>127418</v>
      </c>
      <c r="I1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16</v>
      </c>
      <c s="33">
        <v>0</v>
      </c>
      <c s="33" t="s">
        <v>82</v>
      </c>
      <c s="33" t="s">
        <v>82</v>
      </c>
      <c s="53">
        <v>127418</v>
      </c>
      <c r="I1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17</v>
      </c>
      <c s="33">
        <v>0</v>
      </c>
      <c s="33" t="s">
        <v>82</v>
      </c>
      <c s="33" t="s">
        <v>82</v>
      </c>
      <c s="53">
        <v>127418</v>
      </c>
      <c r="I1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18</v>
      </c>
      <c s="33">
        <v>0</v>
      </c>
      <c s="33" t="s">
        <v>82</v>
      </c>
      <c s="33" t="s">
        <v>82</v>
      </c>
      <c s="53">
        <v>127418</v>
      </c>
      <c r="I1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19</v>
      </c>
      <c s="33">
        <v>0</v>
      </c>
      <c s="33" t="s">
        <v>82</v>
      </c>
      <c s="33" t="s">
        <v>82</v>
      </c>
      <c s="53">
        <v>127418</v>
      </c>
      <c r="I2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20</v>
      </c>
      <c s="33">
        <v>0</v>
      </c>
      <c s="33" t="s">
        <v>82</v>
      </c>
      <c s="33" t="s">
        <v>82</v>
      </c>
      <c s="53">
        <v>127418</v>
      </c>
      <c r="I2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21</v>
      </c>
      <c s="33">
        <v>0</v>
      </c>
      <c s="33" t="s">
        <v>82</v>
      </c>
      <c s="33" t="s">
        <v>82</v>
      </c>
      <c s="53">
        <v>127418</v>
      </c>
      <c r="I2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22</v>
      </c>
      <c s="33">
        <v>0</v>
      </c>
      <c s="33" t="s">
        <v>82</v>
      </c>
      <c s="33" t="s">
        <v>82</v>
      </c>
      <c s="53">
        <v>127418</v>
      </c>
      <c r="I2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23</v>
      </c>
      <c s="33">
        <v>0</v>
      </c>
      <c s="33" t="s">
        <v>82</v>
      </c>
      <c s="33" t="s">
        <v>82</v>
      </c>
      <c s="53">
        <v>127418</v>
      </c>
      <c r="I2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24</v>
      </c>
      <c s="33">
        <v>0</v>
      </c>
      <c s="33" t="s">
        <v>82</v>
      </c>
      <c s="33" t="s">
        <v>82</v>
      </c>
      <c s="53">
        <v>127418</v>
      </c>
      <c r="I2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25</v>
      </c>
      <c s="33">
        <v>0</v>
      </c>
      <c s="33" t="s">
        <v>82</v>
      </c>
      <c s="33" t="s">
        <v>82</v>
      </c>
      <c s="53">
        <v>127418</v>
      </c>
      <c r="I2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26</v>
      </c>
      <c s="33">
        <v>0</v>
      </c>
      <c s="33" t="s">
        <v>82</v>
      </c>
      <c s="33" t="s">
        <v>82</v>
      </c>
      <c s="53">
        <v>127418</v>
      </c>
      <c r="I2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27</v>
      </c>
      <c s="33">
        <v>0</v>
      </c>
      <c s="33" t="s">
        <v>82</v>
      </c>
      <c s="33" t="s">
        <v>82</v>
      </c>
      <c s="53">
        <v>127418</v>
      </c>
      <c r="I2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28</v>
      </c>
      <c s="33">
        <v>0</v>
      </c>
      <c s="33" t="s">
        <v>82</v>
      </c>
      <c s="33" t="s">
        <v>82</v>
      </c>
      <c s="53">
        <v>127418</v>
      </c>
      <c r="I2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29</v>
      </c>
      <c s="33">
        <v>0</v>
      </c>
      <c s="33" t="s">
        <v>82</v>
      </c>
      <c s="33" t="s">
        <v>82</v>
      </c>
      <c s="53">
        <v>127418</v>
      </c>
      <c r="I3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30</v>
      </c>
      <c s="33">
        <v>0</v>
      </c>
      <c s="33" t="s">
        <v>82</v>
      </c>
      <c s="33" t="s">
        <v>82</v>
      </c>
      <c s="53">
        <v>127418</v>
      </c>
      <c r="I3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31</v>
      </c>
      <c s="33">
        <v>0</v>
      </c>
      <c s="33" t="s">
        <v>82</v>
      </c>
      <c s="33" t="s">
        <v>82</v>
      </c>
      <c s="53">
        <v>127418</v>
      </c>
      <c r="I3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32</v>
      </c>
      <c s="33">
        <v>0</v>
      </c>
      <c s="33" t="s">
        <v>82</v>
      </c>
      <c s="33" t="s">
        <v>82</v>
      </c>
      <c s="53">
        <v>127418</v>
      </c>
      <c r="I3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33</v>
      </c>
      <c s="33">
        <v>0</v>
      </c>
      <c s="33" t="s">
        <v>82</v>
      </c>
      <c s="33" t="s">
        <v>82</v>
      </c>
      <c s="53">
        <v>127418</v>
      </c>
      <c r="I3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34</v>
      </c>
      <c s="33">
        <v>0</v>
      </c>
      <c s="33" t="s">
        <v>82</v>
      </c>
      <c s="33" t="s">
        <v>82</v>
      </c>
      <c s="53">
        <v>127418</v>
      </c>
      <c r="I3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35</v>
      </c>
      <c s="33">
        <v>0</v>
      </c>
      <c s="33" t="s">
        <v>82</v>
      </c>
      <c s="33" t="s">
        <v>82</v>
      </c>
      <c s="53">
        <v>127418</v>
      </c>
      <c r="I3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36</v>
      </c>
      <c s="33">
        <v>0</v>
      </c>
      <c s="33" t="s">
        <v>82</v>
      </c>
      <c s="33" t="s">
        <v>82</v>
      </c>
      <c s="53">
        <v>127418</v>
      </c>
      <c r="I3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37</v>
      </c>
      <c s="33">
        <v>0</v>
      </c>
      <c s="33" t="s">
        <v>82</v>
      </c>
      <c s="33" t="s">
        <v>82</v>
      </c>
      <c s="53">
        <v>127418</v>
      </c>
      <c r="I3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38</v>
      </c>
      <c s="33">
        <v>0</v>
      </c>
      <c s="33" t="s">
        <v>82</v>
      </c>
      <c s="33" t="s">
        <v>82</v>
      </c>
      <c s="53">
        <v>127418</v>
      </c>
      <c r="I3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39</v>
      </c>
      <c s="33">
        <v>0</v>
      </c>
      <c s="33" t="s">
        <v>82</v>
      </c>
      <c s="33" t="s">
        <v>82</v>
      </c>
      <c s="53">
        <v>127418</v>
      </c>
      <c r="I4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40</v>
      </c>
      <c s="33">
        <v>0</v>
      </c>
      <c s="33" t="s">
        <v>82</v>
      </c>
      <c s="33" t="s">
        <v>82</v>
      </c>
      <c s="53">
        <v>127418</v>
      </c>
      <c r="I4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41</v>
      </c>
      <c s="33">
        <v>0</v>
      </c>
      <c s="33" t="s">
        <v>82</v>
      </c>
      <c s="33" t="s">
        <v>82</v>
      </c>
      <c s="53">
        <v>127418</v>
      </c>
      <c r="I4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42</v>
      </c>
      <c s="33">
        <v>0</v>
      </c>
      <c s="33" t="s">
        <v>82</v>
      </c>
      <c s="33" t="s">
        <v>82</v>
      </c>
      <c s="53">
        <v>127418</v>
      </c>
      <c r="I4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43</v>
      </c>
      <c s="33">
        <v>0</v>
      </c>
      <c s="33" t="s">
        <v>82</v>
      </c>
      <c s="33" t="s">
        <v>82</v>
      </c>
      <c s="53">
        <v>127418</v>
      </c>
      <c r="I4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44</v>
      </c>
      <c s="33">
        <v>0</v>
      </c>
      <c s="33" t="s">
        <v>82</v>
      </c>
      <c s="33" t="s">
        <v>82</v>
      </c>
      <c s="53">
        <v>127418</v>
      </c>
      <c r="I4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45</v>
      </c>
      <c s="33">
        <v>0</v>
      </c>
      <c s="33" t="s">
        <v>82</v>
      </c>
      <c s="33" t="s">
        <v>82</v>
      </c>
      <c s="53">
        <v>127418</v>
      </c>
      <c r="I4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46</v>
      </c>
      <c s="33">
        <v>0</v>
      </c>
      <c s="33" t="s">
        <v>82</v>
      </c>
      <c s="33" t="s">
        <v>82</v>
      </c>
      <c s="53">
        <v>127418</v>
      </c>
      <c r="I4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47</v>
      </c>
      <c s="33">
        <v>0</v>
      </c>
      <c s="33" t="s">
        <v>82</v>
      </c>
      <c s="33" t="s">
        <v>82</v>
      </c>
      <c s="53">
        <v>127418</v>
      </c>
      <c r="I4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48</v>
      </c>
      <c s="33">
        <v>0</v>
      </c>
      <c s="33" t="s">
        <v>82</v>
      </c>
      <c s="33" t="s">
        <v>82</v>
      </c>
      <c s="53">
        <v>127418</v>
      </c>
      <c r="I4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49</v>
      </c>
      <c s="33">
        <v>0</v>
      </c>
      <c s="33" t="s">
        <v>82</v>
      </c>
      <c s="33" t="s">
        <v>82</v>
      </c>
      <c s="53">
        <v>127418</v>
      </c>
      <c r="I5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50</v>
      </c>
      <c s="33">
        <v>0</v>
      </c>
      <c s="33" t="s">
        <v>82</v>
      </c>
      <c s="33" t="s">
        <v>82</v>
      </c>
      <c s="53">
        <v>127418</v>
      </c>
      <c r="I5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51</v>
      </c>
      <c s="33">
        <v>0</v>
      </c>
      <c s="33" t="s">
        <v>82</v>
      </c>
      <c s="33" t="s">
        <v>82</v>
      </c>
      <c s="53">
        <v>127418</v>
      </c>
      <c r="I5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52</v>
      </c>
      <c s="33">
        <v>0</v>
      </c>
      <c s="33" t="s">
        <v>82</v>
      </c>
      <c s="33" t="s">
        <v>82</v>
      </c>
      <c s="53">
        <v>127418</v>
      </c>
      <c r="I5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53</v>
      </c>
      <c s="33">
        <v>0</v>
      </c>
      <c s="33" t="s">
        <v>82</v>
      </c>
      <c s="33" t="s">
        <v>82</v>
      </c>
      <c s="53">
        <v>127418</v>
      </c>
      <c r="I5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54</v>
      </c>
      <c s="33">
        <v>0</v>
      </c>
      <c s="33" t="s">
        <v>82</v>
      </c>
      <c s="33" t="s">
        <v>82</v>
      </c>
      <c s="53">
        <v>127418</v>
      </c>
      <c r="I5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55</v>
      </c>
      <c s="33">
        <v>0</v>
      </c>
      <c s="33" t="s">
        <v>82</v>
      </c>
      <c s="33" t="s">
        <v>82</v>
      </c>
      <c s="53">
        <v>127418</v>
      </c>
      <c r="I5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56</v>
      </c>
      <c s="33">
        <v>0</v>
      </c>
      <c s="33" t="s">
        <v>82</v>
      </c>
      <c s="33" t="s">
        <v>82</v>
      </c>
      <c s="53">
        <v>127418</v>
      </c>
      <c r="I5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57</v>
      </c>
      <c s="33">
        <v>0</v>
      </c>
      <c s="33" t="s">
        <v>82</v>
      </c>
      <c s="33" t="s">
        <v>82</v>
      </c>
      <c s="53">
        <v>127418</v>
      </c>
      <c r="I5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58</v>
      </c>
      <c s="33">
        <v>0</v>
      </c>
      <c s="33" t="s">
        <v>82</v>
      </c>
      <c s="33" t="s">
        <v>82</v>
      </c>
      <c s="53">
        <v>127418</v>
      </c>
      <c r="I5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59</v>
      </c>
      <c s="33">
        <v>0</v>
      </c>
      <c s="33" t="s">
        <v>82</v>
      </c>
      <c s="33" t="s">
        <v>82</v>
      </c>
      <c s="53">
        <v>127418</v>
      </c>
      <c r="I6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60</v>
      </c>
      <c s="33">
        <v>0</v>
      </c>
      <c s="33" t="s">
        <v>82</v>
      </c>
      <c s="33" t="s">
        <v>82</v>
      </c>
      <c s="53">
        <v>127418</v>
      </c>
      <c r="I6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61</v>
      </c>
      <c s="33">
        <v>0</v>
      </c>
      <c s="33" t="s">
        <v>82</v>
      </c>
      <c s="33" t="s">
        <v>82</v>
      </c>
      <c s="53">
        <v>127418</v>
      </c>
      <c r="I6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62</v>
      </c>
      <c s="33">
        <v>0</v>
      </c>
      <c s="33" t="s">
        <v>82</v>
      </c>
      <c s="33" t="s">
        <v>82</v>
      </c>
      <c s="53">
        <v>127418</v>
      </c>
      <c r="I6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63</v>
      </c>
      <c s="33">
        <v>0</v>
      </c>
      <c s="33" t="s">
        <v>82</v>
      </c>
      <c s="33" t="s">
        <v>82</v>
      </c>
      <c s="53">
        <v>127418</v>
      </c>
      <c r="I6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64</v>
      </c>
      <c s="33">
        <v>0</v>
      </c>
      <c s="33" t="s">
        <v>82</v>
      </c>
      <c s="33" t="s">
        <v>82</v>
      </c>
      <c s="53">
        <v>127418</v>
      </c>
      <c r="I6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65</v>
      </c>
      <c s="33">
        <v>0</v>
      </c>
      <c s="33" t="s">
        <v>82</v>
      </c>
      <c s="33" t="s">
        <v>82</v>
      </c>
      <c s="53">
        <v>127418</v>
      </c>
      <c r="I6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66</v>
      </c>
      <c s="33">
        <v>0</v>
      </c>
      <c s="33" t="s">
        <v>82</v>
      </c>
      <c s="33" t="s">
        <v>82</v>
      </c>
      <c s="53">
        <v>127418</v>
      </c>
      <c r="I6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67</v>
      </c>
      <c s="33">
        <v>0</v>
      </c>
      <c s="33" t="s">
        <v>82</v>
      </c>
      <c s="33" t="s">
        <v>82</v>
      </c>
      <c s="53">
        <v>127418</v>
      </c>
      <c r="I6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68</v>
      </c>
      <c s="33">
        <v>0</v>
      </c>
      <c s="33" t="s">
        <v>82</v>
      </c>
      <c s="33" t="s">
        <v>82</v>
      </c>
      <c s="53">
        <v>127418</v>
      </c>
      <c r="I6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69</v>
      </c>
      <c s="33">
        <v>0</v>
      </c>
      <c s="33" t="s">
        <v>82</v>
      </c>
      <c s="33" t="s">
        <v>82</v>
      </c>
      <c s="53">
        <v>127418</v>
      </c>
      <c r="I7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70</v>
      </c>
      <c s="33">
        <v>0</v>
      </c>
      <c s="33" t="s">
        <v>82</v>
      </c>
      <c s="33" t="s">
        <v>82</v>
      </c>
      <c s="53">
        <v>127418</v>
      </c>
      <c r="I7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71</v>
      </c>
      <c s="33">
        <v>0</v>
      </c>
      <c s="33" t="s">
        <v>82</v>
      </c>
      <c s="33" t="s">
        <v>82</v>
      </c>
      <c s="53">
        <v>127418</v>
      </c>
      <c r="I7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72</v>
      </c>
      <c s="33">
        <v>0</v>
      </c>
      <c s="33" t="s">
        <v>82</v>
      </c>
      <c s="33" t="s">
        <v>82</v>
      </c>
      <c s="53">
        <v>127418</v>
      </c>
      <c r="I7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73</v>
      </c>
      <c s="33">
        <v>0</v>
      </c>
      <c s="33" t="s">
        <v>82</v>
      </c>
      <c s="33" t="s">
        <v>82</v>
      </c>
      <c s="53">
        <v>127418</v>
      </c>
      <c r="I7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74</v>
      </c>
      <c s="33">
        <v>0</v>
      </c>
      <c s="33" t="s">
        <v>82</v>
      </c>
      <c s="33" t="s">
        <v>82</v>
      </c>
      <c s="53">
        <v>127418</v>
      </c>
      <c r="I7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75</v>
      </c>
      <c s="33">
        <v>0</v>
      </c>
      <c s="33" t="s">
        <v>82</v>
      </c>
      <c s="33" t="s">
        <v>82</v>
      </c>
      <c s="53">
        <v>127418</v>
      </c>
      <c r="I7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76</v>
      </c>
      <c s="33">
        <v>0</v>
      </c>
      <c s="33" t="s">
        <v>82</v>
      </c>
      <c s="33" t="s">
        <v>82</v>
      </c>
      <c s="53">
        <v>127418</v>
      </c>
      <c r="I7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77</v>
      </c>
      <c s="33">
        <v>0</v>
      </c>
      <c s="33" t="s">
        <v>82</v>
      </c>
      <c s="33" t="s">
        <v>82</v>
      </c>
      <c s="53">
        <v>127418</v>
      </c>
      <c r="I7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78</v>
      </c>
      <c s="33">
        <v>0</v>
      </c>
      <c s="33" t="s">
        <v>82</v>
      </c>
      <c s="33" t="s">
        <v>82</v>
      </c>
      <c s="53">
        <v>127418</v>
      </c>
      <c r="I7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79</v>
      </c>
      <c s="33">
        <v>0</v>
      </c>
      <c s="33" t="s">
        <v>82</v>
      </c>
      <c s="33" t="s">
        <v>82</v>
      </c>
      <c s="53">
        <v>127418</v>
      </c>
      <c r="I8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80</v>
      </c>
      <c s="33">
        <v>0</v>
      </c>
      <c s="33" t="s">
        <v>82</v>
      </c>
      <c s="33" t="s">
        <v>82</v>
      </c>
      <c s="53">
        <v>127418</v>
      </c>
      <c r="I8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81</v>
      </c>
      <c s="33">
        <v>0</v>
      </c>
      <c s="33" t="s">
        <v>82</v>
      </c>
      <c s="33" t="s">
        <v>82</v>
      </c>
      <c s="53">
        <v>127418</v>
      </c>
      <c r="I8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82</v>
      </c>
      <c s="33">
        <v>0</v>
      </c>
      <c s="33" t="s">
        <v>82</v>
      </c>
      <c s="33" t="s">
        <v>82</v>
      </c>
      <c s="53">
        <v>127418</v>
      </c>
      <c r="I8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83</v>
      </c>
      <c s="33">
        <v>0</v>
      </c>
      <c s="33" t="s">
        <v>82</v>
      </c>
      <c s="33" t="s">
        <v>82</v>
      </c>
      <c s="53">
        <v>127418</v>
      </c>
      <c r="I8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84</v>
      </c>
      <c s="33">
        <v>0</v>
      </c>
      <c s="33" t="s">
        <v>82</v>
      </c>
      <c s="33" t="s">
        <v>82</v>
      </c>
      <c s="53">
        <v>127418</v>
      </c>
      <c r="I8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85</v>
      </c>
      <c s="33">
        <v>0</v>
      </c>
      <c s="33" t="s">
        <v>82</v>
      </c>
      <c s="33" t="s">
        <v>82</v>
      </c>
      <c s="53">
        <v>127418</v>
      </c>
      <c r="I8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86</v>
      </c>
      <c s="33">
        <v>0</v>
      </c>
      <c s="33" t="s">
        <v>82</v>
      </c>
      <c s="33" t="s">
        <v>82</v>
      </c>
      <c s="53">
        <v>127418</v>
      </c>
      <c r="I8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87</v>
      </c>
      <c s="33">
        <v>0</v>
      </c>
      <c s="33" t="s">
        <v>82</v>
      </c>
      <c s="33" t="s">
        <v>82</v>
      </c>
      <c s="53">
        <v>127418</v>
      </c>
      <c r="I8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88</v>
      </c>
      <c s="33">
        <v>0</v>
      </c>
      <c s="33" t="s">
        <v>82</v>
      </c>
      <c s="33" t="s">
        <v>82</v>
      </c>
      <c s="53">
        <v>127418</v>
      </c>
      <c r="I8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89</v>
      </c>
      <c s="33">
        <v>0</v>
      </c>
      <c s="33" t="s">
        <v>82</v>
      </c>
      <c s="33" t="s">
        <v>82</v>
      </c>
      <c s="53">
        <v>127418</v>
      </c>
      <c r="I9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90</v>
      </c>
      <c s="33">
        <v>0</v>
      </c>
      <c s="33" t="s">
        <v>82</v>
      </c>
      <c s="33" t="s">
        <v>82</v>
      </c>
      <c s="53">
        <v>127418</v>
      </c>
      <c r="I9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91</v>
      </c>
      <c s="33">
        <v>0</v>
      </c>
      <c s="33" t="s">
        <v>82</v>
      </c>
      <c s="33" t="s">
        <v>82</v>
      </c>
      <c s="53">
        <v>127418</v>
      </c>
      <c r="I9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92</v>
      </c>
      <c s="33">
        <v>0</v>
      </c>
      <c s="33" t="s">
        <v>82</v>
      </c>
      <c s="33" t="s">
        <v>82</v>
      </c>
      <c s="53">
        <v>127418</v>
      </c>
      <c r="I9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93</v>
      </c>
      <c s="33">
        <v>0</v>
      </c>
      <c s="33" t="s">
        <v>82</v>
      </c>
      <c s="33" t="s">
        <v>82</v>
      </c>
      <c s="53">
        <v>127418</v>
      </c>
      <c r="I9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94</v>
      </c>
      <c s="33">
        <v>0</v>
      </c>
      <c s="33" t="s">
        <v>82</v>
      </c>
      <c s="33" t="s">
        <v>82</v>
      </c>
      <c s="53">
        <v>127418</v>
      </c>
      <c r="I9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95</v>
      </c>
      <c s="33">
        <v>0</v>
      </c>
      <c s="33" t="s">
        <v>82</v>
      </c>
      <c s="33" t="s">
        <v>82</v>
      </c>
      <c s="53">
        <v>127418</v>
      </c>
      <c r="I9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96</v>
      </c>
      <c s="33">
        <v>0</v>
      </c>
      <c s="33" t="s">
        <v>82</v>
      </c>
      <c s="33" t="s">
        <v>82</v>
      </c>
      <c s="53">
        <v>127418</v>
      </c>
      <c r="I9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97</v>
      </c>
      <c s="33">
        <v>0</v>
      </c>
      <c s="33" t="s">
        <v>82</v>
      </c>
      <c s="33" t="s">
        <v>82</v>
      </c>
      <c s="53">
        <v>127418</v>
      </c>
      <c r="I9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98</v>
      </c>
      <c s="33">
        <v>0</v>
      </c>
      <c s="33" t="s">
        <v>82</v>
      </c>
      <c s="33" t="s">
        <v>82</v>
      </c>
      <c s="53">
        <v>127418</v>
      </c>
      <c r="I9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99</v>
      </c>
      <c s="33">
        <v>0</v>
      </c>
      <c s="33" t="s">
        <v>82</v>
      </c>
      <c s="33" t="s">
        <v>82</v>
      </c>
      <c s="53">
        <v>127418</v>
      </c>
      <c r="I10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100</v>
      </c>
      <c s="33">
        <v>0</v>
      </c>
      <c s="33" t="s">
        <v>82</v>
      </c>
      <c s="33" t="s">
        <v>82</v>
      </c>
      <c s="53">
        <v>127418</v>
      </c>
      <c r="I10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101</v>
      </c>
      <c s="33">
        <v>0</v>
      </c>
      <c s="33" t="s">
        <v>82</v>
      </c>
      <c s="33" t="s">
        <v>82</v>
      </c>
      <c s="53">
        <v>127418</v>
      </c>
      <c r="I102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102</v>
      </c>
      <c s="33">
        <v>0</v>
      </c>
      <c s="33" t="s">
        <v>82</v>
      </c>
      <c s="33" t="s">
        <v>82</v>
      </c>
      <c s="53">
        <v>127418</v>
      </c>
      <c r="I103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103</v>
      </c>
      <c s="33">
        <v>0</v>
      </c>
      <c s="33" t="s">
        <v>82</v>
      </c>
      <c s="33" t="s">
        <v>82</v>
      </c>
      <c s="53">
        <v>127418</v>
      </c>
      <c r="I104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104</v>
      </c>
      <c s="33">
        <v>0</v>
      </c>
      <c s="33" t="s">
        <v>82</v>
      </c>
      <c s="33" t="s">
        <v>82</v>
      </c>
      <c s="53">
        <v>127418</v>
      </c>
      <c r="I105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105</v>
      </c>
      <c s="33">
        <v>0</v>
      </c>
      <c s="33" t="s">
        <v>82</v>
      </c>
      <c s="33" t="s">
        <v>82</v>
      </c>
      <c s="53">
        <v>127418</v>
      </c>
      <c r="I106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106</v>
      </c>
      <c s="33">
        <v>0</v>
      </c>
      <c s="33" t="s">
        <v>82</v>
      </c>
      <c s="33" t="s">
        <v>82</v>
      </c>
      <c s="53">
        <v>127418</v>
      </c>
      <c r="I107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107</v>
      </c>
      <c s="33">
        <v>0</v>
      </c>
      <c s="33" t="s">
        <v>82</v>
      </c>
      <c s="33" t="s">
        <v>82</v>
      </c>
      <c s="53">
        <v>127418</v>
      </c>
      <c r="I108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108</v>
      </c>
      <c s="33">
        <v>0</v>
      </c>
      <c s="33" t="s">
        <v>82</v>
      </c>
      <c s="33" t="s">
        <v>82</v>
      </c>
      <c s="53">
        <v>127418</v>
      </c>
      <c r="I109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109</v>
      </c>
      <c s="33">
        <v>0</v>
      </c>
      <c s="33" t="s">
        <v>82</v>
      </c>
      <c s="33" t="s">
        <v>82</v>
      </c>
      <c s="53">
        <v>127418</v>
      </c>
      <c r="I110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110</v>
      </c>
      <c s="33">
        <v>0</v>
      </c>
      <c s="33" t="s">
        <v>82</v>
      </c>
      <c s="33" t="s">
        <v>82</v>
      </c>
      <c s="53">
        <v>127418</v>
      </c>
      <c r="I111" s="15">
        <v>39904</v>
      </c>
      <c s="53">
        <v>127418</v>
      </c>
      <c s="53">
        <v>0</v>
      </c>
      <c s="53">
        <v>0</v>
      </c>
      <c s="33">
        <v>10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111</v>
      </c>
      <c s="33">
        <v>0</v>
      </c>
      <c s="33" t="s">
        <v>82</v>
      </c>
      <c s="33" t="s">
        <v>82</v>
      </c>
      <c s="53">
        <v>127418</v>
      </c>
      <c r="I112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112</v>
      </c>
      <c s="33">
        <v>0</v>
      </c>
      <c s="33" t="s">
        <v>82</v>
      </c>
      <c s="33" t="s">
        <v>82</v>
      </c>
      <c s="53">
        <v>127418</v>
      </c>
      <c r="I113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113</v>
      </c>
      <c s="33">
        <v>0</v>
      </c>
      <c s="33" t="s">
        <v>82</v>
      </c>
      <c s="33" t="s">
        <v>82</v>
      </c>
      <c s="53">
        <v>127418</v>
      </c>
      <c r="I114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114</v>
      </c>
      <c s="33">
        <v>0</v>
      </c>
      <c s="33" t="s">
        <v>82</v>
      </c>
      <c s="33" t="s">
        <v>82</v>
      </c>
      <c s="53">
        <v>127418</v>
      </c>
      <c r="I115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115</v>
      </c>
      <c s="33">
        <v>0</v>
      </c>
      <c s="33" t="s">
        <v>82</v>
      </c>
      <c s="33" t="s">
        <v>82</v>
      </c>
      <c s="53">
        <v>127418</v>
      </c>
      <c r="I116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116</v>
      </c>
      <c s="33">
        <v>0</v>
      </c>
      <c s="33" t="s">
        <v>82</v>
      </c>
      <c s="33" t="s">
        <v>82</v>
      </c>
      <c s="53">
        <v>127418</v>
      </c>
      <c r="I117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117</v>
      </c>
      <c s="33">
        <v>0</v>
      </c>
      <c s="33" t="s">
        <v>82</v>
      </c>
      <c s="33" t="s">
        <v>82</v>
      </c>
      <c s="53">
        <v>127418</v>
      </c>
      <c r="I118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118</v>
      </c>
      <c s="33">
        <v>0</v>
      </c>
      <c s="33" t="s">
        <v>82</v>
      </c>
      <c s="33" t="s">
        <v>82</v>
      </c>
      <c s="53">
        <v>127418</v>
      </c>
      <c r="I119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119</v>
      </c>
      <c s="33">
        <v>0</v>
      </c>
      <c s="33" t="s">
        <v>82</v>
      </c>
      <c s="33" t="s">
        <v>82</v>
      </c>
      <c s="53">
        <v>127418</v>
      </c>
      <c r="I120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120</v>
      </c>
      <c s="33">
        <v>0</v>
      </c>
      <c s="33" t="s">
        <v>82</v>
      </c>
      <c s="33" t="s">
        <v>82</v>
      </c>
      <c s="53">
        <v>127418</v>
      </c>
      <c r="I121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121</v>
      </c>
      <c s="33">
        <v>0</v>
      </c>
      <c s="33" t="s">
        <v>82</v>
      </c>
      <c s="33" t="s">
        <v>82</v>
      </c>
      <c s="53">
        <v>127418</v>
      </c>
      <c r="I122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122</v>
      </c>
      <c s="33">
        <v>0</v>
      </c>
      <c s="33" t="s">
        <v>82</v>
      </c>
      <c s="33" t="s">
        <v>82</v>
      </c>
      <c s="53">
        <v>127418</v>
      </c>
      <c r="I123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123</v>
      </c>
      <c s="33">
        <v>0</v>
      </c>
      <c s="33" t="s">
        <v>82</v>
      </c>
      <c s="33" t="s">
        <v>82</v>
      </c>
      <c s="53">
        <v>127418</v>
      </c>
      <c r="I124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124</v>
      </c>
      <c s="33">
        <v>0</v>
      </c>
      <c s="33" t="s">
        <v>82</v>
      </c>
      <c s="33" t="s">
        <v>82</v>
      </c>
      <c s="53">
        <v>127418</v>
      </c>
      <c r="I125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125</v>
      </c>
      <c s="33">
        <v>0</v>
      </c>
      <c s="33" t="s">
        <v>82</v>
      </c>
      <c s="33" t="s">
        <v>82</v>
      </c>
      <c s="53">
        <v>127418</v>
      </c>
      <c r="I126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126</v>
      </c>
      <c s="33">
        <v>0</v>
      </c>
      <c s="33" t="s">
        <v>82</v>
      </c>
      <c s="33" t="s">
        <v>82</v>
      </c>
      <c s="53">
        <v>127418</v>
      </c>
      <c r="I127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127</v>
      </c>
      <c s="33">
        <v>0</v>
      </c>
      <c s="33" t="s">
        <v>82</v>
      </c>
      <c s="33" t="s">
        <v>82</v>
      </c>
      <c s="53">
        <v>127418</v>
      </c>
      <c r="I128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128</v>
      </c>
      <c s="33">
        <v>0</v>
      </c>
      <c s="33" t="s">
        <v>82</v>
      </c>
      <c s="33" t="s">
        <v>82</v>
      </c>
      <c s="53">
        <v>127418</v>
      </c>
      <c r="I129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129</v>
      </c>
      <c s="33">
        <v>0</v>
      </c>
      <c s="33" t="s">
        <v>82</v>
      </c>
      <c s="33" t="s">
        <v>82</v>
      </c>
      <c s="53">
        <v>127418</v>
      </c>
      <c r="I130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130</v>
      </c>
      <c s="33">
        <v>0</v>
      </c>
      <c s="33" t="s">
        <v>82</v>
      </c>
      <c s="33" t="s">
        <v>82</v>
      </c>
      <c s="53">
        <v>127418</v>
      </c>
      <c r="I131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131</v>
      </c>
      <c s="33">
        <v>0</v>
      </c>
      <c s="33" t="s">
        <v>82</v>
      </c>
      <c s="33" t="s">
        <v>82</v>
      </c>
      <c s="53">
        <v>127418</v>
      </c>
      <c r="I132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132</v>
      </c>
      <c s="33">
        <v>0</v>
      </c>
      <c s="33" t="s">
        <v>82</v>
      </c>
      <c s="33" t="s">
        <v>82</v>
      </c>
      <c s="53">
        <v>127418</v>
      </c>
      <c r="I133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133</v>
      </c>
      <c s="33">
        <v>0</v>
      </c>
      <c s="33" t="s">
        <v>82</v>
      </c>
      <c s="33" t="s">
        <v>82</v>
      </c>
      <c s="53">
        <v>127418</v>
      </c>
      <c r="I134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134</v>
      </c>
      <c s="33">
        <v>0</v>
      </c>
      <c s="33" t="s">
        <v>82</v>
      </c>
      <c s="33" t="s">
        <v>82</v>
      </c>
      <c s="53">
        <v>127418</v>
      </c>
      <c r="I135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135</v>
      </c>
      <c s="33">
        <v>0</v>
      </c>
      <c s="33" t="s">
        <v>82</v>
      </c>
      <c s="33" t="s">
        <v>82</v>
      </c>
      <c s="53">
        <v>127418</v>
      </c>
      <c r="I136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136</v>
      </c>
      <c s="33">
        <v>0</v>
      </c>
      <c s="33" t="s">
        <v>82</v>
      </c>
      <c s="33" t="s">
        <v>82</v>
      </c>
      <c s="53">
        <v>127418</v>
      </c>
      <c r="I137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137</v>
      </c>
      <c s="33">
        <v>0</v>
      </c>
      <c s="33" t="s">
        <v>82</v>
      </c>
      <c s="33" t="s">
        <v>82</v>
      </c>
      <c s="53">
        <v>127418</v>
      </c>
      <c r="I138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138</v>
      </c>
      <c s="33">
        <v>0</v>
      </c>
      <c s="33" t="s">
        <v>82</v>
      </c>
      <c s="33" t="s">
        <v>82</v>
      </c>
      <c s="53">
        <v>127418</v>
      </c>
      <c r="I139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139</v>
      </c>
      <c s="33">
        <v>0</v>
      </c>
      <c s="33" t="s">
        <v>82</v>
      </c>
      <c s="33" t="s">
        <v>82</v>
      </c>
      <c s="53">
        <v>127418</v>
      </c>
      <c r="I140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140</v>
      </c>
      <c s="33">
        <v>0</v>
      </c>
      <c s="33" t="s">
        <v>82</v>
      </c>
      <c s="33" t="s">
        <v>82</v>
      </c>
      <c s="53">
        <v>127418</v>
      </c>
      <c r="I141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141</v>
      </c>
      <c s="33">
        <v>0</v>
      </c>
      <c s="33" t="s">
        <v>82</v>
      </c>
      <c s="33" t="s">
        <v>82</v>
      </c>
      <c s="53">
        <v>127418</v>
      </c>
      <c r="I142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142</v>
      </c>
      <c s="33">
        <v>0</v>
      </c>
      <c s="33" t="s">
        <v>82</v>
      </c>
      <c s="33" t="s">
        <v>82</v>
      </c>
      <c s="53">
        <v>127418</v>
      </c>
      <c r="I143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143</v>
      </c>
      <c s="33">
        <v>0</v>
      </c>
      <c s="33" t="s">
        <v>82</v>
      </c>
      <c s="33" t="s">
        <v>82</v>
      </c>
      <c s="53">
        <v>127418</v>
      </c>
      <c r="I144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144</v>
      </c>
      <c s="33">
        <v>0</v>
      </c>
      <c s="33" t="s">
        <v>82</v>
      </c>
      <c s="33" t="s">
        <v>82</v>
      </c>
      <c s="53">
        <v>127418</v>
      </c>
      <c r="I145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145</v>
      </c>
      <c s="33">
        <v>0</v>
      </c>
      <c s="33" t="s">
        <v>82</v>
      </c>
      <c s="33" t="s">
        <v>82</v>
      </c>
      <c s="53">
        <v>127418</v>
      </c>
      <c r="I146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146</v>
      </c>
      <c s="33">
        <v>0</v>
      </c>
      <c s="33" t="s">
        <v>82</v>
      </c>
      <c s="33" t="s">
        <v>82</v>
      </c>
      <c s="53">
        <v>127418</v>
      </c>
      <c r="I147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147</v>
      </c>
      <c s="33">
        <v>0</v>
      </c>
      <c s="33" t="s">
        <v>82</v>
      </c>
      <c s="33" t="s">
        <v>82</v>
      </c>
      <c s="53">
        <v>127418</v>
      </c>
      <c r="I148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148</v>
      </c>
      <c s="33">
        <v>0</v>
      </c>
      <c s="33" t="s">
        <v>82</v>
      </c>
      <c s="33" t="s">
        <v>82</v>
      </c>
      <c s="53">
        <v>127418</v>
      </c>
      <c r="I149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149</v>
      </c>
      <c s="33">
        <v>0</v>
      </c>
      <c s="33" t="s">
        <v>82</v>
      </c>
      <c s="33" t="s">
        <v>82</v>
      </c>
      <c s="53">
        <v>127418</v>
      </c>
      <c r="I150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150</v>
      </c>
      <c s="33">
        <v>0</v>
      </c>
      <c s="33" t="s">
        <v>82</v>
      </c>
      <c s="33" t="s">
        <v>82</v>
      </c>
      <c s="53">
        <v>127418</v>
      </c>
      <c r="I151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151</v>
      </c>
      <c s="33">
        <v>0</v>
      </c>
      <c s="33" t="s">
        <v>82</v>
      </c>
      <c s="33" t="s">
        <v>82</v>
      </c>
      <c s="53">
        <v>127418</v>
      </c>
      <c r="I152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152</v>
      </c>
      <c s="33">
        <v>0</v>
      </c>
      <c s="33" t="s">
        <v>82</v>
      </c>
      <c s="33" t="s">
        <v>82</v>
      </c>
      <c s="53">
        <v>127418</v>
      </c>
      <c r="I153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153</v>
      </c>
      <c s="33">
        <v>0</v>
      </c>
      <c s="33" t="s">
        <v>82</v>
      </c>
      <c s="33" t="s">
        <v>82</v>
      </c>
      <c s="53">
        <v>127418</v>
      </c>
      <c r="I154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154</v>
      </c>
      <c s="33">
        <v>0</v>
      </c>
      <c s="33" t="s">
        <v>82</v>
      </c>
      <c s="33" t="s">
        <v>82</v>
      </c>
      <c s="53">
        <v>127418</v>
      </c>
      <c r="I155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155</v>
      </c>
      <c s="33">
        <v>0</v>
      </c>
      <c s="33" t="s">
        <v>82</v>
      </c>
      <c s="33" t="s">
        <v>82</v>
      </c>
      <c s="53">
        <v>127418</v>
      </c>
      <c r="I156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156</v>
      </c>
      <c s="33">
        <v>0</v>
      </c>
      <c s="33" t="s">
        <v>82</v>
      </c>
      <c s="33" t="s">
        <v>82</v>
      </c>
      <c s="53">
        <v>127418</v>
      </c>
      <c r="I157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157</v>
      </c>
      <c s="33">
        <v>0</v>
      </c>
      <c s="33" t="s">
        <v>82</v>
      </c>
      <c s="33" t="s">
        <v>82</v>
      </c>
      <c s="53">
        <v>127418</v>
      </c>
      <c r="I158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158</v>
      </c>
      <c s="33">
        <v>0</v>
      </c>
      <c s="33" t="s">
        <v>82</v>
      </c>
      <c s="33" t="s">
        <v>82</v>
      </c>
      <c s="53">
        <v>127418</v>
      </c>
      <c r="I159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159</v>
      </c>
      <c s="33">
        <v>0</v>
      </c>
      <c s="33" t="s">
        <v>82</v>
      </c>
      <c s="33" t="s">
        <v>82</v>
      </c>
      <c s="53">
        <v>127418</v>
      </c>
      <c r="I160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160</v>
      </c>
      <c s="33">
        <v>0</v>
      </c>
      <c s="33" t="s">
        <v>82</v>
      </c>
      <c s="33" t="s">
        <v>82</v>
      </c>
      <c s="53">
        <v>127418</v>
      </c>
      <c r="I161" s="15">
        <v>41365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161</v>
      </c>
      <c s="33">
        <v>0</v>
      </c>
      <c s="33" t="s">
        <v>82</v>
      </c>
      <c s="33" t="s">
        <v>82</v>
      </c>
      <c s="53">
        <v>127418</v>
      </c>
      <c r="I162" s="15">
        <v>41730</v>
      </c>
      <c s="53">
        <v>127418</v>
      </c>
      <c s="53">
        <v>25486</v>
      </c>
      <c s="53">
        <v>0</v>
      </c>
      <c s="33">
        <v>5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162</v>
      </c>
      <c s="33">
        <v>0</v>
      </c>
      <c s="33" t="s">
        <v>82</v>
      </c>
      <c s="33" t="s">
        <v>82</v>
      </c>
      <c s="53">
        <v>127418</v>
      </c>
      <c r="I163" s="15">
        <v>41730</v>
      </c>
      <c s="53">
        <v>127418</v>
      </c>
      <c s="53">
        <v>25486</v>
      </c>
      <c s="53">
        <v>0</v>
      </c>
      <c s="33">
        <v>5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163</v>
      </c>
      <c s="33">
        <v>0</v>
      </c>
      <c s="33" t="s">
        <v>82</v>
      </c>
      <c s="33" t="s">
        <v>82</v>
      </c>
      <c s="53">
        <v>127418</v>
      </c>
      <c r="I164" s="15">
        <v>41730</v>
      </c>
      <c s="53">
        <v>127418</v>
      </c>
      <c s="53">
        <v>25486</v>
      </c>
      <c s="53">
        <v>0</v>
      </c>
      <c s="33">
        <v>5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164</v>
      </c>
      <c s="33">
        <v>0</v>
      </c>
      <c s="33" t="s">
        <v>82</v>
      </c>
      <c s="33" t="s">
        <v>82</v>
      </c>
      <c s="53">
        <v>127418</v>
      </c>
      <c r="I165" s="15">
        <v>41730</v>
      </c>
      <c s="53">
        <v>127418</v>
      </c>
      <c s="53">
        <v>25486</v>
      </c>
      <c s="53">
        <v>0</v>
      </c>
      <c s="33">
        <v>5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165</v>
      </c>
      <c s="33">
        <v>0</v>
      </c>
      <c s="33" t="s">
        <v>82</v>
      </c>
      <c s="33" t="s">
        <v>82</v>
      </c>
      <c s="53">
        <v>127418</v>
      </c>
      <c r="I166" s="15">
        <v>41730</v>
      </c>
      <c s="53">
        <v>127418</v>
      </c>
      <c s="53">
        <v>25486</v>
      </c>
      <c s="53">
        <v>0</v>
      </c>
      <c s="33">
        <v>5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166</v>
      </c>
      <c s="33">
        <v>0</v>
      </c>
      <c s="33" t="s">
        <v>82</v>
      </c>
      <c s="33" t="s">
        <v>82</v>
      </c>
      <c s="53">
        <v>127418</v>
      </c>
      <c r="I167" s="15">
        <v>41730</v>
      </c>
      <c s="53">
        <v>127418</v>
      </c>
      <c s="53">
        <v>25486</v>
      </c>
      <c s="53">
        <v>0</v>
      </c>
      <c s="33">
        <v>5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</row>
    <row>
      <c s="33">
        <v>167</v>
      </c>
      <c s="33">
        <v>0</v>
      </c>
      <c s="33" t="s">
        <v>82</v>
      </c>
      <c s="33" t="s">
        <v>82</v>
      </c>
      <c s="53">
        <v>0</v>
      </c>
      <c r="I168" s="15">
        <v>39904</v>
      </c>
      <c s="53">
        <v>0</v>
      </c>
      <c s="53">
        <v>0</v>
      </c>
      <c s="53">
        <v>0</v>
      </c>
      <c s="33">
        <v>3</v>
      </c>
      <c s="33">
        <v>5</v>
      </c>
      <c s="33">
        <v>0</v>
      </c>
      <c s="33" t="s">
        <v>119</v>
      </c>
      <c s="33" t="s">
        <v>14</v>
      </c>
      <c s="33" t="s">
        <v>121</v>
      </c>
    </row>
    <row>
      <c s="33">
        <v>168</v>
      </c>
      <c s="33">
        <v>0</v>
      </c>
      <c s="33" t="s">
        <v>82</v>
      </c>
      <c s="33" t="s">
        <v>82</v>
      </c>
      <c s="53">
        <v>0</v>
      </c>
      <c r="I169" s="15">
        <v>39904</v>
      </c>
      <c s="53">
        <v>0</v>
      </c>
      <c s="53">
        <v>0</v>
      </c>
      <c s="53">
        <v>0</v>
      </c>
      <c s="33">
        <v>3</v>
      </c>
      <c s="33">
        <v>5</v>
      </c>
      <c s="33">
        <v>0</v>
      </c>
      <c s="33" t="s">
        <v>119</v>
      </c>
      <c s="33" t="s">
        <v>14</v>
      </c>
      <c s="33" t="s">
        <v>121</v>
      </c>
    </row>
    <row>
      <c s="33">
        <v>169</v>
      </c>
      <c s="33">
        <v>0</v>
      </c>
      <c s="33" t="s">
        <v>82</v>
      </c>
      <c s="33" t="s">
        <v>82</v>
      </c>
      <c s="53">
        <v>0</v>
      </c>
      <c r="I170" s="15">
        <v>39904</v>
      </c>
      <c s="53">
        <v>0</v>
      </c>
      <c s="53">
        <v>0</v>
      </c>
      <c s="53">
        <v>0</v>
      </c>
      <c s="33">
        <v>3</v>
      </c>
      <c s="33">
        <v>5</v>
      </c>
      <c s="33">
        <v>0</v>
      </c>
      <c s="33" t="s">
        <v>119</v>
      </c>
      <c s="33" t="s">
        <v>14</v>
      </c>
      <c s="33" t="s">
        <v>121</v>
      </c>
    </row>
    <row>
      <c s="33">
        <v>170</v>
      </c>
      <c s="33">
        <v>0</v>
      </c>
      <c s="33" t="s">
        <v>82</v>
      </c>
      <c s="33" t="s">
        <v>82</v>
      </c>
      <c s="53">
        <v>0</v>
      </c>
      <c r="I171" s="15">
        <v>39904</v>
      </c>
      <c s="53">
        <v>0</v>
      </c>
      <c s="53">
        <v>0</v>
      </c>
      <c s="53">
        <v>0</v>
      </c>
      <c s="33">
        <v>3</v>
      </c>
      <c s="33">
        <v>5</v>
      </c>
      <c s="33">
        <v>0</v>
      </c>
      <c s="33" t="s">
        <v>119</v>
      </c>
      <c s="33" t="s">
        <v>14</v>
      </c>
      <c s="33" t="s">
        <v>121</v>
      </c>
    </row>
    <row>
      <c s="33">
        <v>171</v>
      </c>
      <c s="33">
        <v>0</v>
      </c>
      <c s="33" t="s">
        <v>82</v>
      </c>
      <c s="33" t="s">
        <v>82</v>
      </c>
      <c s="53">
        <v>0</v>
      </c>
      <c r="I172" s="15">
        <v>39904</v>
      </c>
      <c s="53">
        <v>0</v>
      </c>
      <c s="53">
        <v>0</v>
      </c>
      <c s="53">
        <v>0</v>
      </c>
      <c s="33">
        <v>3</v>
      </c>
      <c s="33">
        <v>5</v>
      </c>
      <c s="33">
        <v>0</v>
      </c>
      <c s="33" t="s">
        <v>119</v>
      </c>
      <c s="33" t="s">
        <v>14</v>
      </c>
      <c s="33" t="s">
        <v>121</v>
      </c>
    </row>
    <row>
      <c s="33">
        <v>172</v>
      </c>
      <c s="33">
        <v>0</v>
      </c>
      <c s="33" t="s">
        <v>82</v>
      </c>
      <c s="33" t="s">
        <v>82</v>
      </c>
      <c s="53">
        <v>0</v>
      </c>
      <c r="I173" s="15">
        <v>39904</v>
      </c>
      <c s="53">
        <v>0</v>
      </c>
      <c s="53">
        <v>0</v>
      </c>
      <c s="53">
        <v>0</v>
      </c>
      <c s="33">
        <v>3</v>
      </c>
      <c s="33">
        <v>5</v>
      </c>
      <c s="33">
        <v>0</v>
      </c>
      <c s="33" t="s">
        <v>119</v>
      </c>
      <c s="33" t="s">
        <v>14</v>
      </c>
      <c s="33" t="s">
        <v>121</v>
      </c>
    </row>
    <row>
      <c s="33">
        <v>173</v>
      </c>
      <c s="33">
        <v>0</v>
      </c>
      <c s="33" t="s">
        <v>82</v>
      </c>
      <c s="33" t="s">
        <v>82</v>
      </c>
      <c s="53">
        <v>0</v>
      </c>
      <c r="I174" s="15">
        <v>39904</v>
      </c>
      <c s="53">
        <v>0</v>
      </c>
      <c s="53">
        <v>0</v>
      </c>
      <c s="53">
        <v>0</v>
      </c>
      <c s="33">
        <v>3</v>
      </c>
      <c s="33">
        <v>5</v>
      </c>
      <c s="33">
        <v>0</v>
      </c>
      <c s="33" t="s">
        <v>119</v>
      </c>
      <c s="33" t="s">
        <v>14</v>
      </c>
      <c s="33" t="s">
        <v>121</v>
      </c>
    </row>
    <row>
      <c s="33">
        <v>174</v>
      </c>
      <c s="33">
        <v>0</v>
      </c>
      <c s="33" t="s">
        <v>10914</v>
      </c>
      <c s="33" t="s">
        <v>82</v>
      </c>
      <c s="53">
        <v>6642000</v>
      </c>
      <c r="I175" s="15">
        <v>43041</v>
      </c>
      <c s="53">
        <v>2656800</v>
      </c>
      <c s="53">
        <v>1328400</v>
      </c>
      <c s="53">
        <v>3985200</v>
      </c>
      <c s="33">
        <v>2</v>
      </c>
      <c s="33">
        <v>5</v>
      </c>
      <c s="33">
        <v>3</v>
      </c>
      <c s="33" t="s">
        <v>10907</v>
      </c>
      <c s="33" t="s">
        <v>14</v>
      </c>
      <c s="33" t="s">
        <v>121</v>
      </c>
      <c s="33" t="s">
        <v>10915</v>
      </c>
    </row>
    <row>
      <c s="33">
        <v>175</v>
      </c>
      <c s="33">
        <v>0</v>
      </c>
      <c s="33" t="s">
        <v>10916</v>
      </c>
      <c s="33" t="s">
        <v>82</v>
      </c>
      <c s="53">
        <v>4752000</v>
      </c>
      <c r="I176" s="15">
        <v>43921</v>
      </c>
      <c s="53">
        <v>0</v>
      </c>
      <c s="53">
        <v>0</v>
      </c>
      <c s="53">
        <v>4752000</v>
      </c>
      <c s="33">
        <v>0</v>
      </c>
      <c s="33">
        <v>5</v>
      </c>
      <c s="33">
        <v>5</v>
      </c>
      <c s="33" t="s">
        <v>10907</v>
      </c>
      <c s="33" t="s">
        <v>14</v>
      </c>
      <c s="33" t="s">
        <v>121</v>
      </c>
      <c s="33" t="s">
        <v>10917</v>
      </c>
    </row>
    <row>
      <c s="33">
        <v>176</v>
      </c>
      <c s="33">
        <v>0</v>
      </c>
      <c s="33" t="s">
        <v>10918</v>
      </c>
      <c s="33" t="s">
        <v>82</v>
      </c>
      <c s="53">
        <v>1555200</v>
      </c>
      <c r="I177" s="15">
        <v>43921</v>
      </c>
      <c s="53">
        <v>0</v>
      </c>
      <c s="53">
        <v>0</v>
      </c>
      <c s="53">
        <v>1555200</v>
      </c>
      <c s="33">
        <v>0</v>
      </c>
      <c s="33">
        <v>5</v>
      </c>
      <c s="33">
        <v>5</v>
      </c>
      <c s="33" t="s">
        <v>10907</v>
      </c>
      <c s="33" t="s">
        <v>14</v>
      </c>
      <c s="33" t="s">
        <v>121</v>
      </c>
      <c s="33" t="s">
        <v>10919</v>
      </c>
    </row>
    <row>
      <c s="33">
        <v>177</v>
      </c>
      <c s="33">
        <v>0</v>
      </c>
      <c s="33" t="s">
        <v>10918</v>
      </c>
      <c s="33" t="s">
        <v>82</v>
      </c>
      <c s="53">
        <v>1080000</v>
      </c>
      <c r="I178" s="15">
        <v>43921</v>
      </c>
      <c s="53">
        <v>0</v>
      </c>
      <c s="53">
        <v>0</v>
      </c>
      <c s="53">
        <v>1080000</v>
      </c>
      <c s="33">
        <v>0</v>
      </c>
      <c s="33">
        <v>5</v>
      </c>
      <c s="33">
        <v>5</v>
      </c>
      <c s="33" t="s">
        <v>10907</v>
      </c>
      <c s="33" t="s">
        <v>14</v>
      </c>
      <c s="33" t="s">
        <v>121</v>
      </c>
      <c s="33" t="s">
        <v>10771</v>
      </c>
    </row>
    <row>
      <c s="33">
        <v>178</v>
      </c>
      <c s="33">
        <v>0</v>
      </c>
      <c s="33" t="s">
        <v>10920</v>
      </c>
      <c s="33" t="s">
        <v>82</v>
      </c>
      <c s="53">
        <v>2835250</v>
      </c>
      <c r="I179" s="15">
        <v>43921</v>
      </c>
      <c s="53">
        <v>0</v>
      </c>
      <c s="53">
        <v>0</v>
      </c>
      <c s="53">
        <v>2835250</v>
      </c>
      <c s="33">
        <v>0</v>
      </c>
      <c s="33">
        <v>5</v>
      </c>
      <c s="33">
        <v>5</v>
      </c>
      <c s="33" t="s">
        <v>10907</v>
      </c>
      <c s="33" t="s">
        <v>14</v>
      </c>
      <c s="33" t="s">
        <v>121</v>
      </c>
      <c s="33" t="s">
        <v>10921</v>
      </c>
    </row>
  </sheetData>
  <pageMargins left="0.7" right="0.7" top="0.75" bottom="0.75" header="0.3" footer="0.3"/>
</worksheet>
</file>

<file path=xl/worksheets/sheet73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W182"/>
  <sheetViews>
    <sheetView workbookViewId="0"/>
  </sheetViews>
  <sheetFormatPr defaultColWidth="9" defaultRowHeight="13.5"/>
  <cols>
    <col min="1" max="1" width="12.7734375" style="33" customWidth="1"/>
    <col min="2" max="2" width="15.69140625" style="33" customWidth="1"/>
    <col min="3" max="3" width="60.80859375" style="33" customWidth="1"/>
    <col min="4" max="4" width="13.44921875" style="33" customWidth="1"/>
    <col min="5" max="5" width="18.6328125" style="53" customWidth="1"/>
    <col min="6" max="6" width="19.1171875" style="53" customWidth="1"/>
    <col min="7" max="8" width="22.046875" style="15" customWidth="1"/>
    <col min="9" max="9" width="21.5625" style="15" customWidth="1"/>
    <col min="10" max="10" width="27.421875" style="53" customWidth="1"/>
    <col min="11" max="11" width="21.5625" style="53" customWidth="1"/>
    <col min="12" max="12" width="15.69140625" style="53" customWidth="1"/>
    <col min="13" max="18" width="12.7734375" style="33" customWidth="1"/>
    <col min="19" max="19" width="27.93359375" style="33" customWidth="1"/>
    <col min="20" max="20" width="27.421875" style="47" customWidth="1"/>
    <col min="21" max="21" width="33.28125" style="47" customWidth="1"/>
    <col min="22" max="22" width="27.421875" style="47" customWidth="1"/>
    <col min="23" max="23" width="21.5625" style="47" customWidth="1"/>
    <col min="24" max="16384" width="9" style="81"/>
  </cols>
  <sheetData>
    <row ht="26.25" customHeight="1">
      <c s="12" t="s">
        <v>37</v>
      </c>
      <c s="12" t="s">
        <v>38</v>
      </c>
      <c s="12" t="s">
        <v>84</v>
      </c>
      <c s="12" t="s">
        <v>46</v>
      </c>
      <c s="26" t="s">
        <v>73</v>
      </c>
      <c s="26" t="s">
        <v>79</v>
      </c>
      <c s="2" t="s">
        <v>104</v>
      </c>
      <c s="2" t="s">
        <v>105</v>
      </c>
      <c s="2" t="s">
        <v>93</v>
      </c>
      <c s="26" t="s">
        <v>72</v>
      </c>
      <c s="26" t="s">
        <v>77</v>
      </c>
      <c s="26" t="s">
        <v>74</v>
      </c>
      <c s="12" t="s">
        <v>68</v>
      </c>
      <c s="6" t="s">
        <v>90</v>
      </c>
      <c s="6" t="s">
        <v>91</v>
      </c>
      <c s="6" t="s">
        <v>89</v>
      </c>
      <c s="6" t="s">
        <v>96</v>
      </c>
      <c s="6" t="s">
        <v>109</v>
      </c>
      <c s="6" t="s">
        <v>110</v>
      </c>
      <c s="17" t="s">
        <v>100</v>
      </c>
      <c s="17" t="s">
        <v>101</v>
      </c>
      <c s="17" t="s">
        <v>102</v>
      </c>
      <c s="17" t="s">
        <v>103</v>
      </c>
    </row>
    <row>
      <c s="33">
        <v>1</v>
      </c>
      <c s="33">
        <v>0</v>
      </c>
      <c s="33" t="s">
        <v>82</v>
      </c>
      <c s="33" t="s">
        <v>82</v>
      </c>
      <c s="53">
        <v>127418</v>
      </c>
      <c r="I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</v>
      </c>
      <c s="33">
        <v>0</v>
      </c>
      <c s="33" t="s">
        <v>82</v>
      </c>
      <c s="33" t="s">
        <v>82</v>
      </c>
      <c s="53">
        <v>127418</v>
      </c>
      <c r="I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</v>
      </c>
      <c s="33">
        <v>0</v>
      </c>
      <c s="33" t="s">
        <v>82</v>
      </c>
      <c s="33" t="s">
        <v>82</v>
      </c>
      <c s="53">
        <v>127418</v>
      </c>
      <c r="I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</v>
      </c>
      <c s="33">
        <v>0</v>
      </c>
      <c s="33" t="s">
        <v>82</v>
      </c>
      <c s="33" t="s">
        <v>82</v>
      </c>
      <c s="53">
        <v>127418</v>
      </c>
      <c r="I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</v>
      </c>
      <c s="33">
        <v>0</v>
      </c>
      <c s="33" t="s">
        <v>82</v>
      </c>
      <c s="33" t="s">
        <v>82</v>
      </c>
      <c s="53">
        <v>127418</v>
      </c>
      <c r="I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</v>
      </c>
      <c s="33">
        <v>0</v>
      </c>
      <c s="33" t="s">
        <v>82</v>
      </c>
      <c s="33" t="s">
        <v>82</v>
      </c>
      <c s="53">
        <v>127418</v>
      </c>
      <c r="I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</v>
      </c>
      <c s="33">
        <v>0</v>
      </c>
      <c s="33" t="s">
        <v>82</v>
      </c>
      <c s="33" t="s">
        <v>82</v>
      </c>
      <c s="53">
        <v>127418</v>
      </c>
      <c r="I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</v>
      </c>
      <c s="33">
        <v>0</v>
      </c>
      <c s="33" t="s">
        <v>82</v>
      </c>
      <c s="33" t="s">
        <v>82</v>
      </c>
      <c s="53">
        <v>127418</v>
      </c>
      <c r="I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</v>
      </c>
      <c s="33">
        <v>0</v>
      </c>
      <c s="33" t="s">
        <v>82</v>
      </c>
      <c s="33" t="s">
        <v>82</v>
      </c>
      <c s="53">
        <v>127418</v>
      </c>
      <c r="I1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</v>
      </c>
      <c s="33">
        <v>0</v>
      </c>
      <c s="33" t="s">
        <v>82</v>
      </c>
      <c s="33" t="s">
        <v>82</v>
      </c>
      <c s="53">
        <v>127418</v>
      </c>
      <c r="I1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</v>
      </c>
      <c s="33">
        <v>0</v>
      </c>
      <c s="33" t="s">
        <v>82</v>
      </c>
      <c s="33" t="s">
        <v>82</v>
      </c>
      <c s="53">
        <v>127418</v>
      </c>
      <c r="I1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</v>
      </c>
      <c s="33">
        <v>0</v>
      </c>
      <c s="33" t="s">
        <v>82</v>
      </c>
      <c s="33" t="s">
        <v>82</v>
      </c>
      <c s="53">
        <v>127418</v>
      </c>
      <c r="I1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</v>
      </c>
      <c s="33">
        <v>0</v>
      </c>
      <c s="33" t="s">
        <v>82</v>
      </c>
      <c s="33" t="s">
        <v>82</v>
      </c>
      <c s="53">
        <v>127418</v>
      </c>
      <c r="I1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</v>
      </c>
      <c s="33">
        <v>0</v>
      </c>
      <c s="33" t="s">
        <v>82</v>
      </c>
      <c s="33" t="s">
        <v>82</v>
      </c>
      <c s="53">
        <v>127418</v>
      </c>
      <c r="I1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</v>
      </c>
      <c s="33">
        <v>0</v>
      </c>
      <c s="33" t="s">
        <v>82</v>
      </c>
      <c s="33" t="s">
        <v>82</v>
      </c>
      <c s="53">
        <v>127418</v>
      </c>
      <c r="I1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16</v>
      </c>
      <c s="33">
        <v>0</v>
      </c>
      <c s="33" t="s">
        <v>82</v>
      </c>
      <c s="33" t="s">
        <v>82</v>
      </c>
      <c s="53">
        <v>127418</v>
      </c>
      <c r="I1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17</v>
      </c>
      <c s="33">
        <v>0</v>
      </c>
      <c s="33" t="s">
        <v>82</v>
      </c>
      <c s="33" t="s">
        <v>82</v>
      </c>
      <c s="53">
        <v>127418</v>
      </c>
      <c r="I1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18</v>
      </c>
      <c s="33">
        <v>0</v>
      </c>
      <c s="33" t="s">
        <v>82</v>
      </c>
      <c s="33" t="s">
        <v>82</v>
      </c>
      <c s="53">
        <v>127418</v>
      </c>
      <c r="I1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19</v>
      </c>
      <c s="33">
        <v>0</v>
      </c>
      <c s="33" t="s">
        <v>82</v>
      </c>
      <c s="33" t="s">
        <v>82</v>
      </c>
      <c s="53">
        <v>127418</v>
      </c>
      <c r="I2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20</v>
      </c>
      <c s="33">
        <v>0</v>
      </c>
      <c s="33" t="s">
        <v>82</v>
      </c>
      <c s="33" t="s">
        <v>82</v>
      </c>
      <c s="53">
        <v>127418</v>
      </c>
      <c r="I2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21</v>
      </c>
      <c s="33">
        <v>0</v>
      </c>
      <c s="33" t="s">
        <v>82</v>
      </c>
      <c s="33" t="s">
        <v>82</v>
      </c>
      <c s="53">
        <v>127418</v>
      </c>
      <c r="I2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22</v>
      </c>
      <c s="33">
        <v>0</v>
      </c>
      <c s="33" t="s">
        <v>82</v>
      </c>
      <c s="33" t="s">
        <v>82</v>
      </c>
      <c s="53">
        <v>127418</v>
      </c>
      <c r="I2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23</v>
      </c>
      <c s="33">
        <v>0</v>
      </c>
      <c s="33" t="s">
        <v>82</v>
      </c>
      <c s="33" t="s">
        <v>82</v>
      </c>
      <c s="53">
        <v>127418</v>
      </c>
      <c r="I2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24</v>
      </c>
      <c s="33">
        <v>0</v>
      </c>
      <c s="33" t="s">
        <v>82</v>
      </c>
      <c s="33" t="s">
        <v>82</v>
      </c>
      <c s="53">
        <v>127418</v>
      </c>
      <c r="I2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25</v>
      </c>
      <c s="33">
        <v>0</v>
      </c>
      <c s="33" t="s">
        <v>82</v>
      </c>
      <c s="33" t="s">
        <v>82</v>
      </c>
      <c s="53">
        <v>127418</v>
      </c>
      <c r="I2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26</v>
      </c>
      <c s="33">
        <v>0</v>
      </c>
      <c s="33" t="s">
        <v>82</v>
      </c>
      <c s="33" t="s">
        <v>82</v>
      </c>
      <c s="53">
        <v>127418</v>
      </c>
      <c r="I2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27</v>
      </c>
      <c s="33">
        <v>0</v>
      </c>
      <c s="33" t="s">
        <v>82</v>
      </c>
      <c s="33" t="s">
        <v>82</v>
      </c>
      <c s="53">
        <v>127418</v>
      </c>
      <c r="I2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28</v>
      </c>
      <c s="33">
        <v>0</v>
      </c>
      <c s="33" t="s">
        <v>82</v>
      </c>
      <c s="33" t="s">
        <v>82</v>
      </c>
      <c s="53">
        <v>127418</v>
      </c>
      <c r="I2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29</v>
      </c>
      <c s="33">
        <v>0</v>
      </c>
      <c s="33" t="s">
        <v>82</v>
      </c>
      <c s="33" t="s">
        <v>82</v>
      </c>
      <c s="53">
        <v>127418</v>
      </c>
      <c r="I3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30</v>
      </c>
      <c s="33">
        <v>0</v>
      </c>
      <c s="33" t="s">
        <v>82</v>
      </c>
      <c s="33" t="s">
        <v>82</v>
      </c>
      <c s="53">
        <v>127418</v>
      </c>
      <c r="I3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31</v>
      </c>
      <c s="33">
        <v>0</v>
      </c>
      <c s="33" t="s">
        <v>82</v>
      </c>
      <c s="33" t="s">
        <v>82</v>
      </c>
      <c s="53">
        <v>127418</v>
      </c>
      <c r="I3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32</v>
      </c>
      <c s="33">
        <v>0</v>
      </c>
      <c s="33" t="s">
        <v>82</v>
      </c>
      <c s="33" t="s">
        <v>82</v>
      </c>
      <c s="53">
        <v>127418</v>
      </c>
      <c r="I3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33</v>
      </c>
      <c s="33">
        <v>0</v>
      </c>
      <c s="33" t="s">
        <v>82</v>
      </c>
      <c s="33" t="s">
        <v>82</v>
      </c>
      <c s="53">
        <v>127418</v>
      </c>
      <c r="I3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34</v>
      </c>
      <c s="33">
        <v>0</v>
      </c>
      <c s="33" t="s">
        <v>82</v>
      </c>
      <c s="33" t="s">
        <v>82</v>
      </c>
      <c s="53">
        <v>127418</v>
      </c>
      <c r="I3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35</v>
      </c>
      <c s="33">
        <v>0</v>
      </c>
      <c s="33" t="s">
        <v>82</v>
      </c>
      <c s="33" t="s">
        <v>82</v>
      </c>
      <c s="53">
        <v>127418</v>
      </c>
      <c r="I3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36</v>
      </c>
      <c s="33">
        <v>0</v>
      </c>
      <c s="33" t="s">
        <v>82</v>
      </c>
      <c s="33" t="s">
        <v>82</v>
      </c>
      <c s="53">
        <v>127418</v>
      </c>
      <c r="I3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37</v>
      </c>
      <c s="33">
        <v>0</v>
      </c>
      <c s="33" t="s">
        <v>82</v>
      </c>
      <c s="33" t="s">
        <v>82</v>
      </c>
      <c s="53">
        <v>127418</v>
      </c>
      <c r="I3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38</v>
      </c>
      <c s="33">
        <v>0</v>
      </c>
      <c s="33" t="s">
        <v>82</v>
      </c>
      <c s="33" t="s">
        <v>82</v>
      </c>
      <c s="53">
        <v>127418</v>
      </c>
      <c r="I3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39</v>
      </c>
      <c s="33">
        <v>0</v>
      </c>
      <c s="33" t="s">
        <v>82</v>
      </c>
      <c s="33" t="s">
        <v>82</v>
      </c>
      <c s="53">
        <v>127418</v>
      </c>
      <c r="I4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40</v>
      </c>
      <c s="33">
        <v>0</v>
      </c>
      <c s="33" t="s">
        <v>82</v>
      </c>
      <c s="33" t="s">
        <v>82</v>
      </c>
      <c s="53">
        <v>127418</v>
      </c>
      <c r="I4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41</v>
      </c>
      <c s="33">
        <v>0</v>
      </c>
      <c s="33" t="s">
        <v>82</v>
      </c>
      <c s="33" t="s">
        <v>82</v>
      </c>
      <c s="53">
        <v>127418</v>
      </c>
      <c r="I4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42</v>
      </c>
      <c s="33">
        <v>0</v>
      </c>
      <c s="33" t="s">
        <v>82</v>
      </c>
      <c s="33" t="s">
        <v>82</v>
      </c>
      <c s="53">
        <v>127418</v>
      </c>
      <c r="I4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43</v>
      </c>
      <c s="33">
        <v>0</v>
      </c>
      <c s="33" t="s">
        <v>82</v>
      </c>
      <c s="33" t="s">
        <v>82</v>
      </c>
      <c s="53">
        <v>127418</v>
      </c>
      <c r="I4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44</v>
      </c>
      <c s="33">
        <v>0</v>
      </c>
      <c s="33" t="s">
        <v>82</v>
      </c>
      <c s="33" t="s">
        <v>82</v>
      </c>
      <c s="53">
        <v>127418</v>
      </c>
      <c r="I4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45</v>
      </c>
      <c s="33">
        <v>0</v>
      </c>
      <c s="33" t="s">
        <v>82</v>
      </c>
      <c s="33" t="s">
        <v>82</v>
      </c>
      <c s="53">
        <v>127418</v>
      </c>
      <c r="I4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46</v>
      </c>
      <c s="33">
        <v>0</v>
      </c>
      <c s="33" t="s">
        <v>82</v>
      </c>
      <c s="33" t="s">
        <v>82</v>
      </c>
      <c s="53">
        <v>127418</v>
      </c>
      <c r="I4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47</v>
      </c>
      <c s="33">
        <v>0</v>
      </c>
      <c s="33" t="s">
        <v>82</v>
      </c>
      <c s="33" t="s">
        <v>82</v>
      </c>
      <c s="53">
        <v>127418</v>
      </c>
      <c r="I4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48</v>
      </c>
      <c s="33">
        <v>0</v>
      </c>
      <c s="33" t="s">
        <v>82</v>
      </c>
      <c s="33" t="s">
        <v>82</v>
      </c>
      <c s="53">
        <v>127418</v>
      </c>
      <c r="I4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49</v>
      </c>
      <c s="33">
        <v>0</v>
      </c>
      <c s="33" t="s">
        <v>82</v>
      </c>
      <c s="33" t="s">
        <v>82</v>
      </c>
      <c s="53">
        <v>127418</v>
      </c>
      <c r="I5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50</v>
      </c>
      <c s="33">
        <v>0</v>
      </c>
      <c s="33" t="s">
        <v>82</v>
      </c>
      <c s="33" t="s">
        <v>82</v>
      </c>
      <c s="53">
        <v>127418</v>
      </c>
      <c r="I5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51</v>
      </c>
      <c s="33">
        <v>0</v>
      </c>
      <c s="33" t="s">
        <v>82</v>
      </c>
      <c s="33" t="s">
        <v>82</v>
      </c>
      <c s="53">
        <v>127418</v>
      </c>
      <c r="I5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52</v>
      </c>
      <c s="33">
        <v>0</v>
      </c>
      <c s="33" t="s">
        <v>82</v>
      </c>
      <c s="33" t="s">
        <v>82</v>
      </c>
      <c s="53">
        <v>127418</v>
      </c>
      <c r="I5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53</v>
      </c>
      <c s="33">
        <v>0</v>
      </c>
      <c s="33" t="s">
        <v>82</v>
      </c>
      <c s="33" t="s">
        <v>82</v>
      </c>
      <c s="53">
        <v>127418</v>
      </c>
      <c r="I5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54</v>
      </c>
      <c s="33">
        <v>0</v>
      </c>
      <c s="33" t="s">
        <v>82</v>
      </c>
      <c s="33" t="s">
        <v>82</v>
      </c>
      <c s="53">
        <v>127418</v>
      </c>
      <c r="I5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55</v>
      </c>
      <c s="33">
        <v>0</v>
      </c>
      <c s="33" t="s">
        <v>82</v>
      </c>
      <c s="33" t="s">
        <v>82</v>
      </c>
      <c s="53">
        <v>127418</v>
      </c>
      <c r="I5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56</v>
      </c>
      <c s="33">
        <v>0</v>
      </c>
      <c s="33" t="s">
        <v>82</v>
      </c>
      <c s="33" t="s">
        <v>82</v>
      </c>
      <c s="53">
        <v>127418</v>
      </c>
      <c r="I5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57</v>
      </c>
      <c s="33">
        <v>0</v>
      </c>
      <c s="33" t="s">
        <v>82</v>
      </c>
      <c s="33" t="s">
        <v>82</v>
      </c>
      <c s="53">
        <v>127418</v>
      </c>
      <c r="I5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58</v>
      </c>
      <c s="33">
        <v>0</v>
      </c>
      <c s="33" t="s">
        <v>82</v>
      </c>
      <c s="33" t="s">
        <v>82</v>
      </c>
      <c s="53">
        <v>127418</v>
      </c>
      <c r="I5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59</v>
      </c>
      <c s="33">
        <v>0</v>
      </c>
      <c s="33" t="s">
        <v>82</v>
      </c>
      <c s="33" t="s">
        <v>82</v>
      </c>
      <c s="53">
        <v>127418</v>
      </c>
      <c r="I6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60</v>
      </c>
      <c s="33">
        <v>0</v>
      </c>
      <c s="33" t="s">
        <v>82</v>
      </c>
      <c s="33" t="s">
        <v>82</v>
      </c>
      <c s="53">
        <v>127418</v>
      </c>
      <c r="I6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61</v>
      </c>
      <c s="33">
        <v>0</v>
      </c>
      <c s="33" t="s">
        <v>82</v>
      </c>
      <c s="33" t="s">
        <v>82</v>
      </c>
      <c s="53">
        <v>127418</v>
      </c>
      <c r="I6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62</v>
      </c>
      <c s="33">
        <v>0</v>
      </c>
      <c s="33" t="s">
        <v>82</v>
      </c>
      <c s="33" t="s">
        <v>82</v>
      </c>
      <c s="53">
        <v>127418</v>
      </c>
      <c r="I6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63</v>
      </c>
      <c s="33">
        <v>0</v>
      </c>
      <c s="33" t="s">
        <v>82</v>
      </c>
      <c s="33" t="s">
        <v>82</v>
      </c>
      <c s="53">
        <v>127418</v>
      </c>
      <c r="I6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64</v>
      </c>
      <c s="33">
        <v>0</v>
      </c>
      <c s="33" t="s">
        <v>82</v>
      </c>
      <c s="33" t="s">
        <v>82</v>
      </c>
      <c s="53">
        <v>127418</v>
      </c>
      <c r="I6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65</v>
      </c>
      <c s="33">
        <v>0</v>
      </c>
      <c s="33" t="s">
        <v>82</v>
      </c>
      <c s="33" t="s">
        <v>82</v>
      </c>
      <c s="53">
        <v>127418</v>
      </c>
      <c r="I6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66</v>
      </c>
      <c s="33">
        <v>0</v>
      </c>
      <c s="33" t="s">
        <v>82</v>
      </c>
      <c s="33" t="s">
        <v>82</v>
      </c>
      <c s="53">
        <v>127418</v>
      </c>
      <c r="I6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67</v>
      </c>
      <c s="33">
        <v>0</v>
      </c>
      <c s="33" t="s">
        <v>82</v>
      </c>
      <c s="33" t="s">
        <v>82</v>
      </c>
      <c s="53">
        <v>127418</v>
      </c>
      <c r="I6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68</v>
      </c>
      <c s="33">
        <v>0</v>
      </c>
      <c s="33" t="s">
        <v>82</v>
      </c>
      <c s="33" t="s">
        <v>82</v>
      </c>
      <c s="53">
        <v>127418</v>
      </c>
      <c r="I6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69</v>
      </c>
      <c s="33">
        <v>0</v>
      </c>
      <c s="33" t="s">
        <v>82</v>
      </c>
      <c s="33" t="s">
        <v>82</v>
      </c>
      <c s="53">
        <v>127418</v>
      </c>
      <c r="I7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70</v>
      </c>
      <c s="33">
        <v>0</v>
      </c>
      <c s="33" t="s">
        <v>82</v>
      </c>
      <c s="33" t="s">
        <v>82</v>
      </c>
      <c s="53">
        <v>127418</v>
      </c>
      <c r="I7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71</v>
      </c>
      <c s="33">
        <v>0</v>
      </c>
      <c s="33" t="s">
        <v>82</v>
      </c>
      <c s="33" t="s">
        <v>82</v>
      </c>
      <c s="53">
        <v>127418</v>
      </c>
      <c r="I7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72</v>
      </c>
      <c s="33">
        <v>0</v>
      </c>
      <c s="33" t="s">
        <v>82</v>
      </c>
      <c s="33" t="s">
        <v>82</v>
      </c>
      <c s="53">
        <v>127418</v>
      </c>
      <c r="I7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73</v>
      </c>
      <c s="33">
        <v>0</v>
      </c>
      <c s="33" t="s">
        <v>82</v>
      </c>
      <c s="33" t="s">
        <v>82</v>
      </c>
      <c s="53">
        <v>127418</v>
      </c>
      <c r="I7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74</v>
      </c>
      <c s="33">
        <v>0</v>
      </c>
      <c s="33" t="s">
        <v>82</v>
      </c>
      <c s="33" t="s">
        <v>82</v>
      </c>
      <c s="53">
        <v>127418</v>
      </c>
      <c r="I7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75</v>
      </c>
      <c s="33">
        <v>0</v>
      </c>
      <c s="33" t="s">
        <v>82</v>
      </c>
      <c s="33" t="s">
        <v>82</v>
      </c>
      <c s="53">
        <v>127418</v>
      </c>
      <c r="I7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76</v>
      </c>
      <c s="33">
        <v>0</v>
      </c>
      <c s="33" t="s">
        <v>82</v>
      </c>
      <c s="33" t="s">
        <v>82</v>
      </c>
      <c s="53">
        <v>127418</v>
      </c>
      <c r="I7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77</v>
      </c>
      <c s="33">
        <v>0</v>
      </c>
      <c s="33" t="s">
        <v>82</v>
      </c>
      <c s="33" t="s">
        <v>82</v>
      </c>
      <c s="53">
        <v>127418</v>
      </c>
      <c r="I7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78</v>
      </c>
      <c s="33">
        <v>0</v>
      </c>
      <c s="33" t="s">
        <v>82</v>
      </c>
      <c s="33" t="s">
        <v>82</v>
      </c>
      <c s="53">
        <v>127418</v>
      </c>
      <c r="I7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79</v>
      </c>
      <c s="33">
        <v>0</v>
      </c>
      <c s="33" t="s">
        <v>82</v>
      </c>
      <c s="33" t="s">
        <v>82</v>
      </c>
      <c s="53">
        <v>127418</v>
      </c>
      <c r="I8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80</v>
      </c>
      <c s="33">
        <v>0</v>
      </c>
      <c s="33" t="s">
        <v>82</v>
      </c>
      <c s="33" t="s">
        <v>82</v>
      </c>
      <c s="53">
        <v>127418</v>
      </c>
      <c r="I8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81</v>
      </c>
      <c s="33">
        <v>0</v>
      </c>
      <c s="33" t="s">
        <v>82</v>
      </c>
      <c s="33" t="s">
        <v>82</v>
      </c>
      <c s="53">
        <v>127418</v>
      </c>
      <c r="I8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82</v>
      </c>
      <c s="33">
        <v>0</v>
      </c>
      <c s="33" t="s">
        <v>82</v>
      </c>
      <c s="33" t="s">
        <v>82</v>
      </c>
      <c s="53">
        <v>127418</v>
      </c>
      <c r="I8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83</v>
      </c>
      <c s="33">
        <v>0</v>
      </c>
      <c s="33" t="s">
        <v>82</v>
      </c>
      <c s="33" t="s">
        <v>82</v>
      </c>
      <c s="53">
        <v>127418</v>
      </c>
      <c r="I8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84</v>
      </c>
      <c s="33">
        <v>0</v>
      </c>
      <c s="33" t="s">
        <v>82</v>
      </c>
      <c s="33" t="s">
        <v>82</v>
      </c>
      <c s="53">
        <v>127418</v>
      </c>
      <c r="I8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85</v>
      </c>
      <c s="33">
        <v>0</v>
      </c>
      <c s="33" t="s">
        <v>82</v>
      </c>
      <c s="33" t="s">
        <v>82</v>
      </c>
      <c s="53">
        <v>127418</v>
      </c>
      <c r="I8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86</v>
      </c>
      <c s="33">
        <v>0</v>
      </c>
      <c s="33" t="s">
        <v>82</v>
      </c>
      <c s="33" t="s">
        <v>82</v>
      </c>
      <c s="53">
        <v>127418</v>
      </c>
      <c r="I8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87</v>
      </c>
      <c s="33">
        <v>0</v>
      </c>
      <c s="33" t="s">
        <v>82</v>
      </c>
      <c s="33" t="s">
        <v>82</v>
      </c>
      <c s="53">
        <v>127418</v>
      </c>
      <c r="I8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88</v>
      </c>
      <c s="33">
        <v>0</v>
      </c>
      <c s="33" t="s">
        <v>82</v>
      </c>
      <c s="33" t="s">
        <v>82</v>
      </c>
      <c s="53">
        <v>127418</v>
      </c>
      <c r="I8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89</v>
      </c>
      <c s="33">
        <v>0</v>
      </c>
      <c s="33" t="s">
        <v>82</v>
      </c>
      <c s="33" t="s">
        <v>82</v>
      </c>
      <c s="53">
        <v>127418</v>
      </c>
      <c r="I9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90</v>
      </c>
      <c s="33">
        <v>0</v>
      </c>
      <c s="33" t="s">
        <v>82</v>
      </c>
      <c s="33" t="s">
        <v>82</v>
      </c>
      <c s="53">
        <v>127418</v>
      </c>
      <c r="I9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91</v>
      </c>
      <c s="33">
        <v>0</v>
      </c>
      <c s="33" t="s">
        <v>82</v>
      </c>
      <c s="33" t="s">
        <v>82</v>
      </c>
      <c s="53">
        <v>127418</v>
      </c>
      <c r="I9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92</v>
      </c>
      <c s="33">
        <v>0</v>
      </c>
      <c s="33" t="s">
        <v>82</v>
      </c>
      <c s="33" t="s">
        <v>82</v>
      </c>
      <c s="53">
        <v>127418</v>
      </c>
      <c r="I9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93</v>
      </c>
      <c s="33">
        <v>0</v>
      </c>
      <c s="33" t="s">
        <v>82</v>
      </c>
      <c s="33" t="s">
        <v>82</v>
      </c>
      <c s="53">
        <v>127418</v>
      </c>
      <c r="I9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94</v>
      </c>
      <c s="33">
        <v>0</v>
      </c>
      <c s="33" t="s">
        <v>82</v>
      </c>
      <c s="33" t="s">
        <v>82</v>
      </c>
      <c s="53">
        <v>127418</v>
      </c>
      <c r="I9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95</v>
      </c>
      <c s="33">
        <v>0</v>
      </c>
      <c s="33" t="s">
        <v>82</v>
      </c>
      <c s="33" t="s">
        <v>82</v>
      </c>
      <c s="53">
        <v>127418</v>
      </c>
      <c r="I9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96</v>
      </c>
      <c s="33">
        <v>0</v>
      </c>
      <c s="33" t="s">
        <v>82</v>
      </c>
      <c s="33" t="s">
        <v>82</v>
      </c>
      <c s="53">
        <v>127418</v>
      </c>
      <c r="I9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97</v>
      </c>
      <c s="33">
        <v>0</v>
      </c>
      <c s="33" t="s">
        <v>82</v>
      </c>
      <c s="33" t="s">
        <v>82</v>
      </c>
      <c s="53">
        <v>127418</v>
      </c>
      <c r="I9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98</v>
      </c>
      <c s="33">
        <v>0</v>
      </c>
      <c s="33" t="s">
        <v>82</v>
      </c>
      <c s="33" t="s">
        <v>82</v>
      </c>
      <c s="53">
        <v>127418</v>
      </c>
      <c r="I9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99</v>
      </c>
      <c s="33">
        <v>0</v>
      </c>
      <c s="33" t="s">
        <v>82</v>
      </c>
      <c s="33" t="s">
        <v>82</v>
      </c>
      <c s="53">
        <v>127418</v>
      </c>
      <c r="I10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100</v>
      </c>
      <c s="33">
        <v>0</v>
      </c>
      <c s="33" t="s">
        <v>82</v>
      </c>
      <c s="33" t="s">
        <v>82</v>
      </c>
      <c s="53">
        <v>127418</v>
      </c>
      <c r="I10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101</v>
      </c>
      <c s="33">
        <v>0</v>
      </c>
      <c s="33" t="s">
        <v>82</v>
      </c>
      <c s="33" t="s">
        <v>82</v>
      </c>
      <c s="53">
        <v>127418</v>
      </c>
      <c r="I102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102</v>
      </c>
      <c s="33">
        <v>0</v>
      </c>
      <c s="33" t="s">
        <v>82</v>
      </c>
      <c s="33" t="s">
        <v>82</v>
      </c>
      <c s="53">
        <v>127418</v>
      </c>
      <c r="I103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103</v>
      </c>
      <c s="33">
        <v>0</v>
      </c>
      <c s="33" t="s">
        <v>82</v>
      </c>
      <c s="33" t="s">
        <v>82</v>
      </c>
      <c s="53">
        <v>127418</v>
      </c>
      <c r="I104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104</v>
      </c>
      <c s="33">
        <v>0</v>
      </c>
      <c s="33" t="s">
        <v>82</v>
      </c>
      <c s="33" t="s">
        <v>82</v>
      </c>
      <c s="53">
        <v>127418</v>
      </c>
      <c r="I105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105</v>
      </c>
      <c s="33">
        <v>0</v>
      </c>
      <c s="33" t="s">
        <v>82</v>
      </c>
      <c s="33" t="s">
        <v>82</v>
      </c>
      <c s="53">
        <v>127418</v>
      </c>
      <c r="I106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106</v>
      </c>
      <c s="33">
        <v>0</v>
      </c>
      <c s="33" t="s">
        <v>82</v>
      </c>
      <c s="33" t="s">
        <v>82</v>
      </c>
      <c s="53">
        <v>127418</v>
      </c>
      <c r="I107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107</v>
      </c>
      <c s="33">
        <v>0</v>
      </c>
      <c s="33" t="s">
        <v>82</v>
      </c>
      <c s="33" t="s">
        <v>82</v>
      </c>
      <c s="53">
        <v>127418</v>
      </c>
      <c r="I108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108</v>
      </c>
      <c s="33">
        <v>0</v>
      </c>
      <c s="33" t="s">
        <v>82</v>
      </c>
      <c s="33" t="s">
        <v>82</v>
      </c>
      <c s="53">
        <v>127418</v>
      </c>
      <c r="I109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109</v>
      </c>
      <c s="33">
        <v>0</v>
      </c>
      <c s="33" t="s">
        <v>82</v>
      </c>
      <c s="33" t="s">
        <v>82</v>
      </c>
      <c s="53">
        <v>127418</v>
      </c>
      <c r="I110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110</v>
      </c>
      <c s="33">
        <v>0</v>
      </c>
      <c s="33" t="s">
        <v>82</v>
      </c>
      <c s="33" t="s">
        <v>82</v>
      </c>
      <c s="53">
        <v>127418</v>
      </c>
      <c r="I111" s="15">
        <v>39904</v>
      </c>
      <c s="53">
        <v>127418</v>
      </c>
      <c s="53">
        <v>0</v>
      </c>
      <c s="53">
        <v>0</v>
      </c>
      <c s="33">
        <v>11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111</v>
      </c>
      <c s="33">
        <v>0</v>
      </c>
      <c s="33" t="s">
        <v>82</v>
      </c>
      <c s="33" t="s">
        <v>82</v>
      </c>
      <c s="53">
        <v>127418</v>
      </c>
      <c r="I112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112</v>
      </c>
      <c s="33">
        <v>0</v>
      </c>
      <c s="33" t="s">
        <v>82</v>
      </c>
      <c s="33" t="s">
        <v>82</v>
      </c>
      <c s="53">
        <v>127418</v>
      </c>
      <c r="I113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113</v>
      </c>
      <c s="33">
        <v>0</v>
      </c>
      <c s="33" t="s">
        <v>82</v>
      </c>
      <c s="33" t="s">
        <v>82</v>
      </c>
      <c s="53">
        <v>127418</v>
      </c>
      <c r="I114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114</v>
      </c>
      <c s="33">
        <v>0</v>
      </c>
      <c s="33" t="s">
        <v>82</v>
      </c>
      <c s="33" t="s">
        <v>82</v>
      </c>
      <c s="53">
        <v>127418</v>
      </c>
      <c r="I115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115</v>
      </c>
      <c s="33">
        <v>0</v>
      </c>
      <c s="33" t="s">
        <v>82</v>
      </c>
      <c s="33" t="s">
        <v>82</v>
      </c>
      <c s="53">
        <v>127418</v>
      </c>
      <c r="I116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116</v>
      </c>
      <c s="33">
        <v>0</v>
      </c>
      <c s="33" t="s">
        <v>82</v>
      </c>
      <c s="33" t="s">
        <v>82</v>
      </c>
      <c s="53">
        <v>127418</v>
      </c>
      <c r="I117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117</v>
      </c>
      <c s="33">
        <v>0</v>
      </c>
      <c s="33" t="s">
        <v>82</v>
      </c>
      <c s="33" t="s">
        <v>82</v>
      </c>
      <c s="53">
        <v>127418</v>
      </c>
      <c r="I118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118</v>
      </c>
      <c s="33">
        <v>0</v>
      </c>
      <c s="33" t="s">
        <v>82</v>
      </c>
      <c s="33" t="s">
        <v>82</v>
      </c>
      <c s="53">
        <v>127418</v>
      </c>
      <c r="I119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119</v>
      </c>
      <c s="33">
        <v>0</v>
      </c>
      <c s="33" t="s">
        <v>82</v>
      </c>
      <c s="33" t="s">
        <v>82</v>
      </c>
      <c s="53">
        <v>127418</v>
      </c>
      <c r="I120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120</v>
      </c>
      <c s="33">
        <v>0</v>
      </c>
      <c s="33" t="s">
        <v>82</v>
      </c>
      <c s="33" t="s">
        <v>82</v>
      </c>
      <c s="53">
        <v>127418</v>
      </c>
      <c r="I121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121</v>
      </c>
      <c s="33">
        <v>0</v>
      </c>
      <c s="33" t="s">
        <v>82</v>
      </c>
      <c s="33" t="s">
        <v>82</v>
      </c>
      <c s="53">
        <v>127418</v>
      </c>
      <c r="I122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122</v>
      </c>
      <c s="33">
        <v>0</v>
      </c>
      <c s="33" t="s">
        <v>82</v>
      </c>
      <c s="33" t="s">
        <v>82</v>
      </c>
      <c s="53">
        <v>127418</v>
      </c>
      <c r="I123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123</v>
      </c>
      <c s="33">
        <v>0</v>
      </c>
      <c s="33" t="s">
        <v>82</v>
      </c>
      <c s="33" t="s">
        <v>82</v>
      </c>
      <c s="53">
        <v>127418</v>
      </c>
      <c r="I124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124</v>
      </c>
      <c s="33">
        <v>0</v>
      </c>
      <c s="33" t="s">
        <v>82</v>
      </c>
      <c s="33" t="s">
        <v>82</v>
      </c>
      <c s="53">
        <v>127418</v>
      </c>
      <c r="I125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125</v>
      </c>
      <c s="33">
        <v>0</v>
      </c>
      <c s="33" t="s">
        <v>82</v>
      </c>
      <c s="33" t="s">
        <v>82</v>
      </c>
      <c s="53">
        <v>127418</v>
      </c>
      <c r="I126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126</v>
      </c>
      <c s="33">
        <v>0</v>
      </c>
      <c s="33" t="s">
        <v>82</v>
      </c>
      <c s="33" t="s">
        <v>82</v>
      </c>
      <c s="53">
        <v>127418</v>
      </c>
      <c r="I127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127</v>
      </c>
      <c s="33">
        <v>0</v>
      </c>
      <c s="33" t="s">
        <v>82</v>
      </c>
      <c s="33" t="s">
        <v>82</v>
      </c>
      <c s="53">
        <v>127418</v>
      </c>
      <c r="I128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128</v>
      </c>
      <c s="33">
        <v>0</v>
      </c>
      <c s="33" t="s">
        <v>82</v>
      </c>
      <c s="33" t="s">
        <v>82</v>
      </c>
      <c s="53">
        <v>127418</v>
      </c>
      <c r="I129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129</v>
      </c>
      <c s="33">
        <v>0</v>
      </c>
      <c s="33" t="s">
        <v>82</v>
      </c>
      <c s="33" t="s">
        <v>82</v>
      </c>
      <c s="53">
        <v>127418</v>
      </c>
      <c r="I130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130</v>
      </c>
      <c s="33">
        <v>0</v>
      </c>
      <c s="33" t="s">
        <v>82</v>
      </c>
      <c s="33" t="s">
        <v>82</v>
      </c>
      <c s="53">
        <v>127418</v>
      </c>
      <c r="I131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131</v>
      </c>
      <c s="33">
        <v>0</v>
      </c>
      <c s="33" t="s">
        <v>82</v>
      </c>
      <c s="33" t="s">
        <v>82</v>
      </c>
      <c s="53">
        <v>127418</v>
      </c>
      <c r="I132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132</v>
      </c>
      <c s="33">
        <v>0</v>
      </c>
      <c s="33" t="s">
        <v>82</v>
      </c>
      <c s="33" t="s">
        <v>82</v>
      </c>
      <c s="53">
        <v>127418</v>
      </c>
      <c r="I133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133</v>
      </c>
      <c s="33">
        <v>0</v>
      </c>
      <c s="33" t="s">
        <v>82</v>
      </c>
      <c s="33" t="s">
        <v>82</v>
      </c>
      <c s="53">
        <v>127418</v>
      </c>
      <c r="I134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134</v>
      </c>
      <c s="33">
        <v>0</v>
      </c>
      <c s="33" t="s">
        <v>82</v>
      </c>
      <c s="33" t="s">
        <v>82</v>
      </c>
      <c s="53">
        <v>127418</v>
      </c>
      <c r="I135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135</v>
      </c>
      <c s="33">
        <v>0</v>
      </c>
      <c s="33" t="s">
        <v>82</v>
      </c>
      <c s="33" t="s">
        <v>82</v>
      </c>
      <c s="53">
        <v>127418</v>
      </c>
      <c r="I136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136</v>
      </c>
      <c s="33">
        <v>0</v>
      </c>
      <c s="33" t="s">
        <v>82</v>
      </c>
      <c s="33" t="s">
        <v>82</v>
      </c>
      <c s="53">
        <v>127418</v>
      </c>
      <c r="I137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137</v>
      </c>
      <c s="33">
        <v>0</v>
      </c>
      <c s="33" t="s">
        <v>82</v>
      </c>
      <c s="33" t="s">
        <v>82</v>
      </c>
      <c s="53">
        <v>127418</v>
      </c>
      <c r="I138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138</v>
      </c>
      <c s="33">
        <v>0</v>
      </c>
      <c s="33" t="s">
        <v>82</v>
      </c>
      <c s="33" t="s">
        <v>82</v>
      </c>
      <c s="53">
        <v>127418</v>
      </c>
      <c r="I139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139</v>
      </c>
      <c s="33">
        <v>0</v>
      </c>
      <c s="33" t="s">
        <v>82</v>
      </c>
      <c s="33" t="s">
        <v>82</v>
      </c>
      <c s="53">
        <v>127418</v>
      </c>
      <c r="I140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140</v>
      </c>
      <c s="33">
        <v>0</v>
      </c>
      <c s="33" t="s">
        <v>82</v>
      </c>
      <c s="33" t="s">
        <v>82</v>
      </c>
      <c s="53">
        <v>127418</v>
      </c>
      <c r="I141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141</v>
      </c>
      <c s="33">
        <v>0</v>
      </c>
      <c s="33" t="s">
        <v>82</v>
      </c>
      <c s="33" t="s">
        <v>82</v>
      </c>
      <c s="53">
        <v>127418</v>
      </c>
      <c r="I142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142</v>
      </c>
      <c s="33">
        <v>0</v>
      </c>
      <c s="33" t="s">
        <v>82</v>
      </c>
      <c s="33" t="s">
        <v>82</v>
      </c>
      <c s="53">
        <v>127418</v>
      </c>
      <c r="I143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143</v>
      </c>
      <c s="33">
        <v>0</v>
      </c>
      <c s="33" t="s">
        <v>82</v>
      </c>
      <c s="33" t="s">
        <v>82</v>
      </c>
      <c s="53">
        <v>127418</v>
      </c>
      <c r="I144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144</v>
      </c>
      <c s="33">
        <v>0</v>
      </c>
      <c s="33" t="s">
        <v>82</v>
      </c>
      <c s="33" t="s">
        <v>82</v>
      </c>
      <c s="53">
        <v>127418</v>
      </c>
      <c r="I145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145</v>
      </c>
      <c s="33">
        <v>0</v>
      </c>
      <c s="33" t="s">
        <v>82</v>
      </c>
      <c s="33" t="s">
        <v>82</v>
      </c>
      <c s="53">
        <v>127418</v>
      </c>
      <c r="I146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146</v>
      </c>
      <c s="33">
        <v>0</v>
      </c>
      <c s="33" t="s">
        <v>82</v>
      </c>
      <c s="33" t="s">
        <v>82</v>
      </c>
      <c s="53">
        <v>127418</v>
      </c>
      <c r="I147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147</v>
      </c>
      <c s="33">
        <v>0</v>
      </c>
      <c s="33" t="s">
        <v>82</v>
      </c>
      <c s="33" t="s">
        <v>82</v>
      </c>
      <c s="53">
        <v>127418</v>
      </c>
      <c r="I148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148</v>
      </c>
      <c s="33">
        <v>0</v>
      </c>
      <c s="33" t="s">
        <v>82</v>
      </c>
      <c s="33" t="s">
        <v>82</v>
      </c>
      <c s="53">
        <v>127418</v>
      </c>
      <c r="I149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149</v>
      </c>
      <c s="33">
        <v>0</v>
      </c>
      <c s="33" t="s">
        <v>82</v>
      </c>
      <c s="33" t="s">
        <v>82</v>
      </c>
      <c s="53">
        <v>127418</v>
      </c>
      <c r="I150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150</v>
      </c>
      <c s="33">
        <v>0</v>
      </c>
      <c s="33" t="s">
        <v>82</v>
      </c>
      <c s="33" t="s">
        <v>82</v>
      </c>
      <c s="53">
        <v>127418</v>
      </c>
      <c r="I151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151</v>
      </c>
      <c s="33">
        <v>0</v>
      </c>
      <c s="33" t="s">
        <v>82</v>
      </c>
      <c s="33" t="s">
        <v>82</v>
      </c>
      <c s="53">
        <v>127418</v>
      </c>
      <c r="I152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152</v>
      </c>
      <c s="33">
        <v>0</v>
      </c>
      <c s="33" t="s">
        <v>82</v>
      </c>
      <c s="33" t="s">
        <v>82</v>
      </c>
      <c s="53">
        <v>127418</v>
      </c>
      <c r="I153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153</v>
      </c>
      <c s="33">
        <v>0</v>
      </c>
      <c s="33" t="s">
        <v>82</v>
      </c>
      <c s="33" t="s">
        <v>82</v>
      </c>
      <c s="53">
        <v>127418</v>
      </c>
      <c r="I154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154</v>
      </c>
      <c s="33">
        <v>0</v>
      </c>
      <c s="33" t="s">
        <v>82</v>
      </c>
      <c s="33" t="s">
        <v>82</v>
      </c>
      <c s="53">
        <v>127418</v>
      </c>
      <c r="I155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155</v>
      </c>
      <c s="33">
        <v>0</v>
      </c>
      <c s="33" t="s">
        <v>82</v>
      </c>
      <c s="33" t="s">
        <v>82</v>
      </c>
      <c s="53">
        <v>127418</v>
      </c>
      <c r="I156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156</v>
      </c>
      <c s="33">
        <v>0</v>
      </c>
      <c s="33" t="s">
        <v>82</v>
      </c>
      <c s="33" t="s">
        <v>82</v>
      </c>
      <c s="53">
        <v>127418</v>
      </c>
      <c r="I157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157</v>
      </c>
      <c s="33">
        <v>0</v>
      </c>
      <c s="33" t="s">
        <v>82</v>
      </c>
      <c s="33" t="s">
        <v>82</v>
      </c>
      <c s="53">
        <v>127418</v>
      </c>
      <c r="I158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158</v>
      </c>
      <c s="33">
        <v>0</v>
      </c>
      <c s="33" t="s">
        <v>82</v>
      </c>
      <c s="33" t="s">
        <v>82</v>
      </c>
      <c s="53">
        <v>127418</v>
      </c>
      <c r="I159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159</v>
      </c>
      <c s="33">
        <v>0</v>
      </c>
      <c s="33" t="s">
        <v>82</v>
      </c>
      <c s="33" t="s">
        <v>82</v>
      </c>
      <c s="53">
        <v>127418</v>
      </c>
      <c r="I160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160</v>
      </c>
      <c s="33">
        <v>0</v>
      </c>
      <c s="33" t="s">
        <v>82</v>
      </c>
      <c s="33" t="s">
        <v>82</v>
      </c>
      <c s="53">
        <v>127418</v>
      </c>
      <c r="I161" s="15">
        <v>41365</v>
      </c>
      <c s="53">
        <v>127418</v>
      </c>
      <c s="53">
        <v>0</v>
      </c>
      <c s="53">
        <v>0</v>
      </c>
      <c s="33">
        <v>7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161</v>
      </c>
      <c s="33">
        <v>0</v>
      </c>
      <c s="33" t="s">
        <v>82</v>
      </c>
      <c s="33" t="s">
        <v>82</v>
      </c>
      <c s="53">
        <v>127418</v>
      </c>
      <c r="I162" s="15">
        <v>41730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162</v>
      </c>
      <c s="33">
        <v>0</v>
      </c>
      <c s="33" t="s">
        <v>82</v>
      </c>
      <c s="33" t="s">
        <v>82</v>
      </c>
      <c s="53">
        <v>127418</v>
      </c>
      <c r="I163" s="15">
        <v>41730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163</v>
      </c>
      <c s="33">
        <v>0</v>
      </c>
      <c s="33" t="s">
        <v>82</v>
      </c>
      <c s="33" t="s">
        <v>82</v>
      </c>
      <c s="53">
        <v>127418</v>
      </c>
      <c r="I164" s="15">
        <v>41730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164</v>
      </c>
      <c s="33">
        <v>0</v>
      </c>
      <c s="33" t="s">
        <v>82</v>
      </c>
      <c s="33" t="s">
        <v>82</v>
      </c>
      <c s="53">
        <v>127418</v>
      </c>
      <c r="I165" s="15">
        <v>41730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165</v>
      </c>
      <c s="33">
        <v>0</v>
      </c>
      <c s="33" t="s">
        <v>82</v>
      </c>
      <c s="33" t="s">
        <v>82</v>
      </c>
      <c s="53">
        <v>127418</v>
      </c>
      <c r="I166" s="15">
        <v>41730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166</v>
      </c>
      <c s="33">
        <v>0</v>
      </c>
      <c s="33" t="s">
        <v>82</v>
      </c>
      <c s="33" t="s">
        <v>82</v>
      </c>
      <c s="53">
        <v>127418</v>
      </c>
      <c r="I167" s="15">
        <v>41730</v>
      </c>
      <c s="53">
        <v>127418</v>
      </c>
      <c s="53">
        <v>0</v>
      </c>
      <c s="53">
        <v>0</v>
      </c>
      <c s="33">
        <v>6</v>
      </c>
      <c s="33">
        <v>5</v>
      </c>
      <c s="33">
        <v>0</v>
      </c>
      <c s="33" t="s">
        <v>119</v>
      </c>
      <c s="33" t="s">
        <v>14</v>
      </c>
      <c s="33" t="s">
        <v>121</v>
      </c>
      <c s="33" t="s">
        <v>10913</v>
      </c>
      <c s="47">
        <v>127418</v>
      </c>
      <c s="47">
        <v>127418</v>
      </c>
      <c s="47">
        <v>0</v>
      </c>
      <c s="47">
        <v>0</v>
      </c>
    </row>
    <row>
      <c s="33">
        <v>167</v>
      </c>
      <c s="33">
        <v>0</v>
      </c>
      <c s="33" t="s">
        <v>82</v>
      </c>
      <c s="33" t="s">
        <v>82</v>
      </c>
      <c s="53">
        <v>0</v>
      </c>
      <c r="I168" s="15">
        <v>39904</v>
      </c>
      <c s="53">
        <v>0</v>
      </c>
      <c s="53">
        <v>0</v>
      </c>
      <c s="53">
        <v>0</v>
      </c>
      <c s="33">
        <v>4</v>
      </c>
      <c s="33">
        <v>5</v>
      </c>
      <c s="33">
        <v>0</v>
      </c>
      <c s="33" t="s">
        <v>119</v>
      </c>
      <c s="33" t="s">
        <v>14</v>
      </c>
      <c s="33" t="s">
        <v>121</v>
      </c>
      <c r="T168" s="47">
        <v>0</v>
      </c>
      <c s="47">
        <v>0</v>
      </c>
      <c s="47">
        <v>0</v>
      </c>
      <c s="47">
        <v>0</v>
      </c>
    </row>
    <row>
      <c s="33">
        <v>168</v>
      </c>
      <c s="33">
        <v>0</v>
      </c>
      <c s="33" t="s">
        <v>82</v>
      </c>
      <c s="33" t="s">
        <v>82</v>
      </c>
      <c s="53">
        <v>0</v>
      </c>
      <c r="I169" s="15">
        <v>39904</v>
      </c>
      <c s="53">
        <v>0</v>
      </c>
      <c s="53">
        <v>0</v>
      </c>
      <c s="53">
        <v>0</v>
      </c>
      <c s="33">
        <v>4</v>
      </c>
      <c s="33">
        <v>5</v>
      </c>
      <c s="33">
        <v>0</v>
      </c>
      <c s="33" t="s">
        <v>119</v>
      </c>
      <c s="33" t="s">
        <v>14</v>
      </c>
      <c s="33" t="s">
        <v>121</v>
      </c>
      <c r="T169" s="47">
        <v>0</v>
      </c>
      <c s="47">
        <v>0</v>
      </c>
      <c s="47">
        <v>0</v>
      </c>
      <c s="47">
        <v>0</v>
      </c>
    </row>
    <row>
      <c s="33">
        <v>169</v>
      </c>
      <c s="33">
        <v>0</v>
      </c>
      <c s="33" t="s">
        <v>82</v>
      </c>
      <c s="33" t="s">
        <v>82</v>
      </c>
      <c s="53">
        <v>0</v>
      </c>
      <c r="I170" s="15">
        <v>39904</v>
      </c>
      <c s="53">
        <v>0</v>
      </c>
      <c s="53">
        <v>0</v>
      </c>
      <c s="53">
        <v>0</v>
      </c>
      <c s="33">
        <v>4</v>
      </c>
      <c s="33">
        <v>5</v>
      </c>
      <c s="33">
        <v>0</v>
      </c>
      <c s="33" t="s">
        <v>119</v>
      </c>
      <c s="33" t="s">
        <v>14</v>
      </c>
      <c s="33" t="s">
        <v>121</v>
      </c>
      <c r="T170" s="47">
        <v>0</v>
      </c>
      <c s="47">
        <v>0</v>
      </c>
      <c s="47">
        <v>0</v>
      </c>
      <c s="47">
        <v>0</v>
      </c>
    </row>
    <row>
      <c s="33">
        <v>170</v>
      </c>
      <c s="33">
        <v>0</v>
      </c>
      <c s="33" t="s">
        <v>82</v>
      </c>
      <c s="33" t="s">
        <v>82</v>
      </c>
      <c s="53">
        <v>0</v>
      </c>
      <c r="I171" s="15">
        <v>39904</v>
      </c>
      <c s="53">
        <v>0</v>
      </c>
      <c s="53">
        <v>0</v>
      </c>
      <c s="53">
        <v>0</v>
      </c>
      <c s="33">
        <v>4</v>
      </c>
      <c s="33">
        <v>5</v>
      </c>
      <c s="33">
        <v>0</v>
      </c>
      <c s="33" t="s">
        <v>119</v>
      </c>
      <c s="33" t="s">
        <v>14</v>
      </c>
      <c s="33" t="s">
        <v>121</v>
      </c>
      <c r="T171" s="47">
        <v>0</v>
      </c>
      <c s="47">
        <v>0</v>
      </c>
      <c s="47">
        <v>0</v>
      </c>
      <c s="47">
        <v>0</v>
      </c>
    </row>
    <row>
      <c s="33">
        <v>171</v>
      </c>
      <c s="33">
        <v>0</v>
      </c>
      <c s="33" t="s">
        <v>82</v>
      </c>
      <c s="33" t="s">
        <v>82</v>
      </c>
      <c s="53">
        <v>0</v>
      </c>
      <c r="I172" s="15">
        <v>39904</v>
      </c>
      <c s="53">
        <v>0</v>
      </c>
      <c s="53">
        <v>0</v>
      </c>
      <c s="53">
        <v>0</v>
      </c>
      <c s="33">
        <v>4</v>
      </c>
      <c s="33">
        <v>5</v>
      </c>
      <c s="33">
        <v>0</v>
      </c>
      <c s="33" t="s">
        <v>119</v>
      </c>
      <c s="33" t="s">
        <v>14</v>
      </c>
      <c s="33" t="s">
        <v>121</v>
      </c>
      <c r="T172" s="47">
        <v>0</v>
      </c>
      <c s="47">
        <v>0</v>
      </c>
      <c s="47">
        <v>0</v>
      </c>
      <c s="47">
        <v>0</v>
      </c>
    </row>
    <row>
      <c s="33">
        <v>172</v>
      </c>
      <c s="33">
        <v>0</v>
      </c>
      <c s="33" t="s">
        <v>82</v>
      </c>
      <c s="33" t="s">
        <v>82</v>
      </c>
      <c s="53">
        <v>0</v>
      </c>
      <c r="I173" s="15">
        <v>39904</v>
      </c>
      <c s="53">
        <v>0</v>
      </c>
      <c s="53">
        <v>0</v>
      </c>
      <c s="53">
        <v>0</v>
      </c>
      <c s="33">
        <v>4</v>
      </c>
      <c s="33">
        <v>5</v>
      </c>
      <c s="33">
        <v>0</v>
      </c>
      <c s="33" t="s">
        <v>119</v>
      </c>
      <c s="33" t="s">
        <v>14</v>
      </c>
      <c s="33" t="s">
        <v>121</v>
      </c>
      <c r="T173" s="47">
        <v>0</v>
      </c>
      <c s="47">
        <v>0</v>
      </c>
      <c s="47">
        <v>0</v>
      </c>
      <c s="47">
        <v>0</v>
      </c>
    </row>
    <row>
      <c s="33">
        <v>173</v>
      </c>
      <c s="33">
        <v>0</v>
      </c>
      <c s="33" t="s">
        <v>82</v>
      </c>
      <c s="33" t="s">
        <v>82</v>
      </c>
      <c s="53">
        <v>0</v>
      </c>
      <c r="I174" s="15">
        <v>39904</v>
      </c>
      <c s="53">
        <v>0</v>
      </c>
      <c s="53">
        <v>0</v>
      </c>
      <c s="53">
        <v>0</v>
      </c>
      <c s="33">
        <v>4</v>
      </c>
      <c s="33">
        <v>5</v>
      </c>
      <c s="33">
        <v>0</v>
      </c>
      <c s="33" t="s">
        <v>119</v>
      </c>
      <c s="33" t="s">
        <v>14</v>
      </c>
      <c s="33" t="s">
        <v>121</v>
      </c>
      <c r="T174" s="47">
        <v>0</v>
      </c>
      <c s="47">
        <v>0</v>
      </c>
      <c s="47">
        <v>0</v>
      </c>
      <c s="47">
        <v>0</v>
      </c>
    </row>
    <row>
      <c s="33">
        <v>174</v>
      </c>
      <c s="33">
        <v>0</v>
      </c>
      <c s="33" t="s">
        <v>10914</v>
      </c>
      <c s="33" t="s">
        <v>82</v>
      </c>
      <c s="53">
        <v>6642000</v>
      </c>
      <c r="I175" s="15">
        <v>43041</v>
      </c>
      <c s="53">
        <v>3985200</v>
      </c>
      <c s="53">
        <v>1328400</v>
      </c>
      <c s="53">
        <v>2656800</v>
      </c>
      <c s="33">
        <v>3</v>
      </c>
      <c s="33">
        <v>5</v>
      </c>
      <c s="33">
        <v>2</v>
      </c>
      <c s="33" t="s">
        <v>10907</v>
      </c>
      <c s="33" t="s">
        <v>14</v>
      </c>
      <c s="33" t="s">
        <v>121</v>
      </c>
      <c s="33" t="s">
        <v>10915</v>
      </c>
      <c s="47">
        <v>6642000</v>
      </c>
      <c s="47">
        <v>3985200</v>
      </c>
      <c s="47">
        <v>1328400</v>
      </c>
      <c s="47">
        <v>2656800</v>
      </c>
    </row>
    <row>
      <c s="33">
        <v>175</v>
      </c>
      <c s="33">
        <v>0</v>
      </c>
      <c s="33" t="s">
        <v>10916</v>
      </c>
      <c s="33" t="s">
        <v>82</v>
      </c>
      <c s="53">
        <v>4752000</v>
      </c>
      <c r="I176" s="15">
        <v>43921</v>
      </c>
      <c s="53">
        <v>950400</v>
      </c>
      <c s="53">
        <v>950400</v>
      </c>
      <c s="53">
        <v>3801600</v>
      </c>
      <c s="33">
        <v>1</v>
      </c>
      <c s="33">
        <v>5</v>
      </c>
      <c s="33">
        <v>4</v>
      </c>
      <c s="33" t="s">
        <v>10907</v>
      </c>
      <c s="33" t="s">
        <v>14</v>
      </c>
      <c s="33" t="s">
        <v>121</v>
      </c>
      <c s="33" t="s">
        <v>10917</v>
      </c>
      <c s="47">
        <v>4752000</v>
      </c>
      <c s="47">
        <v>950400</v>
      </c>
      <c s="47">
        <v>950400</v>
      </c>
      <c s="47">
        <v>3801600</v>
      </c>
    </row>
    <row>
      <c s="33">
        <v>176</v>
      </c>
      <c s="33">
        <v>0</v>
      </c>
      <c s="33" t="s">
        <v>10918</v>
      </c>
      <c s="33" t="s">
        <v>82</v>
      </c>
      <c s="53">
        <v>1555200</v>
      </c>
      <c r="I177" s="15">
        <v>43921</v>
      </c>
      <c s="53">
        <v>311040</v>
      </c>
      <c s="53">
        <v>311040</v>
      </c>
      <c s="53">
        <v>1244160</v>
      </c>
      <c s="33">
        <v>1</v>
      </c>
      <c s="33">
        <v>5</v>
      </c>
      <c s="33">
        <v>4</v>
      </c>
      <c s="33" t="s">
        <v>10907</v>
      </c>
      <c s="33" t="s">
        <v>14</v>
      </c>
      <c s="33" t="s">
        <v>121</v>
      </c>
      <c s="33" t="s">
        <v>10919</v>
      </c>
      <c s="47">
        <v>1555200</v>
      </c>
      <c s="47">
        <v>311040</v>
      </c>
      <c s="47">
        <v>311040</v>
      </c>
      <c s="47">
        <v>1244160</v>
      </c>
    </row>
    <row>
      <c s="33">
        <v>177</v>
      </c>
      <c s="33">
        <v>0</v>
      </c>
      <c s="33" t="s">
        <v>10918</v>
      </c>
      <c s="33" t="s">
        <v>82</v>
      </c>
      <c s="53">
        <v>1080000</v>
      </c>
      <c r="I178" s="15">
        <v>43921</v>
      </c>
      <c s="53">
        <v>216000</v>
      </c>
      <c s="53">
        <v>216000</v>
      </c>
      <c s="53">
        <v>864000</v>
      </c>
      <c s="33">
        <v>1</v>
      </c>
      <c s="33">
        <v>5</v>
      </c>
      <c s="33">
        <v>4</v>
      </c>
      <c s="33" t="s">
        <v>10907</v>
      </c>
      <c s="33" t="s">
        <v>14</v>
      </c>
      <c s="33" t="s">
        <v>121</v>
      </c>
      <c s="33" t="s">
        <v>10771</v>
      </c>
      <c s="47">
        <v>1080000</v>
      </c>
      <c s="47">
        <v>216000</v>
      </c>
      <c s="47">
        <v>216000</v>
      </c>
      <c s="47">
        <v>864000</v>
      </c>
    </row>
    <row>
      <c s="33">
        <v>178</v>
      </c>
      <c s="33">
        <v>0</v>
      </c>
      <c s="33" t="s">
        <v>10920</v>
      </c>
      <c s="33" t="s">
        <v>82</v>
      </c>
      <c s="53">
        <v>2835250</v>
      </c>
      <c r="I179" s="15">
        <v>43921</v>
      </c>
      <c s="53">
        <v>567050</v>
      </c>
      <c s="53">
        <v>567050</v>
      </c>
      <c s="53">
        <v>2268200</v>
      </c>
      <c s="33">
        <v>1</v>
      </c>
      <c s="33">
        <v>5</v>
      </c>
      <c s="33">
        <v>4</v>
      </c>
      <c s="33" t="s">
        <v>10907</v>
      </c>
      <c s="33" t="s">
        <v>14</v>
      </c>
      <c s="33" t="s">
        <v>121</v>
      </c>
      <c s="33" t="s">
        <v>10921</v>
      </c>
      <c s="47">
        <v>2835250</v>
      </c>
      <c s="47">
        <v>567050</v>
      </c>
      <c s="47">
        <v>567050</v>
      </c>
      <c s="47">
        <v>2268200</v>
      </c>
    </row>
    <row>
      <c s="33">
        <v>183</v>
      </c>
      <c s="33">
        <v>0</v>
      </c>
      <c s="33" t="s">
        <v>10906</v>
      </c>
      <c s="33" t="s">
        <v>82</v>
      </c>
      <c s="53">
        <v>3536500</v>
      </c>
      <c r="I180" s="15">
        <v>44048</v>
      </c>
      <c s="53">
        <v>0</v>
      </c>
      <c s="53">
        <v>0</v>
      </c>
      <c s="53">
        <v>3536500</v>
      </c>
      <c s="33">
        <v>0</v>
      </c>
      <c s="33">
        <v>5</v>
      </c>
      <c s="33">
        <v>5</v>
      </c>
      <c s="33" t="s">
        <v>10907</v>
      </c>
      <c s="33" t="s">
        <v>14</v>
      </c>
      <c s="33" t="s">
        <v>121</v>
      </c>
      <c s="33" t="s">
        <v>10908</v>
      </c>
      <c s="47">
        <v>3536500</v>
      </c>
      <c s="47">
        <v>0</v>
      </c>
      <c s="47">
        <v>0</v>
      </c>
      <c s="47">
        <v>3536500</v>
      </c>
    </row>
    <row>
      <c s="33">
        <v>184</v>
      </c>
      <c s="33">
        <v>0</v>
      </c>
      <c s="33" t="s">
        <v>10909</v>
      </c>
      <c s="33" t="s">
        <v>82</v>
      </c>
      <c s="53">
        <v>2310000</v>
      </c>
      <c r="I181" s="15">
        <v>44106</v>
      </c>
      <c s="53">
        <v>0</v>
      </c>
      <c s="53">
        <v>0</v>
      </c>
      <c s="53">
        <v>2310000</v>
      </c>
      <c s="33">
        <v>0</v>
      </c>
      <c s="33">
        <v>5</v>
      </c>
      <c s="33">
        <v>5</v>
      </c>
      <c s="33" t="s">
        <v>10907</v>
      </c>
      <c s="33" t="s">
        <v>14</v>
      </c>
      <c s="33" t="s">
        <v>121</v>
      </c>
      <c s="33" t="s">
        <v>10910</v>
      </c>
      <c s="47">
        <v>2310000</v>
      </c>
      <c s="47">
        <v>0</v>
      </c>
      <c s="47">
        <v>0</v>
      </c>
      <c s="47">
        <v>2310000</v>
      </c>
    </row>
    <row>
      <c s="33">
        <v>185</v>
      </c>
      <c s="33">
        <v>0</v>
      </c>
      <c s="33" t="s">
        <v>10911</v>
      </c>
      <c s="33" t="s">
        <v>82</v>
      </c>
      <c s="53">
        <v>2255000</v>
      </c>
      <c r="I182" s="15">
        <v>44228</v>
      </c>
      <c s="53">
        <v>0</v>
      </c>
      <c s="53">
        <v>0</v>
      </c>
      <c s="53">
        <v>2255000</v>
      </c>
      <c s="33">
        <v>0</v>
      </c>
      <c s="33">
        <v>5</v>
      </c>
      <c s="33">
        <v>5</v>
      </c>
      <c s="33" t="s">
        <v>10907</v>
      </c>
      <c s="33" t="s">
        <v>14</v>
      </c>
      <c s="33" t="s">
        <v>121</v>
      </c>
      <c s="33" t="s">
        <v>10912</v>
      </c>
      <c s="47">
        <v>2255000</v>
      </c>
      <c s="47">
        <v>0</v>
      </c>
      <c s="47">
        <v>0</v>
      </c>
      <c s="47">
        <v>2255000</v>
      </c>
    </row>
  </sheetData>
  <pageMargins left="0.7" right="0.7" top="0.75" bottom="0.75" header="0.3" footer="0.3"/>
</worksheet>
</file>

<file path=xl/worksheets/sheet74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" t="s">
        <v>84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</worksheet>
</file>

<file path=xl/worksheets/sheet75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" t="s">
        <v>84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</worksheet>
</file>

<file path=xl/worksheets/sheet76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S1"/>
  <sheetViews>
    <sheetView workbookViewId="0"/>
  </sheetViews>
  <sheetFormatPr defaultColWidth="9" defaultRowHeight="13.5"/>
  <cols>
    <col min="1" max="1" width="12.7734375" style="33" customWidth="1"/>
    <col min="2" max="2" width="15.69140625" style="33" customWidth="1"/>
    <col min="3" max="3" width="12.7734375" style="33" customWidth="1"/>
    <col min="4" max="4" width="6.9140625" style="33" customWidth="1"/>
    <col min="5" max="5" width="18.6328125" style="53" customWidth="1"/>
    <col min="6" max="6" width="19.1171875" style="53" customWidth="1"/>
    <col min="7" max="8" width="22.046875" style="15" customWidth="1"/>
    <col min="9" max="9" width="21.5625" style="15" customWidth="1"/>
    <col min="10" max="10" width="27.421875" style="53" customWidth="1"/>
    <col min="11" max="11" width="21.5625" style="53" customWidth="1"/>
    <col min="12" max="12" width="15.69140625" style="53" customWidth="1"/>
    <col min="13" max="19" width="12.7734375" style="33" customWidth="1"/>
    <col min="20" max="16384" width="9" style="81"/>
  </cols>
  <sheetData>
    <row ht="26.25" customHeight="1">
      <c s="12" t="s">
        <v>37</v>
      </c>
      <c s="12" t="s">
        <v>38</v>
      </c>
      <c s="12" t="s">
        <v>84</v>
      </c>
      <c s="12" t="s">
        <v>46</v>
      </c>
      <c s="26" t="s">
        <v>73</v>
      </c>
      <c s="26" t="s">
        <v>79</v>
      </c>
      <c s="2" t="s">
        <v>104</v>
      </c>
      <c s="2" t="s">
        <v>105</v>
      </c>
      <c s="2" t="s">
        <v>93</v>
      </c>
      <c s="26" t="s">
        <v>72</v>
      </c>
      <c s="26" t="s">
        <v>77</v>
      </c>
      <c s="26" t="s">
        <v>74</v>
      </c>
      <c s="12" t="s">
        <v>68</v>
      </c>
      <c s="6" t="s">
        <v>90</v>
      </c>
      <c s="6" t="s">
        <v>91</v>
      </c>
      <c s="6" t="s">
        <v>89</v>
      </c>
      <c s="6" t="s">
        <v>96</v>
      </c>
      <c s="6" t="s">
        <v>109</v>
      </c>
      <c s="6" t="s">
        <v>110</v>
      </c>
    </row>
  </sheetData>
  <pageMargins left="0.7" right="0.7" top="0.75" bottom="0.75" header="0.3" footer="0.3"/>
</worksheet>
</file>

<file path=xl/worksheets/sheet77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W1"/>
  <sheetViews>
    <sheetView workbookViewId="0"/>
  </sheetViews>
  <sheetFormatPr defaultColWidth="9" defaultRowHeight="13.5"/>
  <cols>
    <col min="1" max="1" width="12.7734375" style="33" customWidth="1"/>
    <col min="2" max="2" width="15.69140625" style="33" customWidth="1"/>
    <col min="3" max="3" width="12.7734375" style="33" customWidth="1"/>
    <col min="4" max="4" width="6.9140625" style="33" customWidth="1"/>
    <col min="5" max="5" width="18.6328125" style="53" customWidth="1"/>
    <col min="6" max="6" width="19.1171875" style="53" customWidth="1"/>
    <col min="7" max="8" width="22.046875" style="15" customWidth="1"/>
    <col min="9" max="9" width="21.5625" style="15" customWidth="1"/>
    <col min="10" max="10" width="27.421875" style="53" customWidth="1"/>
    <col min="11" max="11" width="21.5625" style="53" customWidth="1"/>
    <col min="12" max="12" width="15.69140625" style="53" customWidth="1"/>
    <col min="13" max="19" width="12.7734375" style="33" customWidth="1"/>
    <col min="20" max="20" width="27.421875" style="47" customWidth="1"/>
    <col min="21" max="21" width="33.28125" style="47" customWidth="1"/>
    <col min="22" max="22" width="27.421875" style="47" customWidth="1"/>
    <col min="23" max="23" width="21.5625" style="47" customWidth="1"/>
    <col min="24" max="16384" width="9" style="81"/>
  </cols>
  <sheetData>
    <row ht="26.25" customHeight="1">
      <c s="12" t="s">
        <v>37</v>
      </c>
      <c s="12" t="s">
        <v>38</v>
      </c>
      <c s="12" t="s">
        <v>84</v>
      </c>
      <c s="12" t="s">
        <v>46</v>
      </c>
      <c s="26" t="s">
        <v>73</v>
      </c>
      <c s="26" t="s">
        <v>79</v>
      </c>
      <c s="2" t="s">
        <v>104</v>
      </c>
      <c s="2" t="s">
        <v>105</v>
      </c>
      <c s="2" t="s">
        <v>93</v>
      </c>
      <c s="26" t="s">
        <v>72</v>
      </c>
      <c s="26" t="s">
        <v>77</v>
      </c>
      <c s="26" t="s">
        <v>74</v>
      </c>
      <c s="12" t="s">
        <v>68</v>
      </c>
      <c s="6" t="s">
        <v>90</v>
      </c>
      <c s="6" t="s">
        <v>91</v>
      </c>
      <c s="6" t="s">
        <v>89</v>
      </c>
      <c s="6" t="s">
        <v>96</v>
      </c>
      <c s="6" t="s">
        <v>109</v>
      </c>
      <c s="6" t="s">
        <v>110</v>
      </c>
      <c s="17" t="s">
        <v>100</v>
      </c>
      <c s="17" t="s">
        <v>101</v>
      </c>
      <c s="17" t="s">
        <v>102</v>
      </c>
      <c s="17" t="s">
        <v>103</v>
      </c>
    </row>
  </sheetData>
  <pageMargins left="0.7" right="0.7" top="0.75" bottom="0.75" header="0.3" footer="0.3"/>
</worksheet>
</file>

<file path=xl/worksheets/sheet78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" t="s">
        <v>84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</worksheet>
</file>

<file path=xl/worksheets/sheet79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Q1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12.7734375" style="4" customWidth="1"/>
    <col min="4" max="4" width="15.69140625" style="4" customWidth="1"/>
    <col min="5" max="7" width="12.7734375" style="4" customWidth="1"/>
    <col min="8" max="8" width="21.5625" style="19" customWidth="1"/>
    <col min="9" max="9" width="27.421875" style="19" customWidth="1"/>
    <col min="10" max="10" width="21.5625" style="19" customWidth="1"/>
    <col min="11" max="11" width="15.69140625" style="19" customWidth="1"/>
    <col min="12" max="17" width="12.7734375" style="4" customWidth="1"/>
  </cols>
  <sheetData>
    <row ht="25.5" customHeight="1">
      <c s="1" t="s">
        <v>37</v>
      </c>
      <c s="1" t="s">
        <v>38</v>
      </c>
      <c s="1" t="s">
        <v>54</v>
      </c>
      <c s="1" t="s">
        <v>108</v>
      </c>
      <c s="1" t="s">
        <v>84</v>
      </c>
      <c s="1" t="s">
        <v>55</v>
      </c>
      <c s="1" t="s">
        <v>92</v>
      </c>
      <c s="3" t="s">
        <v>76</v>
      </c>
      <c s="3" t="s">
        <v>72</v>
      </c>
      <c s="3" t="s">
        <v>77</v>
      </c>
      <c s="3" t="s">
        <v>74</v>
      </c>
      <c s="1" t="s">
        <v>68</v>
      </c>
      <c s="1" t="s">
        <v>90</v>
      </c>
      <c s="1" t="s">
        <v>91</v>
      </c>
      <c s="1" t="s">
        <v>89</v>
      </c>
      <c s="1" t="s">
        <v>96</v>
      </c>
      <c s="1" t="s">
        <v>109</v>
      </c>
    </row>
  </sheetData>
  <pageMargins left="0.7" right="0.7" top="0.75" bottom="0.75" header="0.3" footer="0.3"/>
  <pageSetup paperSize="9" orientation="portrait"/>
</worksheet>
</file>

<file path=xl/worksheets/sheet80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K504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36.87109375" style="4" customWidth="1"/>
    <col min="4" max="4" width="18.6328125" style="19" customWidth="1"/>
    <col min="5" max="5" width="15.69140625" style="19" customWidth="1"/>
    <col min="6" max="6" width="12.7734375" style="4" customWidth="1"/>
    <col min="7" max="7" width="6.9140625" style="4" customWidth="1"/>
    <col min="8" max="11" width="12.7734375" style="4" customWidth="1"/>
  </cols>
  <sheetData>
    <row ht="27" customHeight="1">
      <c s="1" t="s">
        <v>37</v>
      </c>
      <c s="1" t="s">
        <v>38</v>
      </c>
      <c s="1" t="s">
        <v>47</v>
      </c>
      <c s="3" t="s">
        <v>73</v>
      </c>
      <c s="3" t="s">
        <v>74</v>
      </c>
      <c s="1" t="s">
        <v>94</v>
      </c>
      <c s="1" t="s">
        <v>95</v>
      </c>
      <c s="1" t="s">
        <v>89</v>
      </c>
      <c s="1" t="s">
        <v>96</v>
      </c>
      <c s="1" t="s">
        <v>109</v>
      </c>
      <c s="1" t="s">
        <v>110</v>
      </c>
    </row>
    <row>
      <c s="4">
        <v>1</v>
      </c>
      <c s="4">
        <v>0</v>
      </c>
      <c s="4" t="s">
        <v>10789</v>
      </c>
      <c r="E2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</v>
      </c>
      <c s="4">
        <v>0</v>
      </c>
      <c s="4" t="s">
        <v>10790</v>
      </c>
      <c r="E3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</v>
      </c>
      <c s="4">
        <v>0</v>
      </c>
      <c s="4" t="s">
        <v>10791</v>
      </c>
      <c r="E4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4</v>
      </c>
      <c s="4">
        <v>0</v>
      </c>
      <c s="4" t="s">
        <v>10792</v>
      </c>
      <c r="E5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5</v>
      </c>
      <c s="4">
        <v>0</v>
      </c>
      <c s="4" t="s">
        <v>10793</v>
      </c>
      <c r="E6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6</v>
      </c>
      <c s="4">
        <v>0</v>
      </c>
      <c s="4" t="s">
        <v>10793</v>
      </c>
      <c r="E7" s="19">
        <v>160000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7</v>
      </c>
      <c s="4">
        <v>0</v>
      </c>
      <c s="4" t="s">
        <v>10793</v>
      </c>
      <c r="E8" s="19">
        <v>1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8</v>
      </c>
      <c s="4">
        <v>0</v>
      </c>
      <c s="4" t="s">
        <v>10794</v>
      </c>
      <c r="E9" s="19">
        <v>27589200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9</v>
      </c>
      <c s="4">
        <v>0</v>
      </c>
      <c s="4" t="s">
        <v>10795</v>
      </c>
      <c r="E10" s="19">
        <v>3916900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10</v>
      </c>
      <c s="4">
        <v>0</v>
      </c>
      <c s="4" t="s">
        <v>10796</v>
      </c>
      <c r="E11" s="19">
        <v>2750800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11</v>
      </c>
      <c s="4">
        <v>0</v>
      </c>
      <c s="4" t="s">
        <v>10797</v>
      </c>
      <c r="E12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12</v>
      </c>
      <c s="4">
        <v>0</v>
      </c>
      <c s="4" t="s">
        <v>10797</v>
      </c>
      <c r="E13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13</v>
      </c>
      <c s="4">
        <v>0</v>
      </c>
      <c s="4" t="s">
        <v>10797</v>
      </c>
      <c r="E14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14</v>
      </c>
      <c s="4">
        <v>0</v>
      </c>
      <c s="4" t="s">
        <v>10797</v>
      </c>
      <c r="E15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15</v>
      </c>
      <c s="4">
        <v>0</v>
      </c>
      <c s="4" t="s">
        <v>10797</v>
      </c>
      <c r="E16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16</v>
      </c>
      <c s="4">
        <v>0</v>
      </c>
      <c s="4" t="s">
        <v>10797</v>
      </c>
      <c r="E17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17</v>
      </c>
      <c s="4">
        <v>0</v>
      </c>
      <c s="4" t="s">
        <v>10797</v>
      </c>
      <c r="E18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18</v>
      </c>
      <c s="4">
        <v>0</v>
      </c>
      <c s="4" t="s">
        <v>10797</v>
      </c>
      <c r="E1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19</v>
      </c>
      <c s="4">
        <v>0</v>
      </c>
      <c s="4" t="s">
        <v>10797</v>
      </c>
      <c r="E20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20</v>
      </c>
      <c s="4">
        <v>0</v>
      </c>
      <c s="4" t="s">
        <v>10798</v>
      </c>
      <c r="E21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21</v>
      </c>
      <c s="4">
        <v>0</v>
      </c>
      <c s="4" t="s">
        <v>10799</v>
      </c>
      <c r="E22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22</v>
      </c>
      <c s="4">
        <v>0</v>
      </c>
      <c s="4" t="s">
        <v>10799</v>
      </c>
      <c r="E23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23</v>
      </c>
      <c s="4">
        <v>0</v>
      </c>
      <c s="4" t="s">
        <v>10799</v>
      </c>
      <c r="E24" s="19">
        <v>1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24</v>
      </c>
      <c s="4">
        <v>0</v>
      </c>
      <c s="4" t="s">
        <v>10800</v>
      </c>
      <c r="E25" s="19">
        <v>1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25</v>
      </c>
      <c s="4">
        <v>0</v>
      </c>
      <c s="4" t="s">
        <v>10800</v>
      </c>
      <c r="E26" s="19">
        <v>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26</v>
      </c>
      <c s="4">
        <v>0</v>
      </c>
      <c s="4" t="s">
        <v>10800</v>
      </c>
      <c r="E27" s="19">
        <v>0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27</v>
      </c>
      <c s="4">
        <v>0</v>
      </c>
      <c s="4" t="s">
        <v>10801</v>
      </c>
      <c r="E28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28</v>
      </c>
      <c s="4">
        <v>0</v>
      </c>
      <c s="4" t="s">
        <v>10801</v>
      </c>
      <c r="E2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29</v>
      </c>
      <c s="4">
        <v>0</v>
      </c>
      <c s="4" t="s">
        <v>10801</v>
      </c>
      <c r="E30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30</v>
      </c>
      <c s="4">
        <v>0</v>
      </c>
      <c s="4" t="s">
        <v>10801</v>
      </c>
      <c r="E31" s="19">
        <v>1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31</v>
      </c>
      <c s="4">
        <v>0</v>
      </c>
      <c s="4" t="s">
        <v>10802</v>
      </c>
      <c r="E32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32</v>
      </c>
      <c s="4">
        <v>0</v>
      </c>
      <c s="4" t="s">
        <v>10802</v>
      </c>
      <c r="E33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33</v>
      </c>
      <c s="4">
        <v>0</v>
      </c>
      <c s="4" t="s">
        <v>10802</v>
      </c>
      <c r="E34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34</v>
      </c>
      <c s="4">
        <v>0</v>
      </c>
      <c s="4" t="s">
        <v>10802</v>
      </c>
      <c r="E35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35</v>
      </c>
      <c s="4">
        <v>0</v>
      </c>
      <c s="4" t="s">
        <v>10803</v>
      </c>
      <c r="E36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36</v>
      </c>
      <c s="4">
        <v>0</v>
      </c>
      <c s="4" t="s">
        <v>10803</v>
      </c>
      <c r="E37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37</v>
      </c>
      <c s="4">
        <v>0</v>
      </c>
      <c s="4" t="s">
        <v>10803</v>
      </c>
      <c r="E38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38</v>
      </c>
      <c s="4">
        <v>0</v>
      </c>
      <c s="4" t="s">
        <v>10804</v>
      </c>
      <c r="E39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39</v>
      </c>
      <c s="4">
        <v>0</v>
      </c>
      <c s="4" t="s">
        <v>10804</v>
      </c>
      <c r="E40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40</v>
      </c>
      <c s="4">
        <v>0</v>
      </c>
      <c s="4" t="s">
        <v>10804</v>
      </c>
      <c r="E41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41</v>
      </c>
      <c s="4">
        <v>0</v>
      </c>
      <c s="4" t="s">
        <v>10804</v>
      </c>
      <c r="E42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42</v>
      </c>
      <c s="4">
        <v>0</v>
      </c>
      <c s="4" t="s">
        <v>10804</v>
      </c>
      <c r="E43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43</v>
      </c>
      <c s="4">
        <v>0</v>
      </c>
      <c s="4" t="s">
        <v>10804</v>
      </c>
      <c r="E44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44</v>
      </c>
      <c s="4">
        <v>0</v>
      </c>
      <c s="4" t="s">
        <v>10805</v>
      </c>
      <c r="E45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45</v>
      </c>
      <c s="4">
        <v>0</v>
      </c>
      <c s="4" t="s">
        <v>10805</v>
      </c>
      <c r="E46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46</v>
      </c>
      <c s="4">
        <v>0</v>
      </c>
      <c s="4" t="s">
        <v>10805</v>
      </c>
      <c r="E47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47</v>
      </c>
      <c s="4">
        <v>0</v>
      </c>
      <c s="4" t="s">
        <v>10805</v>
      </c>
      <c r="E48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48</v>
      </c>
      <c s="4">
        <v>0</v>
      </c>
      <c s="4" t="s">
        <v>10805</v>
      </c>
      <c r="E49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49</v>
      </c>
      <c s="4">
        <v>0</v>
      </c>
      <c s="4" t="s">
        <v>10806</v>
      </c>
      <c r="E50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50</v>
      </c>
      <c s="4">
        <v>0</v>
      </c>
      <c s="4" t="s">
        <v>10807</v>
      </c>
      <c r="E51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51</v>
      </c>
      <c s="4">
        <v>0</v>
      </c>
      <c s="4" t="s">
        <v>10807</v>
      </c>
      <c r="E52" s="19">
        <v>1350000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52</v>
      </c>
      <c s="4">
        <v>0</v>
      </c>
      <c s="4" t="s">
        <v>10808</v>
      </c>
      <c r="E53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53</v>
      </c>
      <c s="4">
        <v>0</v>
      </c>
      <c s="4" t="s">
        <v>10809</v>
      </c>
      <c r="E54" s="19">
        <v>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54</v>
      </c>
      <c s="4">
        <v>0</v>
      </c>
      <c s="4" t="s">
        <v>10809</v>
      </c>
      <c r="E55" s="19">
        <v>209300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55</v>
      </c>
      <c s="4">
        <v>0</v>
      </c>
      <c s="4" t="s">
        <v>10807</v>
      </c>
      <c r="E56" s="19">
        <v>0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56</v>
      </c>
      <c s="4">
        <v>0</v>
      </c>
      <c s="4" t="s">
        <v>10810</v>
      </c>
      <c r="E57" s="19">
        <v>185400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57</v>
      </c>
      <c s="4">
        <v>0</v>
      </c>
      <c s="4" t="s">
        <v>10810</v>
      </c>
      <c r="E58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58</v>
      </c>
      <c s="4">
        <v>0</v>
      </c>
      <c s="4" t="s">
        <v>10810</v>
      </c>
      <c r="E59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59</v>
      </c>
      <c s="4">
        <v>0</v>
      </c>
      <c s="4" t="s">
        <v>10810</v>
      </c>
      <c r="E60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60</v>
      </c>
      <c s="4">
        <v>0</v>
      </c>
      <c s="4" t="s">
        <v>10811</v>
      </c>
      <c r="E61" s="19">
        <v>1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61</v>
      </c>
      <c s="4">
        <v>0</v>
      </c>
      <c s="4" t="s">
        <v>10811</v>
      </c>
      <c r="E62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62</v>
      </c>
      <c s="4">
        <v>0</v>
      </c>
      <c s="4" t="s">
        <v>10812</v>
      </c>
      <c r="E63" s="19">
        <v>576000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63</v>
      </c>
      <c s="4">
        <v>0</v>
      </c>
      <c s="4" t="s">
        <v>10813</v>
      </c>
      <c r="E64" s="19">
        <v>8800000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64</v>
      </c>
      <c s="4">
        <v>0</v>
      </c>
      <c s="4" t="s">
        <v>10814</v>
      </c>
      <c r="E65" s="19">
        <v>0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65</v>
      </c>
      <c s="4">
        <v>0</v>
      </c>
      <c s="4" t="s">
        <v>10814</v>
      </c>
      <c r="E66" s="19">
        <v>0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66</v>
      </c>
      <c s="4">
        <v>0</v>
      </c>
      <c s="4" t="s">
        <v>10814</v>
      </c>
      <c r="E67" s="19">
        <v>0</v>
      </c>
      <c s="4">
        <v>1949</v>
      </c>
      <c s="4">
        <v>67</v>
      </c>
      <c s="4" t="s">
        <v>119</v>
      </c>
      <c s="4" t="s">
        <v>16</v>
      </c>
      <c s="4" t="s">
        <v>121</v>
      </c>
    </row>
    <row>
      <c s="4">
        <v>67</v>
      </c>
      <c s="4">
        <v>0</v>
      </c>
      <c s="4" t="s">
        <v>10815</v>
      </c>
      <c r="E68" s="19">
        <v>0</v>
      </c>
      <c s="4">
        <v>1944</v>
      </c>
      <c s="4">
        <v>72</v>
      </c>
      <c s="4" t="s">
        <v>119</v>
      </c>
      <c s="4" t="s">
        <v>16</v>
      </c>
      <c s="4" t="s">
        <v>121</v>
      </c>
    </row>
    <row>
      <c s="4">
        <v>68</v>
      </c>
      <c s="4">
        <v>0</v>
      </c>
      <c s="4" t="s">
        <v>10816</v>
      </c>
      <c r="E69" s="19">
        <v>1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69</v>
      </c>
      <c s="4">
        <v>0</v>
      </c>
      <c s="4" t="s">
        <v>10816</v>
      </c>
      <c r="E70" s="19">
        <v>1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70</v>
      </c>
      <c s="4">
        <v>0</v>
      </c>
      <c s="4" t="s">
        <v>10816</v>
      </c>
      <c r="E71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71</v>
      </c>
      <c s="4">
        <v>0</v>
      </c>
      <c s="4" t="s">
        <v>10816</v>
      </c>
      <c r="E72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72</v>
      </c>
      <c s="4">
        <v>0</v>
      </c>
      <c s="4" t="s">
        <v>10816</v>
      </c>
      <c r="E73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73</v>
      </c>
      <c s="4">
        <v>0</v>
      </c>
      <c s="4" t="s">
        <v>10817</v>
      </c>
      <c r="E74" s="19">
        <v>675000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74</v>
      </c>
      <c s="4">
        <v>0</v>
      </c>
      <c s="4" t="s">
        <v>10817</v>
      </c>
      <c r="E75" s="19">
        <v>495000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75</v>
      </c>
      <c s="4">
        <v>0</v>
      </c>
      <c s="4" t="s">
        <v>10817</v>
      </c>
      <c r="E76" s="19">
        <v>0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76</v>
      </c>
      <c s="4">
        <v>0</v>
      </c>
      <c s="4" t="s">
        <v>10817</v>
      </c>
      <c r="E77" s="19">
        <v>309000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77</v>
      </c>
      <c s="4">
        <v>0</v>
      </c>
      <c s="4" t="s">
        <v>10794</v>
      </c>
      <c r="E78" s="19">
        <v>1495000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78</v>
      </c>
      <c s="4">
        <v>0</v>
      </c>
      <c s="4" t="s">
        <v>10818</v>
      </c>
      <c r="E79" s="19">
        <v>3169400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79</v>
      </c>
      <c s="4">
        <v>0</v>
      </c>
      <c s="4" t="s">
        <v>10819</v>
      </c>
      <c r="E80" s="19">
        <v>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80</v>
      </c>
      <c s="4">
        <v>0</v>
      </c>
      <c s="4" t="s">
        <v>10819</v>
      </c>
      <c r="E81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81</v>
      </c>
      <c s="4">
        <v>0</v>
      </c>
      <c s="4" t="s">
        <v>10819</v>
      </c>
      <c r="E82" s="19">
        <v>0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82</v>
      </c>
      <c s="4">
        <v>0</v>
      </c>
      <c s="4" t="s">
        <v>10819</v>
      </c>
      <c r="E83" s="19">
        <v>0</v>
      </c>
      <c s="4">
        <v>1952</v>
      </c>
      <c s="4">
        <v>64</v>
      </c>
      <c s="4" t="s">
        <v>119</v>
      </c>
      <c s="4" t="s">
        <v>16</v>
      </c>
      <c s="4" t="s">
        <v>121</v>
      </c>
    </row>
    <row>
      <c s="4">
        <v>83</v>
      </c>
      <c s="4">
        <v>0</v>
      </c>
      <c s="4" t="s">
        <v>10819</v>
      </c>
      <c r="E84" s="19">
        <v>1</v>
      </c>
      <c s="4">
        <v>1952</v>
      </c>
      <c s="4">
        <v>64</v>
      </c>
      <c s="4" t="s">
        <v>119</v>
      </c>
      <c s="4" t="s">
        <v>16</v>
      </c>
      <c s="4" t="s">
        <v>121</v>
      </c>
    </row>
    <row>
      <c s="4">
        <v>84</v>
      </c>
      <c s="4">
        <v>0</v>
      </c>
      <c s="4" t="s">
        <v>10819</v>
      </c>
      <c r="E85" s="19">
        <v>0</v>
      </c>
      <c s="4">
        <v>1952</v>
      </c>
      <c s="4">
        <v>64</v>
      </c>
      <c s="4" t="s">
        <v>119</v>
      </c>
      <c s="4" t="s">
        <v>16</v>
      </c>
      <c s="4" t="s">
        <v>121</v>
      </c>
    </row>
    <row>
      <c s="4">
        <v>85</v>
      </c>
      <c s="4">
        <v>0</v>
      </c>
      <c s="4" t="s">
        <v>10820</v>
      </c>
      <c r="E86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86</v>
      </c>
      <c s="4">
        <v>0</v>
      </c>
      <c s="4" t="s">
        <v>10820</v>
      </c>
      <c r="E87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87</v>
      </c>
      <c s="4">
        <v>0</v>
      </c>
      <c s="4" t="s">
        <v>10820</v>
      </c>
      <c r="E88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88</v>
      </c>
      <c s="4">
        <v>0</v>
      </c>
      <c s="4" t="s">
        <v>10820</v>
      </c>
      <c r="E89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89</v>
      </c>
      <c s="4">
        <v>0</v>
      </c>
      <c s="4" t="s">
        <v>10821</v>
      </c>
      <c r="E90" s="19">
        <v>1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90</v>
      </c>
      <c s="4">
        <v>0</v>
      </c>
      <c s="4" t="s">
        <v>10821</v>
      </c>
      <c r="E91" s="19">
        <v>1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91</v>
      </c>
      <c s="4">
        <v>0</v>
      </c>
      <c s="4" t="s">
        <v>10821</v>
      </c>
      <c r="E92" s="19">
        <v>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92</v>
      </c>
      <c s="4">
        <v>0</v>
      </c>
      <c s="4" t="s">
        <v>10821</v>
      </c>
      <c r="E93" s="19">
        <v>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93</v>
      </c>
      <c s="4">
        <v>0</v>
      </c>
      <c s="4" t="s">
        <v>10821</v>
      </c>
      <c r="E94" s="19">
        <v>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94</v>
      </c>
      <c s="4">
        <v>0</v>
      </c>
      <c s="4" t="s">
        <v>10819</v>
      </c>
      <c r="E95" s="19">
        <v>0</v>
      </c>
      <c s="4">
        <v>1949</v>
      </c>
      <c s="4">
        <v>67</v>
      </c>
      <c s="4" t="s">
        <v>119</v>
      </c>
      <c s="4" t="s">
        <v>16</v>
      </c>
      <c s="4" t="s">
        <v>121</v>
      </c>
    </row>
    <row>
      <c s="4">
        <v>95</v>
      </c>
      <c s="4">
        <v>0</v>
      </c>
      <c s="4" t="s">
        <v>10819</v>
      </c>
      <c r="E96" s="19">
        <v>3392000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96</v>
      </c>
      <c s="4">
        <v>0</v>
      </c>
      <c s="4" t="s">
        <v>10819</v>
      </c>
      <c r="E97" s="19">
        <v>3200000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97</v>
      </c>
      <c s="4">
        <v>0</v>
      </c>
      <c s="4" t="s">
        <v>10819</v>
      </c>
      <c r="E98" s="19">
        <v>173000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98</v>
      </c>
      <c s="4">
        <v>0</v>
      </c>
      <c s="4" t="s">
        <v>10819</v>
      </c>
      <c r="E9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99</v>
      </c>
      <c s="4">
        <v>0</v>
      </c>
      <c s="4" t="s">
        <v>10819</v>
      </c>
      <c r="E100" s="19">
        <v>1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100</v>
      </c>
      <c s="4">
        <v>0</v>
      </c>
      <c s="4" t="s">
        <v>10819</v>
      </c>
      <c r="E101" s="19">
        <v>0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101</v>
      </c>
      <c s="4">
        <v>0</v>
      </c>
      <c s="4" t="s">
        <v>10819</v>
      </c>
      <c r="E102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102</v>
      </c>
      <c s="4">
        <v>0</v>
      </c>
      <c s="4" t="s">
        <v>10819</v>
      </c>
      <c r="E103" s="19">
        <v>1245600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103</v>
      </c>
      <c s="4">
        <v>0</v>
      </c>
      <c s="4" t="s">
        <v>10819</v>
      </c>
      <c r="E104" s="19">
        <v>1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104</v>
      </c>
      <c s="4">
        <v>0</v>
      </c>
      <c s="4" t="s">
        <v>10819</v>
      </c>
      <c r="E105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105</v>
      </c>
      <c s="4">
        <v>0</v>
      </c>
      <c s="4" t="s">
        <v>10819</v>
      </c>
      <c r="E106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106</v>
      </c>
      <c s="4">
        <v>0</v>
      </c>
      <c s="4" t="s">
        <v>10819</v>
      </c>
      <c r="E107" s="19">
        <v>1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107</v>
      </c>
      <c s="4">
        <v>0</v>
      </c>
      <c s="4" t="s">
        <v>10822</v>
      </c>
      <c r="E108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108</v>
      </c>
      <c s="4">
        <v>0</v>
      </c>
      <c s="4" t="s">
        <v>10823</v>
      </c>
      <c r="E109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109</v>
      </c>
      <c s="4">
        <v>0</v>
      </c>
      <c s="4" t="s">
        <v>10823</v>
      </c>
      <c r="E110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110</v>
      </c>
      <c s="4">
        <v>0</v>
      </c>
      <c s="4" t="s">
        <v>10823</v>
      </c>
      <c r="E111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111</v>
      </c>
      <c s="4">
        <v>0</v>
      </c>
      <c s="4" t="s">
        <v>10824</v>
      </c>
      <c r="E112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112</v>
      </c>
      <c s="4">
        <v>0</v>
      </c>
      <c s="4" t="s">
        <v>10824</v>
      </c>
      <c r="E113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113</v>
      </c>
      <c s="4">
        <v>0</v>
      </c>
      <c s="4" t="s">
        <v>10824</v>
      </c>
      <c r="E114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114</v>
      </c>
      <c s="4">
        <v>0</v>
      </c>
      <c s="4" t="s">
        <v>10825</v>
      </c>
      <c r="E115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115</v>
      </c>
      <c s="4">
        <v>0</v>
      </c>
      <c s="4" t="s">
        <v>10825</v>
      </c>
      <c r="E116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116</v>
      </c>
      <c s="4">
        <v>0</v>
      </c>
      <c s="4" t="s">
        <v>10825</v>
      </c>
      <c r="E117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117</v>
      </c>
      <c s="4">
        <v>0</v>
      </c>
      <c s="4" t="s">
        <v>10825</v>
      </c>
      <c r="E118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118</v>
      </c>
      <c s="4">
        <v>0</v>
      </c>
      <c s="4" t="s">
        <v>10825</v>
      </c>
      <c r="E119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119</v>
      </c>
      <c s="4">
        <v>0</v>
      </c>
      <c s="4" t="s">
        <v>10826</v>
      </c>
      <c r="E120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120</v>
      </c>
      <c s="4">
        <v>0</v>
      </c>
      <c s="4" t="s">
        <v>10826</v>
      </c>
      <c r="E121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121</v>
      </c>
      <c s="4">
        <v>0</v>
      </c>
      <c s="4" t="s">
        <v>10826</v>
      </c>
      <c r="E122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122</v>
      </c>
      <c s="4">
        <v>0</v>
      </c>
      <c s="4" t="s">
        <v>10827</v>
      </c>
      <c r="E123" s="19">
        <v>627900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123</v>
      </c>
      <c s="4">
        <v>0</v>
      </c>
      <c s="4" t="s">
        <v>10828</v>
      </c>
      <c r="E124" s="19">
        <v>2349900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124</v>
      </c>
      <c s="4">
        <v>0</v>
      </c>
      <c s="4" t="s">
        <v>10828</v>
      </c>
      <c r="E125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125</v>
      </c>
      <c s="4">
        <v>0</v>
      </c>
      <c s="4" t="s">
        <v>10828</v>
      </c>
      <c r="E126" s="19">
        <v>1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126</v>
      </c>
      <c s="4">
        <v>0</v>
      </c>
      <c s="4" t="s">
        <v>10828</v>
      </c>
      <c r="E127" s="19">
        <v>1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127</v>
      </c>
      <c s="4">
        <v>0</v>
      </c>
      <c s="4" t="s">
        <v>10828</v>
      </c>
      <c r="E128" s="19">
        <v>1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128</v>
      </c>
      <c s="4">
        <v>0</v>
      </c>
      <c s="4" t="s">
        <v>10829</v>
      </c>
      <c r="E129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129</v>
      </c>
      <c s="4">
        <v>0</v>
      </c>
      <c s="4" t="s">
        <v>10830</v>
      </c>
      <c r="E130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130</v>
      </c>
      <c s="4">
        <v>0</v>
      </c>
      <c s="4" t="s">
        <v>10830</v>
      </c>
      <c r="E131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131</v>
      </c>
      <c s="4">
        <v>0</v>
      </c>
      <c s="4" t="s">
        <v>10830</v>
      </c>
      <c r="E132" s="19">
        <v>741600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132</v>
      </c>
      <c s="4">
        <v>0</v>
      </c>
      <c s="4" t="s">
        <v>10830</v>
      </c>
      <c r="E133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133</v>
      </c>
      <c s="4">
        <v>0</v>
      </c>
      <c s="4" t="s">
        <v>10830</v>
      </c>
      <c r="E134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134</v>
      </c>
      <c s="4">
        <v>0</v>
      </c>
      <c s="4" t="s">
        <v>10830</v>
      </c>
      <c r="E135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135</v>
      </c>
      <c s="4">
        <v>0</v>
      </c>
      <c s="4" t="s">
        <v>10830</v>
      </c>
      <c r="E136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136</v>
      </c>
      <c s="4">
        <v>0</v>
      </c>
      <c s="4" t="s">
        <v>10830</v>
      </c>
      <c r="E137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137</v>
      </c>
      <c s="4">
        <v>0</v>
      </c>
      <c s="4" t="s">
        <v>10830</v>
      </c>
      <c r="E138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138</v>
      </c>
      <c s="4">
        <v>0</v>
      </c>
      <c s="4" t="s">
        <v>10830</v>
      </c>
      <c r="E139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139</v>
      </c>
      <c s="4">
        <v>0</v>
      </c>
      <c s="4" t="s">
        <v>10830</v>
      </c>
      <c r="E140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140</v>
      </c>
      <c s="4">
        <v>0</v>
      </c>
      <c s="4" t="s">
        <v>10830</v>
      </c>
      <c r="E141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141</v>
      </c>
      <c s="4">
        <v>0</v>
      </c>
      <c s="4" t="s">
        <v>10830</v>
      </c>
      <c r="E142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142</v>
      </c>
      <c s="4">
        <v>0</v>
      </c>
      <c s="4" t="s">
        <v>10830</v>
      </c>
      <c r="E143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143</v>
      </c>
      <c s="4">
        <v>0</v>
      </c>
      <c s="4" t="s">
        <v>10830</v>
      </c>
      <c r="E144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144</v>
      </c>
      <c s="4">
        <v>0</v>
      </c>
      <c s="4" t="s">
        <v>10831</v>
      </c>
      <c r="E145" s="19">
        <v>199200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145</v>
      </c>
      <c s="4">
        <v>0</v>
      </c>
      <c s="4" t="s">
        <v>10831</v>
      </c>
      <c r="E146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146</v>
      </c>
      <c s="4">
        <v>0</v>
      </c>
      <c s="4" t="s">
        <v>10832</v>
      </c>
      <c r="E147" s="19">
        <v>0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147</v>
      </c>
      <c s="4">
        <v>0</v>
      </c>
      <c s="4" t="s">
        <v>10832</v>
      </c>
      <c r="E148" s="19">
        <v>1308800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148</v>
      </c>
      <c s="4">
        <v>0</v>
      </c>
      <c s="4" t="s">
        <v>10832</v>
      </c>
      <c r="E14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149</v>
      </c>
      <c s="4">
        <v>0</v>
      </c>
      <c s="4" t="s">
        <v>10832</v>
      </c>
      <c r="E150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150</v>
      </c>
      <c s="4">
        <v>0</v>
      </c>
      <c s="4" t="s">
        <v>10832</v>
      </c>
      <c r="E151" s="19">
        <v>1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151</v>
      </c>
      <c s="4">
        <v>0</v>
      </c>
      <c s="4" t="s">
        <v>10832</v>
      </c>
      <c r="E152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152</v>
      </c>
      <c s="4">
        <v>0</v>
      </c>
      <c s="4" t="s">
        <v>10832</v>
      </c>
      <c r="E153" s="19">
        <v>1595100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153</v>
      </c>
      <c s="4">
        <v>0</v>
      </c>
      <c s="4" t="s">
        <v>10832</v>
      </c>
      <c r="E154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154</v>
      </c>
      <c s="4">
        <v>0</v>
      </c>
      <c s="4" t="s">
        <v>10832</v>
      </c>
      <c r="E155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155</v>
      </c>
      <c s="4">
        <v>0</v>
      </c>
      <c s="4" t="s">
        <v>10832</v>
      </c>
      <c r="E156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156</v>
      </c>
      <c s="4">
        <v>0</v>
      </c>
      <c s="4" t="s">
        <v>10832</v>
      </c>
      <c r="E157" s="19">
        <v>494400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157</v>
      </c>
      <c s="4">
        <v>0</v>
      </c>
      <c s="4" t="s">
        <v>10832</v>
      </c>
      <c r="E158" s="19">
        <v>1472400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158</v>
      </c>
      <c s="4">
        <v>0</v>
      </c>
      <c s="4" t="s">
        <v>10832</v>
      </c>
      <c r="E159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159</v>
      </c>
      <c s="4">
        <v>0</v>
      </c>
      <c s="4" t="s">
        <v>10832</v>
      </c>
      <c r="E160" s="19">
        <v>0</v>
      </c>
      <c s="4">
        <v>1984</v>
      </c>
      <c s="4">
        <v>32</v>
      </c>
      <c s="4" t="s">
        <v>119</v>
      </c>
      <c s="4" t="s">
        <v>16</v>
      </c>
      <c s="4" t="s">
        <v>121</v>
      </c>
    </row>
    <row>
      <c s="4">
        <v>160</v>
      </c>
      <c s="4">
        <v>0</v>
      </c>
      <c s="4" t="s">
        <v>10832</v>
      </c>
      <c r="E161" s="19">
        <v>185400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161</v>
      </c>
      <c s="4">
        <v>0</v>
      </c>
      <c s="4" t="s">
        <v>10832</v>
      </c>
      <c r="E162" s="19">
        <v>0</v>
      </c>
      <c s="4">
        <v>1984</v>
      </c>
      <c s="4">
        <v>32</v>
      </c>
      <c s="4" t="s">
        <v>119</v>
      </c>
      <c s="4" t="s">
        <v>16</v>
      </c>
      <c s="4" t="s">
        <v>121</v>
      </c>
    </row>
    <row>
      <c s="4">
        <v>162</v>
      </c>
      <c s="4">
        <v>0</v>
      </c>
      <c s="4" t="s">
        <v>10832</v>
      </c>
      <c r="E163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163</v>
      </c>
      <c s="4">
        <v>0</v>
      </c>
      <c s="4" t="s">
        <v>10832</v>
      </c>
      <c r="E164" s="19">
        <v>6002500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164</v>
      </c>
      <c s="4">
        <v>0</v>
      </c>
      <c s="4" t="s">
        <v>10833</v>
      </c>
      <c r="E165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165</v>
      </c>
      <c s="4">
        <v>0</v>
      </c>
      <c s="4" t="s">
        <v>10833</v>
      </c>
      <c r="E166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166</v>
      </c>
      <c s="4">
        <v>0</v>
      </c>
      <c s="4" t="s">
        <v>10833</v>
      </c>
      <c r="E167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167</v>
      </c>
      <c s="4">
        <v>0</v>
      </c>
      <c s="4" t="s">
        <v>10833</v>
      </c>
      <c r="E168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168</v>
      </c>
      <c s="4">
        <v>0</v>
      </c>
      <c s="4" t="s">
        <v>10833</v>
      </c>
      <c r="E169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169</v>
      </c>
      <c s="4">
        <v>0</v>
      </c>
      <c s="4" t="s">
        <v>10833</v>
      </c>
      <c r="E170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170</v>
      </c>
      <c s="4">
        <v>0</v>
      </c>
      <c s="4" t="s">
        <v>10833</v>
      </c>
      <c r="E171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171</v>
      </c>
      <c s="4">
        <v>0</v>
      </c>
      <c s="4" t="s">
        <v>10833</v>
      </c>
      <c r="E172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172</v>
      </c>
      <c s="4">
        <v>0</v>
      </c>
      <c s="4" t="s">
        <v>10833</v>
      </c>
      <c r="E173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173</v>
      </c>
      <c s="4">
        <v>0</v>
      </c>
      <c s="4" t="s">
        <v>10833</v>
      </c>
      <c r="E174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174</v>
      </c>
      <c s="4">
        <v>0</v>
      </c>
      <c s="4" t="s">
        <v>10833</v>
      </c>
      <c r="E175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175</v>
      </c>
      <c s="4">
        <v>0</v>
      </c>
      <c s="4" t="s">
        <v>10833</v>
      </c>
      <c r="E176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176</v>
      </c>
      <c s="4">
        <v>0</v>
      </c>
      <c s="4" t="s">
        <v>10833</v>
      </c>
      <c r="E177" s="19">
        <v>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177</v>
      </c>
      <c s="4">
        <v>0</v>
      </c>
      <c s="4" t="s">
        <v>10833</v>
      </c>
      <c r="E178" s="19">
        <v>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178</v>
      </c>
      <c s="4">
        <v>0</v>
      </c>
      <c s="4" t="s">
        <v>10833</v>
      </c>
      <c r="E179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179</v>
      </c>
      <c s="4">
        <v>0</v>
      </c>
      <c s="4" t="s">
        <v>10833</v>
      </c>
      <c r="E180" s="19">
        <v>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180</v>
      </c>
      <c s="4">
        <v>0</v>
      </c>
      <c s="4" t="s">
        <v>10833</v>
      </c>
      <c r="E181" s="19">
        <v>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181</v>
      </c>
      <c s="4">
        <v>0</v>
      </c>
      <c s="4" t="s">
        <v>10833</v>
      </c>
      <c r="E182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182</v>
      </c>
      <c s="4">
        <v>0</v>
      </c>
      <c s="4" t="s">
        <v>10833</v>
      </c>
      <c r="E183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183</v>
      </c>
      <c s="4">
        <v>0</v>
      </c>
      <c s="4" t="s">
        <v>10833</v>
      </c>
      <c r="E184" s="19">
        <v>278100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184</v>
      </c>
      <c s="4">
        <v>0</v>
      </c>
      <c s="4" t="s">
        <v>10833</v>
      </c>
      <c r="E185" s="19">
        <v>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185</v>
      </c>
      <c s="4">
        <v>0</v>
      </c>
      <c s="4" t="s">
        <v>10833</v>
      </c>
      <c r="E186" s="19">
        <v>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186</v>
      </c>
      <c s="4">
        <v>0</v>
      </c>
      <c s="4" t="s">
        <v>10833</v>
      </c>
      <c r="E187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187</v>
      </c>
      <c s="4">
        <v>0</v>
      </c>
      <c s="4" t="s">
        <v>10833</v>
      </c>
      <c r="E188" s="19">
        <v>449900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188</v>
      </c>
      <c s="4">
        <v>0</v>
      </c>
      <c s="4" t="s">
        <v>10833</v>
      </c>
      <c r="E189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189</v>
      </c>
      <c s="4">
        <v>0</v>
      </c>
      <c s="4" t="s">
        <v>10833</v>
      </c>
      <c r="E190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190</v>
      </c>
      <c s="4">
        <v>0</v>
      </c>
      <c s="4" t="s">
        <v>10833</v>
      </c>
      <c r="E191" s="19">
        <v>484900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191</v>
      </c>
      <c s="4">
        <v>0</v>
      </c>
      <c s="4" t="s">
        <v>10833</v>
      </c>
      <c r="E192" s="19">
        <v>384000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192</v>
      </c>
      <c s="4">
        <v>0</v>
      </c>
      <c s="4" t="s">
        <v>10833</v>
      </c>
      <c r="E193" s="19">
        <v>227200</v>
      </c>
      <c s="4">
        <v>1982</v>
      </c>
      <c s="4">
        <v>34</v>
      </c>
      <c s="4" t="s">
        <v>119</v>
      </c>
      <c s="4" t="s">
        <v>16</v>
      </c>
      <c s="4" t="s">
        <v>121</v>
      </c>
    </row>
    <row>
      <c s="4">
        <v>193</v>
      </c>
      <c s="4">
        <v>0</v>
      </c>
      <c s="4" t="s">
        <v>10833</v>
      </c>
      <c r="E194" s="19">
        <v>512000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194</v>
      </c>
      <c s="4">
        <v>0</v>
      </c>
      <c s="4" t="s">
        <v>10833</v>
      </c>
      <c r="E195" s="19">
        <v>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195</v>
      </c>
      <c s="4">
        <v>0</v>
      </c>
      <c s="4" t="s">
        <v>10834</v>
      </c>
      <c r="E196" s="19">
        <v>1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196</v>
      </c>
      <c s="4">
        <v>0</v>
      </c>
      <c s="4" t="s">
        <v>10834</v>
      </c>
      <c r="E197" s="19">
        <v>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197</v>
      </c>
      <c s="4">
        <v>0</v>
      </c>
      <c s="4" t="s">
        <v>10835</v>
      </c>
      <c r="E198" s="19">
        <v>5408000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198</v>
      </c>
      <c s="4">
        <v>0</v>
      </c>
      <c s="4" t="s">
        <v>10835</v>
      </c>
      <c r="E199" s="19">
        <v>4500000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199</v>
      </c>
      <c s="4">
        <v>0</v>
      </c>
      <c s="4" t="s">
        <v>10835</v>
      </c>
      <c r="E200" s="19">
        <v>0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200</v>
      </c>
      <c s="4">
        <v>0</v>
      </c>
      <c s="4" t="s">
        <v>10836</v>
      </c>
      <c r="E201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201</v>
      </c>
      <c s="4">
        <v>0</v>
      </c>
      <c s="4" t="s">
        <v>10835</v>
      </c>
      <c r="E202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202</v>
      </c>
      <c s="4">
        <v>0</v>
      </c>
      <c s="4" t="s">
        <v>10806</v>
      </c>
      <c r="E203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203</v>
      </c>
      <c s="4">
        <v>0</v>
      </c>
      <c s="4" t="s">
        <v>10819</v>
      </c>
      <c r="E204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204</v>
      </c>
      <c s="4">
        <v>0</v>
      </c>
      <c s="4" t="s">
        <v>10830</v>
      </c>
      <c r="E205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205</v>
      </c>
      <c s="4">
        <v>0</v>
      </c>
      <c s="4" t="s">
        <v>10837</v>
      </c>
      <c r="E206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206</v>
      </c>
      <c s="4">
        <v>0</v>
      </c>
      <c s="4" t="s">
        <v>10837</v>
      </c>
      <c r="E207" s="19">
        <v>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207</v>
      </c>
      <c s="4">
        <v>0</v>
      </c>
      <c s="4" t="s">
        <v>10794</v>
      </c>
      <c r="E208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208</v>
      </c>
      <c s="4">
        <v>0</v>
      </c>
      <c s="4" t="s">
        <v>10795</v>
      </c>
      <c r="E209" s="19">
        <v>795200</v>
      </c>
      <c s="4">
        <v>1993</v>
      </c>
      <c s="4">
        <v>23</v>
      </c>
      <c s="4" t="s">
        <v>119</v>
      </c>
      <c s="4" t="s">
        <v>16</v>
      </c>
      <c s="4" t="s">
        <v>121</v>
      </c>
    </row>
    <row>
      <c s="4">
        <v>209</v>
      </c>
      <c s="4">
        <v>0</v>
      </c>
      <c s="4" t="s">
        <v>10796</v>
      </c>
      <c r="E210" s="19">
        <v>653200</v>
      </c>
      <c s="4">
        <v>1993</v>
      </c>
      <c s="4">
        <v>23</v>
      </c>
      <c s="4" t="s">
        <v>119</v>
      </c>
      <c s="4" t="s">
        <v>16</v>
      </c>
      <c s="4" t="s">
        <v>121</v>
      </c>
    </row>
    <row>
      <c s="4">
        <v>210</v>
      </c>
      <c s="4">
        <v>0</v>
      </c>
      <c s="4" t="s">
        <v>10796</v>
      </c>
      <c r="E211" s="19">
        <v>931200</v>
      </c>
      <c s="4">
        <v>1980</v>
      </c>
      <c s="4">
        <v>36</v>
      </c>
      <c s="4" t="s">
        <v>119</v>
      </c>
      <c s="4" t="s">
        <v>16</v>
      </c>
      <c s="4" t="s">
        <v>121</v>
      </c>
    </row>
    <row>
      <c s="4">
        <v>211</v>
      </c>
      <c s="4">
        <v>0</v>
      </c>
      <c s="4" t="s">
        <v>10796</v>
      </c>
      <c r="E212" s="19">
        <v>807300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212</v>
      </c>
      <c s="4">
        <v>0</v>
      </c>
      <c s="4" t="s">
        <v>10838</v>
      </c>
      <c r="E213" s="19">
        <v>0</v>
      </c>
      <c s="4">
        <v>1986</v>
      </c>
      <c s="4">
        <v>30</v>
      </c>
      <c s="4" t="s">
        <v>119</v>
      </c>
      <c s="4" t="s">
        <v>16</v>
      </c>
      <c s="4" t="s">
        <v>121</v>
      </c>
    </row>
    <row>
      <c s="4">
        <v>213</v>
      </c>
      <c s="4">
        <v>0</v>
      </c>
      <c s="4" t="s">
        <v>10816</v>
      </c>
      <c r="E214" s="19">
        <v>1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214</v>
      </c>
      <c s="4">
        <v>0</v>
      </c>
      <c s="4" t="s">
        <v>10816</v>
      </c>
      <c r="E215" s="19">
        <v>1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215</v>
      </c>
      <c s="4">
        <v>0</v>
      </c>
      <c s="4" t="s">
        <v>10816</v>
      </c>
      <c r="E216" s="19">
        <v>4177600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216</v>
      </c>
      <c s="4">
        <v>0</v>
      </c>
      <c s="4" t="s">
        <v>10816</v>
      </c>
      <c r="E217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217</v>
      </c>
      <c s="4">
        <v>0</v>
      </c>
      <c s="4" t="s">
        <v>10816</v>
      </c>
      <c r="E218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218</v>
      </c>
      <c s="4">
        <v>0</v>
      </c>
      <c s="4" t="s">
        <v>10816</v>
      </c>
      <c r="E219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219</v>
      </c>
      <c s="4">
        <v>0</v>
      </c>
      <c s="4" t="s">
        <v>10816</v>
      </c>
      <c r="E220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220</v>
      </c>
      <c s="4">
        <v>0</v>
      </c>
      <c s="4" t="s">
        <v>10816</v>
      </c>
      <c r="E221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221</v>
      </c>
      <c s="4">
        <v>0</v>
      </c>
      <c s="4" t="s">
        <v>10839</v>
      </c>
      <c r="E222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222</v>
      </c>
      <c s="4">
        <v>0</v>
      </c>
      <c s="4" t="s">
        <v>10839</v>
      </c>
      <c r="E223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223</v>
      </c>
      <c s="4">
        <v>0</v>
      </c>
      <c s="4" t="s">
        <v>10839</v>
      </c>
      <c r="E224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224</v>
      </c>
      <c s="4">
        <v>0</v>
      </c>
      <c s="4" t="s">
        <v>10839</v>
      </c>
      <c r="E225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225</v>
      </c>
      <c s="4">
        <v>0</v>
      </c>
      <c s="4" t="s">
        <v>10839</v>
      </c>
      <c r="E226" s="19">
        <v>1</v>
      </c>
      <c s="4">
        <v>1988</v>
      </c>
      <c s="4">
        <v>28</v>
      </c>
      <c s="4" t="s">
        <v>119</v>
      </c>
      <c s="4" t="s">
        <v>16</v>
      </c>
      <c s="4" t="s">
        <v>121</v>
      </c>
    </row>
    <row>
      <c s="4">
        <v>226</v>
      </c>
      <c s="4">
        <v>0</v>
      </c>
      <c s="4" t="s">
        <v>10839</v>
      </c>
      <c r="E227" s="19">
        <v>0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227</v>
      </c>
      <c s="4">
        <v>0</v>
      </c>
      <c s="4" t="s">
        <v>10840</v>
      </c>
      <c r="E228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228</v>
      </c>
      <c s="4">
        <v>0</v>
      </c>
      <c s="4" t="s">
        <v>10839</v>
      </c>
      <c r="E22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229</v>
      </c>
      <c s="4">
        <v>0</v>
      </c>
      <c s="4" t="s">
        <v>10840</v>
      </c>
      <c r="E230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230</v>
      </c>
      <c s="4">
        <v>0</v>
      </c>
      <c s="4" t="s">
        <v>10839</v>
      </c>
      <c r="E231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231</v>
      </c>
      <c s="4">
        <v>0</v>
      </c>
      <c s="4" t="s">
        <v>10841</v>
      </c>
      <c r="E232" s="19">
        <v>1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232</v>
      </c>
      <c s="4">
        <v>0</v>
      </c>
      <c s="4" t="s">
        <v>10841</v>
      </c>
      <c r="E233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233</v>
      </c>
      <c s="4">
        <v>0</v>
      </c>
      <c s="4" t="s">
        <v>10841</v>
      </c>
      <c r="E234" s="19">
        <v>1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234</v>
      </c>
      <c s="4">
        <v>0</v>
      </c>
      <c s="4" t="s">
        <v>10841</v>
      </c>
      <c r="E235" s="19">
        <v>1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235</v>
      </c>
      <c s="4">
        <v>0</v>
      </c>
      <c s="4" t="s">
        <v>10841</v>
      </c>
      <c r="E236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236</v>
      </c>
      <c s="4">
        <v>0</v>
      </c>
      <c s="4" t="s">
        <v>10842</v>
      </c>
      <c r="E237" s="19">
        <v>929600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237</v>
      </c>
      <c s="4">
        <v>0</v>
      </c>
      <c s="4" t="s">
        <v>10842</v>
      </c>
      <c r="E238" s="19">
        <v>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238</v>
      </c>
      <c s="4">
        <v>0</v>
      </c>
      <c s="4" t="s">
        <v>10842</v>
      </c>
      <c r="E239" s="19">
        <v>2689200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239</v>
      </c>
      <c s="4">
        <v>0</v>
      </c>
      <c s="4" t="s">
        <v>10842</v>
      </c>
      <c r="E240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240</v>
      </c>
      <c s="4">
        <v>0</v>
      </c>
      <c s="4" t="s">
        <v>10842</v>
      </c>
      <c r="E241" s="19">
        <v>398400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241</v>
      </c>
      <c s="4">
        <v>0</v>
      </c>
      <c s="4" t="s">
        <v>10843</v>
      </c>
      <c r="E242" s="19">
        <v>199200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242</v>
      </c>
      <c s="4">
        <v>0</v>
      </c>
      <c s="4" t="s">
        <v>10843</v>
      </c>
      <c r="E243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243</v>
      </c>
      <c s="4">
        <v>0</v>
      </c>
      <c s="4" t="s">
        <v>10843</v>
      </c>
      <c r="E244" s="19">
        <v>1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244</v>
      </c>
      <c s="4">
        <v>0</v>
      </c>
      <c s="4" t="s">
        <v>10844</v>
      </c>
      <c r="E245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245</v>
      </c>
      <c s="4">
        <v>0</v>
      </c>
      <c s="4" t="s">
        <v>10845</v>
      </c>
      <c r="E246" s="19">
        <v>31800000</v>
      </c>
      <c s="4">
        <v>1983</v>
      </c>
      <c s="4">
        <v>33</v>
      </c>
      <c s="4" t="s">
        <v>119</v>
      </c>
      <c s="4" t="s">
        <v>16</v>
      </c>
      <c s="4" t="s">
        <v>121</v>
      </c>
    </row>
    <row>
      <c s="4">
        <v>246</v>
      </c>
      <c s="4">
        <v>0</v>
      </c>
      <c s="4" t="s">
        <v>10846</v>
      </c>
      <c r="E247" s="19">
        <v>14053000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247</v>
      </c>
      <c s="4">
        <v>0</v>
      </c>
      <c s="4" t="s">
        <v>10846</v>
      </c>
      <c r="E248" s="19">
        <v>2573700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248</v>
      </c>
      <c s="4">
        <v>0</v>
      </c>
      <c s="4" t="s">
        <v>10846</v>
      </c>
      <c r="E249" s="19">
        <v>1753100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249</v>
      </c>
      <c s="4">
        <v>0</v>
      </c>
      <c s="4" t="s">
        <v>10846</v>
      </c>
      <c r="E250" s="19">
        <v>10285600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250</v>
      </c>
      <c s="4">
        <v>0</v>
      </c>
      <c s="4" t="s">
        <v>10846</v>
      </c>
      <c r="E251" s="19">
        <v>8579000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251</v>
      </c>
      <c s="4">
        <v>0</v>
      </c>
      <c s="4" t="s">
        <v>10847</v>
      </c>
      <c r="E252" s="19">
        <v>7076100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252</v>
      </c>
      <c s="4">
        <v>0</v>
      </c>
      <c s="4" t="s">
        <v>10847</v>
      </c>
      <c r="E253" s="19">
        <v>6257700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253</v>
      </c>
      <c s="4">
        <v>0</v>
      </c>
      <c s="4" t="s">
        <v>10847</v>
      </c>
      <c r="E254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254</v>
      </c>
      <c s="4">
        <v>0</v>
      </c>
      <c s="4" t="s">
        <v>10847</v>
      </c>
      <c r="E255" s="19">
        <v>1359600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255</v>
      </c>
      <c s="4">
        <v>0</v>
      </c>
      <c s="4" t="s">
        <v>10847</v>
      </c>
      <c r="E256" s="19">
        <v>1227000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256</v>
      </c>
      <c s="4">
        <v>0</v>
      </c>
      <c s="4" t="s">
        <v>10847</v>
      </c>
      <c r="E257" s="19">
        <v>278100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257</v>
      </c>
      <c s="4">
        <v>0</v>
      </c>
      <c s="4" t="s">
        <v>10847</v>
      </c>
      <c r="E258" s="19">
        <v>1328700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258</v>
      </c>
      <c s="4">
        <v>0</v>
      </c>
      <c s="4" t="s">
        <v>10848</v>
      </c>
      <c r="E259" s="19">
        <v>818000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259</v>
      </c>
      <c s="4">
        <v>0</v>
      </c>
      <c s="4" t="s">
        <v>10848</v>
      </c>
      <c r="E260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260</v>
      </c>
      <c s="4">
        <v>0</v>
      </c>
      <c s="4" t="s">
        <v>10848</v>
      </c>
      <c r="E261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261</v>
      </c>
      <c s="4">
        <v>0</v>
      </c>
      <c s="4" t="s">
        <v>10848</v>
      </c>
      <c r="E262" s="19">
        <v>5592900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262</v>
      </c>
      <c s="4">
        <v>0</v>
      </c>
      <c s="4" t="s">
        <v>10848</v>
      </c>
      <c r="E263" s="19">
        <v>3149300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263</v>
      </c>
      <c s="4">
        <v>0</v>
      </c>
      <c s="4" t="s">
        <v>10848</v>
      </c>
      <c r="E264" s="19">
        <v>777100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264</v>
      </c>
      <c s="4">
        <v>0</v>
      </c>
      <c s="4" t="s">
        <v>10848</v>
      </c>
      <c r="E265" s="19">
        <v>1922300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265</v>
      </c>
      <c s="4">
        <v>0</v>
      </c>
      <c s="4" t="s">
        <v>10848</v>
      </c>
      <c r="E266" s="19">
        <v>1050600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266</v>
      </c>
      <c s="4">
        <v>0</v>
      </c>
      <c s="4" t="s">
        <v>10848</v>
      </c>
      <c r="E267" s="19">
        <v>613500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267</v>
      </c>
      <c s="4">
        <v>0</v>
      </c>
      <c s="4" t="s">
        <v>10848</v>
      </c>
      <c r="E268" s="19">
        <v>1390600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268</v>
      </c>
      <c s="4">
        <v>0</v>
      </c>
      <c s="4" t="s">
        <v>10848</v>
      </c>
      <c r="E269" s="19">
        <v>2348400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269</v>
      </c>
      <c s="4">
        <v>0</v>
      </c>
      <c s="4" t="s">
        <v>10848</v>
      </c>
      <c r="E270" s="19">
        <v>587100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270</v>
      </c>
      <c s="4">
        <v>0</v>
      </c>
      <c s="4" t="s">
        <v>10848</v>
      </c>
      <c r="E271" s="19">
        <v>2576700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271</v>
      </c>
      <c s="4">
        <v>0</v>
      </c>
      <c s="4" t="s">
        <v>10848</v>
      </c>
      <c r="E272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272</v>
      </c>
      <c s="4">
        <v>0</v>
      </c>
      <c s="4" t="s">
        <v>10848</v>
      </c>
      <c r="E273" s="19">
        <v>704000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273</v>
      </c>
      <c s="4">
        <v>0</v>
      </c>
      <c s="4" t="s">
        <v>10848</v>
      </c>
      <c r="E274" s="19">
        <v>3084600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274</v>
      </c>
      <c s="4">
        <v>0</v>
      </c>
      <c s="4" t="s">
        <v>10848</v>
      </c>
      <c r="E275" s="19">
        <v>1543500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275</v>
      </c>
      <c s="4">
        <v>0</v>
      </c>
      <c s="4" t="s">
        <v>10848</v>
      </c>
      <c r="E276" s="19">
        <v>4448000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276</v>
      </c>
      <c s="4">
        <v>0</v>
      </c>
      <c s="4" t="s">
        <v>10848</v>
      </c>
      <c r="E277" s="19">
        <v>1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277</v>
      </c>
      <c s="4">
        <v>0</v>
      </c>
      <c s="4" t="s">
        <v>10848</v>
      </c>
      <c r="E278" s="19">
        <v>9952000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278</v>
      </c>
      <c s="4">
        <v>0</v>
      </c>
      <c s="4" t="s">
        <v>10848</v>
      </c>
      <c r="E279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279</v>
      </c>
      <c s="4">
        <v>0</v>
      </c>
      <c s="4" t="s">
        <v>10848</v>
      </c>
      <c r="E280" s="19">
        <v>19800000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280</v>
      </c>
      <c s="4">
        <v>0</v>
      </c>
      <c s="4" t="s">
        <v>10848</v>
      </c>
      <c r="E281" s="19">
        <v>1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281</v>
      </c>
      <c s="4">
        <v>0</v>
      </c>
      <c s="4" t="s">
        <v>10848</v>
      </c>
      <c r="E282" s="19">
        <v>401700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282</v>
      </c>
      <c s="4">
        <v>0</v>
      </c>
      <c s="4" t="s">
        <v>10848</v>
      </c>
      <c r="E283" s="19">
        <v>160000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283</v>
      </c>
      <c s="4">
        <v>0</v>
      </c>
      <c s="4" t="s">
        <v>10848</v>
      </c>
      <c r="E284" s="19">
        <v>1260000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284</v>
      </c>
      <c s="4">
        <v>0</v>
      </c>
      <c s="4" t="s">
        <v>10848</v>
      </c>
      <c r="E285" s="19">
        <v>1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285</v>
      </c>
      <c s="4">
        <v>0</v>
      </c>
      <c s="4" t="s">
        <v>10848</v>
      </c>
      <c r="E286" s="19">
        <v>10016000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286</v>
      </c>
      <c s="4">
        <v>0</v>
      </c>
      <c s="4" t="s">
        <v>10848</v>
      </c>
      <c r="E287" s="19">
        <v>1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287</v>
      </c>
      <c s="4">
        <v>0</v>
      </c>
      <c s="4" t="s">
        <v>10848</v>
      </c>
      <c r="E288" s="19">
        <v>1856000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288</v>
      </c>
      <c s="4">
        <v>0</v>
      </c>
      <c s="4" t="s">
        <v>10848</v>
      </c>
      <c r="E289" s="19">
        <v>2784000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289</v>
      </c>
      <c s="4">
        <v>0</v>
      </c>
      <c s="4" t="s">
        <v>10848</v>
      </c>
      <c r="E290" s="19">
        <v>1056000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290</v>
      </c>
      <c s="4">
        <v>0</v>
      </c>
      <c s="4" t="s">
        <v>10848</v>
      </c>
      <c r="E291" s="19">
        <v>224000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291</v>
      </c>
      <c s="4">
        <v>0</v>
      </c>
      <c s="4" t="s">
        <v>10846</v>
      </c>
      <c r="E292" s="19">
        <v>8840100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292</v>
      </c>
      <c s="4">
        <v>0</v>
      </c>
      <c s="4" t="s">
        <v>10846</v>
      </c>
      <c r="E293" s="19">
        <v>6860000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293</v>
      </c>
      <c s="4">
        <v>0</v>
      </c>
      <c s="4" t="s">
        <v>10846</v>
      </c>
      <c r="E294" s="19">
        <v>9312000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294</v>
      </c>
      <c s="4">
        <v>0</v>
      </c>
      <c s="4" t="s">
        <v>10846</v>
      </c>
      <c r="E295" s="19">
        <v>4664400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295</v>
      </c>
      <c s="4">
        <v>0</v>
      </c>
      <c s="4" t="s">
        <v>10846</v>
      </c>
      <c r="E296" s="19">
        <v>7065800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296</v>
      </c>
      <c s="4">
        <v>0</v>
      </c>
      <c s="4" t="s">
        <v>10846</v>
      </c>
      <c r="E297" s="19">
        <v>269100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297</v>
      </c>
      <c s="4">
        <v>0</v>
      </c>
      <c s="4" t="s">
        <v>10846</v>
      </c>
      <c r="E298" s="19">
        <v>1248000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298</v>
      </c>
      <c s="4">
        <v>0</v>
      </c>
      <c s="4" t="s">
        <v>10846</v>
      </c>
      <c r="E299" s="19">
        <v>1612100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299</v>
      </c>
      <c s="4">
        <v>0</v>
      </c>
      <c s="4" t="s">
        <v>10846</v>
      </c>
      <c r="E300" s="19">
        <v>4512000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300</v>
      </c>
      <c s="4">
        <v>0</v>
      </c>
      <c s="4" t="s">
        <v>10846</v>
      </c>
      <c r="E301" s="19">
        <v>388700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301</v>
      </c>
      <c s="4">
        <v>0</v>
      </c>
      <c s="4" t="s">
        <v>10846</v>
      </c>
      <c r="E302" s="19">
        <v>288000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302</v>
      </c>
      <c s="4">
        <v>0</v>
      </c>
      <c s="4" t="s">
        <v>10846</v>
      </c>
      <c r="E303" s="19">
        <v>2424500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303</v>
      </c>
      <c s="4">
        <v>0</v>
      </c>
      <c s="4" t="s">
        <v>10846</v>
      </c>
      <c r="E304" s="19">
        <v>1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304</v>
      </c>
      <c s="4">
        <v>0</v>
      </c>
      <c s="4" t="s">
        <v>10846</v>
      </c>
      <c r="E305" s="19">
        <v>1465100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305</v>
      </c>
      <c s="4">
        <v>0</v>
      </c>
      <c s="4" t="s">
        <v>10846</v>
      </c>
      <c r="E306" s="19">
        <v>1024000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306</v>
      </c>
      <c s="4">
        <v>0</v>
      </c>
      <c s="4" t="s">
        <v>10846</v>
      </c>
      <c r="E307" s="19">
        <v>1472000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307</v>
      </c>
      <c s="4">
        <v>0</v>
      </c>
      <c s="4" t="s">
        <v>10846</v>
      </c>
      <c r="E308" s="19">
        <v>269100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308</v>
      </c>
      <c s="4">
        <v>0</v>
      </c>
      <c s="4" t="s">
        <v>10846</v>
      </c>
      <c r="E309" s="19">
        <v>384000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309</v>
      </c>
      <c s="4">
        <v>0</v>
      </c>
      <c s="4" t="s">
        <v>10846</v>
      </c>
      <c r="E310" s="19">
        <v>328900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310</v>
      </c>
      <c s="4">
        <v>0</v>
      </c>
      <c s="4" t="s">
        <v>10849</v>
      </c>
      <c r="E311" s="19">
        <v>384000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311</v>
      </c>
      <c s="4">
        <v>0</v>
      </c>
      <c s="4" t="s">
        <v>10849</v>
      </c>
      <c r="E312" s="19">
        <v>1248000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312</v>
      </c>
      <c s="4">
        <v>0</v>
      </c>
      <c s="4" t="s">
        <v>10849</v>
      </c>
      <c r="E313" s="19">
        <v>128000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313</v>
      </c>
      <c s="4">
        <v>0</v>
      </c>
      <c s="4" t="s">
        <v>10850</v>
      </c>
      <c r="E314" s="19">
        <v>2592000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314</v>
      </c>
      <c s="4">
        <v>0</v>
      </c>
      <c s="4" t="s">
        <v>10850</v>
      </c>
      <c r="E315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315</v>
      </c>
      <c s="4">
        <v>0</v>
      </c>
      <c s="4" t="s">
        <v>10850</v>
      </c>
      <c r="E316" s="19">
        <v>2816000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316</v>
      </c>
      <c s="4">
        <v>0</v>
      </c>
      <c s="4" t="s">
        <v>10851</v>
      </c>
      <c r="E317" s="19">
        <v>3645000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317</v>
      </c>
      <c s="4">
        <v>0</v>
      </c>
      <c s="4" t="s">
        <v>10851</v>
      </c>
      <c r="E318" s="19">
        <v>3375000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318</v>
      </c>
      <c s="4">
        <v>0</v>
      </c>
      <c s="4" t="s">
        <v>10851</v>
      </c>
      <c r="E319" s="19">
        <v>2816000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319</v>
      </c>
      <c s="4">
        <v>0</v>
      </c>
      <c s="4" t="s">
        <v>10852</v>
      </c>
      <c r="E320" s="19">
        <v>864000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320</v>
      </c>
      <c s="4">
        <v>0</v>
      </c>
      <c s="4" t="s">
        <v>10852</v>
      </c>
      <c r="E321" s="19">
        <v>448000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321</v>
      </c>
      <c s="4">
        <v>0</v>
      </c>
      <c s="4" t="s">
        <v>10852</v>
      </c>
      <c r="E322" s="19">
        <v>288000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322</v>
      </c>
      <c s="4">
        <v>0</v>
      </c>
      <c s="4" t="s">
        <v>10853</v>
      </c>
      <c r="E323" s="19">
        <v>192000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323</v>
      </c>
      <c s="4">
        <v>0</v>
      </c>
      <c s="4" t="s">
        <v>10853</v>
      </c>
      <c r="E324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324</v>
      </c>
      <c s="4">
        <v>0</v>
      </c>
      <c s="4" t="s">
        <v>10854</v>
      </c>
      <c r="E325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325</v>
      </c>
      <c s="4">
        <v>0</v>
      </c>
      <c s="4" t="s">
        <v>10854</v>
      </c>
      <c r="E326" s="19">
        <v>832000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326</v>
      </c>
      <c s="4">
        <v>0</v>
      </c>
      <c s="4" t="s">
        <v>10854</v>
      </c>
      <c r="E327" s="19">
        <v>1600000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327</v>
      </c>
      <c s="4">
        <v>0</v>
      </c>
      <c s="4" t="s">
        <v>10854</v>
      </c>
      <c r="E328" s="19">
        <v>448000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328</v>
      </c>
      <c s="4">
        <v>0</v>
      </c>
      <c s="4" t="s">
        <v>10854</v>
      </c>
      <c r="E329" s="19">
        <v>2385000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329</v>
      </c>
      <c s="4">
        <v>0</v>
      </c>
      <c s="4" t="s">
        <v>10854</v>
      </c>
      <c r="E330" s="19">
        <v>384000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330</v>
      </c>
      <c s="4">
        <v>0</v>
      </c>
      <c s="4" t="s">
        <v>10855</v>
      </c>
      <c r="E331" s="19">
        <v>3105000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331</v>
      </c>
      <c s="4">
        <v>0</v>
      </c>
      <c s="4" t="s">
        <v>10855</v>
      </c>
      <c r="E332" s="19">
        <v>2240000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332</v>
      </c>
      <c s="4">
        <v>0</v>
      </c>
      <c s="4" t="s">
        <v>10856</v>
      </c>
      <c r="E333" s="19">
        <v>32320000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333</v>
      </c>
      <c s="4">
        <v>0</v>
      </c>
      <c s="4" t="s">
        <v>10856</v>
      </c>
      <c r="E334" s="19">
        <v>365200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334</v>
      </c>
      <c s="4">
        <v>0</v>
      </c>
      <c s="4" t="s">
        <v>10856</v>
      </c>
      <c r="E335" s="19">
        <v>1710000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335</v>
      </c>
      <c s="4">
        <v>0</v>
      </c>
      <c s="4" t="s">
        <v>10856</v>
      </c>
      <c r="E336" s="19">
        <v>16686000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336</v>
      </c>
      <c s="4">
        <v>0</v>
      </c>
      <c s="4" t="s">
        <v>10856</v>
      </c>
      <c r="E337" s="19">
        <v>1038000</v>
      </c>
      <c s="4">
        <v>1948</v>
      </c>
      <c s="4">
        <v>68</v>
      </c>
      <c s="4" t="s">
        <v>119</v>
      </c>
      <c s="4" t="s">
        <v>16</v>
      </c>
      <c s="4" t="s">
        <v>121</v>
      </c>
    </row>
    <row>
      <c s="4">
        <v>337</v>
      </c>
      <c s="4">
        <v>0</v>
      </c>
      <c s="4" t="s">
        <v>10856</v>
      </c>
      <c r="E338" s="19">
        <v>18076500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338</v>
      </c>
      <c s="4">
        <v>0</v>
      </c>
      <c s="4" t="s">
        <v>10856</v>
      </c>
      <c r="E339" s="19">
        <v>2413100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339</v>
      </c>
      <c s="4">
        <v>0</v>
      </c>
      <c s="4" t="s">
        <v>10856</v>
      </c>
      <c r="E340" s="19">
        <v>2008500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340</v>
      </c>
      <c s="4">
        <v>0</v>
      </c>
      <c s="4" t="s">
        <v>10856</v>
      </c>
      <c r="E341" s="19">
        <v>796800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341</v>
      </c>
      <c s="4">
        <v>0</v>
      </c>
      <c s="4" t="s">
        <v>10856</v>
      </c>
      <c r="E342" s="19">
        <v>370800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342</v>
      </c>
      <c s="4">
        <v>0</v>
      </c>
      <c s="4" t="s">
        <v>10856</v>
      </c>
      <c r="E343" s="19">
        <v>3917600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343</v>
      </c>
      <c s="4">
        <v>0</v>
      </c>
      <c s="4" t="s">
        <v>10857</v>
      </c>
      <c r="E344" s="19">
        <v>415200</v>
      </c>
      <c s="4">
        <v>1943</v>
      </c>
      <c s="4">
        <v>73</v>
      </c>
      <c s="4" t="s">
        <v>119</v>
      </c>
      <c s="4" t="s">
        <v>16</v>
      </c>
      <c s="4" t="s">
        <v>121</v>
      </c>
    </row>
    <row>
      <c s="4">
        <v>344</v>
      </c>
      <c s="4">
        <v>0</v>
      </c>
      <c s="4" t="s">
        <v>10857</v>
      </c>
      <c r="E345" s="19">
        <v>2101200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345</v>
      </c>
      <c s="4">
        <v>0</v>
      </c>
      <c s="4" t="s">
        <v>10857</v>
      </c>
      <c r="E346" s="19">
        <v>3010200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346</v>
      </c>
      <c s="4">
        <v>0</v>
      </c>
      <c s="4" t="s">
        <v>10857</v>
      </c>
      <c r="E347" s="19">
        <v>1349700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347</v>
      </c>
      <c s="4">
        <v>0</v>
      </c>
      <c s="4" t="s">
        <v>10857</v>
      </c>
      <c r="E348" s="19">
        <v>5155400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348</v>
      </c>
      <c s="4">
        <v>0</v>
      </c>
      <c s="4" t="s">
        <v>10857</v>
      </c>
      <c r="E349" s="19">
        <v>6094100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349</v>
      </c>
      <c s="4">
        <v>0</v>
      </c>
      <c s="4" t="s">
        <v>10857</v>
      </c>
      <c r="E350" s="19">
        <v>1141800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350</v>
      </c>
      <c s="4">
        <v>0</v>
      </c>
      <c s="4" t="s">
        <v>10857</v>
      </c>
      <c r="E351" s="19">
        <v>6257700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351</v>
      </c>
      <c s="4">
        <v>0</v>
      </c>
      <c s="4" t="s">
        <v>10857</v>
      </c>
      <c r="E352" s="19">
        <v>1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352</v>
      </c>
      <c s="4">
        <v>0</v>
      </c>
      <c s="4" t="s">
        <v>10857</v>
      </c>
      <c r="E353" s="19">
        <v>1305500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353</v>
      </c>
      <c s="4">
        <v>0</v>
      </c>
      <c s="4" t="s">
        <v>10857</v>
      </c>
      <c r="E354" s="19">
        <v>1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354</v>
      </c>
      <c s="4">
        <v>0</v>
      </c>
      <c s="4" t="s">
        <v>10857</v>
      </c>
      <c r="E355" s="19">
        <v>832000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355</v>
      </c>
      <c s="4">
        <v>0</v>
      </c>
      <c s="4" t="s">
        <v>10857</v>
      </c>
      <c r="E356" s="19">
        <v>1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356</v>
      </c>
      <c s="4">
        <v>0</v>
      </c>
      <c s="4" t="s">
        <v>10857</v>
      </c>
      <c r="E357" s="19">
        <v>2985700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357</v>
      </c>
      <c s="4">
        <v>0</v>
      </c>
      <c s="4" t="s">
        <v>10857</v>
      </c>
      <c r="E358" s="19">
        <v>708700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358</v>
      </c>
      <c s="4">
        <v>0</v>
      </c>
      <c s="4" t="s">
        <v>10832</v>
      </c>
      <c r="E359" s="19">
        <v>490800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359</v>
      </c>
      <c s="4">
        <v>0</v>
      </c>
      <c s="4" t="s">
        <v>10832</v>
      </c>
      <c r="E360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360</v>
      </c>
      <c s="4">
        <v>0</v>
      </c>
      <c s="4" t="s">
        <v>10832</v>
      </c>
      <c r="E361" s="19">
        <v>1865000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361</v>
      </c>
      <c s="4">
        <v>0</v>
      </c>
      <c s="4" t="s">
        <v>10832</v>
      </c>
      <c r="E362" s="19">
        <v>4130900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362</v>
      </c>
      <c s="4">
        <v>0</v>
      </c>
      <c s="4" t="s">
        <v>10832</v>
      </c>
      <c r="E363" s="19">
        <v>2576700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363</v>
      </c>
      <c s="4">
        <v>0</v>
      </c>
      <c s="4" t="s">
        <v>10857</v>
      </c>
      <c r="E364" s="19">
        <v>772500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364</v>
      </c>
      <c s="4">
        <v>0</v>
      </c>
      <c s="4" t="s">
        <v>10857</v>
      </c>
      <c r="E365" s="19">
        <v>695300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365</v>
      </c>
      <c s="4">
        <v>0</v>
      </c>
      <c s="4" t="s">
        <v>10857</v>
      </c>
      <c r="E366" s="19">
        <v>1145200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366</v>
      </c>
      <c s="4">
        <v>0</v>
      </c>
      <c s="4" t="s">
        <v>10857</v>
      </c>
      <c r="E367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367</v>
      </c>
      <c s="4">
        <v>0</v>
      </c>
      <c s="4" t="s">
        <v>10857</v>
      </c>
      <c r="E368" s="19">
        <v>17137100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368</v>
      </c>
      <c s="4">
        <v>0</v>
      </c>
      <c s="4" t="s">
        <v>10857</v>
      </c>
      <c r="E369" s="19">
        <v>207600</v>
      </c>
      <c s="4">
        <v>1933</v>
      </c>
      <c s="4">
        <v>83</v>
      </c>
      <c s="4" t="s">
        <v>119</v>
      </c>
      <c s="4" t="s">
        <v>16</v>
      </c>
      <c s="4" t="s">
        <v>121</v>
      </c>
    </row>
    <row>
      <c s="4">
        <v>369</v>
      </c>
      <c s="4">
        <v>0</v>
      </c>
      <c s="4" t="s">
        <v>10857</v>
      </c>
      <c r="E370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370</v>
      </c>
      <c s="4">
        <v>0</v>
      </c>
      <c s="4" t="s">
        <v>10857</v>
      </c>
      <c r="E371" s="19">
        <v>185400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371</v>
      </c>
      <c s="4">
        <v>0</v>
      </c>
      <c s="4" t="s">
        <v>10857</v>
      </c>
      <c r="E372" s="19">
        <v>899800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372</v>
      </c>
      <c s="4">
        <v>0</v>
      </c>
      <c s="4" t="s">
        <v>10857</v>
      </c>
      <c r="E373" s="19">
        <v>588200</v>
      </c>
      <c s="4">
        <v>1948</v>
      </c>
      <c s="4">
        <v>68</v>
      </c>
      <c s="4" t="s">
        <v>119</v>
      </c>
      <c s="4" t="s">
        <v>16</v>
      </c>
      <c s="4" t="s">
        <v>121</v>
      </c>
    </row>
    <row>
      <c s="4">
        <v>373</v>
      </c>
      <c s="4">
        <v>0</v>
      </c>
      <c s="4" t="s">
        <v>10857</v>
      </c>
      <c r="E374" s="19">
        <v>1492000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374</v>
      </c>
      <c s="4">
        <v>0</v>
      </c>
      <c s="4" t="s">
        <v>10857</v>
      </c>
      <c r="E375" s="19">
        <v>896100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375</v>
      </c>
      <c s="4">
        <v>0</v>
      </c>
      <c s="4" t="s">
        <v>10857</v>
      </c>
      <c r="E376" s="19">
        <v>818000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376</v>
      </c>
      <c s="4">
        <v>0</v>
      </c>
      <c s="4" t="s">
        <v>10857</v>
      </c>
      <c r="E377" s="19">
        <v>2126800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377</v>
      </c>
      <c s="4">
        <v>0</v>
      </c>
      <c s="4" t="s">
        <v>10857</v>
      </c>
      <c r="E378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378</v>
      </c>
      <c s="4">
        <v>0</v>
      </c>
      <c s="4" t="s">
        <v>10857</v>
      </c>
      <c r="E379" s="19">
        <v>556200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379</v>
      </c>
      <c s="4">
        <v>0</v>
      </c>
      <c s="4" t="s">
        <v>10857</v>
      </c>
      <c r="E380" s="19">
        <v>695300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380</v>
      </c>
      <c s="4">
        <v>0</v>
      </c>
      <c s="4" t="s">
        <v>10857</v>
      </c>
      <c r="E381" s="19">
        <v>2909400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381</v>
      </c>
      <c s="4">
        <v>0</v>
      </c>
      <c s="4" t="s">
        <v>10857</v>
      </c>
      <c r="E382" s="19">
        <v>2101200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382</v>
      </c>
      <c s="4">
        <v>0</v>
      </c>
      <c s="4" t="s">
        <v>10857</v>
      </c>
      <c r="E383" s="19">
        <v>8793500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383</v>
      </c>
      <c s="4">
        <v>0</v>
      </c>
      <c s="4" t="s">
        <v>10857</v>
      </c>
      <c r="E384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384</v>
      </c>
      <c s="4">
        <v>0</v>
      </c>
      <c s="4" t="s">
        <v>10857</v>
      </c>
      <c r="E385" s="19">
        <v>795800</v>
      </c>
      <c s="4">
        <v>1943</v>
      </c>
      <c s="4">
        <v>73</v>
      </c>
      <c s="4" t="s">
        <v>119</v>
      </c>
      <c s="4" t="s">
        <v>16</v>
      </c>
      <c s="4" t="s">
        <v>121</v>
      </c>
    </row>
    <row>
      <c s="4">
        <v>385</v>
      </c>
      <c s="4">
        <v>0</v>
      </c>
      <c s="4" t="s">
        <v>10857</v>
      </c>
      <c r="E386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386</v>
      </c>
      <c s="4">
        <v>0</v>
      </c>
      <c s="4" t="s">
        <v>10857</v>
      </c>
      <c r="E387" s="19">
        <v>3476500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387</v>
      </c>
      <c s="4">
        <v>0</v>
      </c>
      <c s="4" t="s">
        <v>10857</v>
      </c>
      <c r="E388" s="19">
        <v>1421400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388</v>
      </c>
      <c s="4">
        <v>0</v>
      </c>
      <c s="4" t="s">
        <v>10857</v>
      </c>
      <c r="E389" s="19">
        <v>2472000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389</v>
      </c>
      <c s="4">
        <v>0</v>
      </c>
      <c s="4" t="s">
        <v>10857</v>
      </c>
      <c r="E390" s="19">
        <v>1349700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390</v>
      </c>
      <c s="4">
        <v>0</v>
      </c>
      <c s="4" t="s">
        <v>10857</v>
      </c>
      <c r="E391" s="19">
        <v>988800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391</v>
      </c>
      <c s="4">
        <v>0</v>
      </c>
      <c s="4" t="s">
        <v>10857</v>
      </c>
      <c r="E392" s="19">
        <v>1166200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392</v>
      </c>
      <c s="4">
        <v>0</v>
      </c>
      <c s="4" t="s">
        <v>10857</v>
      </c>
      <c r="E393" s="19">
        <v>981600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393</v>
      </c>
      <c s="4">
        <v>0</v>
      </c>
      <c s="4" t="s">
        <v>10857</v>
      </c>
      <c r="E394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394</v>
      </c>
      <c s="4">
        <v>0</v>
      </c>
      <c s="4" t="s">
        <v>10857</v>
      </c>
      <c r="E395" s="19">
        <v>1050600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395</v>
      </c>
      <c s="4">
        <v>0</v>
      </c>
      <c s="4" t="s">
        <v>10857</v>
      </c>
      <c r="E396" s="19">
        <v>2182500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396</v>
      </c>
      <c s="4">
        <v>0</v>
      </c>
      <c s="4" t="s">
        <v>10857</v>
      </c>
      <c r="E397" s="19">
        <v>3353800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397</v>
      </c>
      <c s="4">
        <v>0</v>
      </c>
      <c s="4" t="s">
        <v>10857</v>
      </c>
      <c r="E398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398</v>
      </c>
      <c s="4">
        <v>0</v>
      </c>
      <c s="4" t="s">
        <v>10858</v>
      </c>
      <c r="E399" s="19">
        <v>627900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399</v>
      </c>
      <c s="4">
        <v>0</v>
      </c>
      <c s="4" t="s">
        <v>10858</v>
      </c>
      <c r="E400" s="19">
        <v>695300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400</v>
      </c>
      <c s="4">
        <v>0</v>
      </c>
      <c s="4" t="s">
        <v>10858</v>
      </c>
      <c r="E401" s="19">
        <v>2719200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401</v>
      </c>
      <c s="4">
        <v>0</v>
      </c>
      <c s="4" t="s">
        <v>10858</v>
      </c>
      <c r="E402" s="19">
        <v>432600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402</v>
      </c>
      <c s="4">
        <v>0</v>
      </c>
      <c s="4" t="s">
        <v>10858</v>
      </c>
      <c r="E403" s="19">
        <v>544000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403</v>
      </c>
      <c s="4">
        <v>0</v>
      </c>
      <c s="4" t="s">
        <v>10858</v>
      </c>
      <c r="E404" s="19">
        <v>708700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404</v>
      </c>
      <c s="4">
        <v>0</v>
      </c>
      <c s="4" t="s">
        <v>10858</v>
      </c>
      <c r="E405" s="19">
        <v>448500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405</v>
      </c>
      <c s="4">
        <v>0</v>
      </c>
      <c s="4" t="s">
        <v>10858</v>
      </c>
      <c r="E406" s="19">
        <v>309000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406</v>
      </c>
      <c s="4">
        <v>0</v>
      </c>
      <c s="4" t="s">
        <v>10858</v>
      </c>
      <c r="E407" s="19">
        <v>4335400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407</v>
      </c>
      <c s="4">
        <v>0</v>
      </c>
      <c s="4" t="s">
        <v>10858</v>
      </c>
      <c r="E408" s="19">
        <v>738400</v>
      </c>
      <c s="4">
        <v>1981</v>
      </c>
      <c s="4">
        <v>35</v>
      </c>
      <c s="4" t="s">
        <v>119</v>
      </c>
      <c s="4" t="s">
        <v>16</v>
      </c>
      <c s="4" t="s">
        <v>121</v>
      </c>
    </row>
    <row>
      <c s="4">
        <v>408</v>
      </c>
      <c s="4">
        <v>0</v>
      </c>
      <c s="4" t="s">
        <v>10858</v>
      </c>
      <c r="E409" s="19">
        <v>2039400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409</v>
      </c>
      <c s="4">
        <v>0</v>
      </c>
      <c s="4" t="s">
        <v>10858</v>
      </c>
      <c r="E410" s="19">
        <v>1104300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410</v>
      </c>
      <c s="4">
        <v>0</v>
      </c>
      <c s="4" t="s">
        <v>10858</v>
      </c>
      <c r="E411" s="19">
        <v>1222200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411</v>
      </c>
      <c s="4">
        <v>0</v>
      </c>
      <c s="4" t="s">
        <v>10858</v>
      </c>
      <c r="E412" s="19">
        <v>1186100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412</v>
      </c>
      <c s="4">
        <v>0</v>
      </c>
      <c s="4" t="s">
        <v>10858</v>
      </c>
      <c r="E413" s="19">
        <v>1081500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413</v>
      </c>
      <c s="4">
        <v>0</v>
      </c>
      <c s="4" t="s">
        <v>10858</v>
      </c>
      <c r="E414" s="19">
        <v>902100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414</v>
      </c>
      <c s="4">
        <v>0</v>
      </c>
      <c s="4" t="s">
        <v>10858</v>
      </c>
      <c r="E415" s="19">
        <v>720300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415</v>
      </c>
      <c s="4">
        <v>0</v>
      </c>
      <c s="4" t="s">
        <v>10858</v>
      </c>
      <c r="E416" s="19">
        <v>373000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416</v>
      </c>
      <c s="4">
        <v>0</v>
      </c>
      <c s="4" t="s">
        <v>10858</v>
      </c>
      <c r="E417" s="19">
        <v>1888000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417</v>
      </c>
      <c s="4">
        <v>0</v>
      </c>
      <c s="4" t="s">
        <v>10858</v>
      </c>
      <c r="E418" s="19">
        <v>1050600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418</v>
      </c>
      <c s="4">
        <v>0</v>
      </c>
      <c s="4" t="s">
        <v>10858</v>
      </c>
      <c r="E419" s="19">
        <v>3272000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419</v>
      </c>
      <c s="4">
        <v>0</v>
      </c>
      <c s="4" t="s">
        <v>10858</v>
      </c>
      <c r="E420" s="19">
        <v>1266900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420</v>
      </c>
      <c s="4">
        <v>0</v>
      </c>
      <c s="4" t="s">
        <v>10858</v>
      </c>
      <c r="E421" s="19">
        <v>4727700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421</v>
      </c>
      <c s="4">
        <v>0</v>
      </c>
      <c s="4" t="s">
        <v>10858</v>
      </c>
      <c r="E422" s="19">
        <v>777100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422</v>
      </c>
      <c s="4">
        <v>0</v>
      </c>
      <c s="4" t="s">
        <v>10858</v>
      </c>
      <c r="E423" s="19">
        <v>1758700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423</v>
      </c>
      <c s="4">
        <v>0</v>
      </c>
      <c s="4" t="s">
        <v>10858</v>
      </c>
      <c r="E424" s="19">
        <v>2272000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424</v>
      </c>
      <c s="4">
        <v>0</v>
      </c>
      <c s="4" t="s">
        <v>10858</v>
      </c>
      <c r="E425" s="19">
        <v>1029000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425</v>
      </c>
      <c s="4">
        <v>0</v>
      </c>
      <c s="4" t="s">
        <v>10858</v>
      </c>
      <c r="E426" s="19">
        <v>654400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426</v>
      </c>
      <c s="4">
        <v>0</v>
      </c>
      <c s="4" t="s">
        <v>10858</v>
      </c>
      <c r="E427" s="19">
        <v>3769800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427</v>
      </c>
      <c s="4">
        <v>0</v>
      </c>
      <c s="4" t="s">
        <v>10858</v>
      </c>
      <c r="E428" s="19">
        <v>3353800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428</v>
      </c>
      <c s="4">
        <v>0</v>
      </c>
      <c s="4" t="s">
        <v>10858</v>
      </c>
      <c r="E429" s="19">
        <v>2039400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429</v>
      </c>
      <c s="4">
        <v>0</v>
      </c>
      <c s="4" t="s">
        <v>10858</v>
      </c>
      <c r="E430" s="19">
        <v>4049100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430</v>
      </c>
      <c s="4">
        <v>0</v>
      </c>
      <c s="4" t="s">
        <v>10858</v>
      </c>
      <c r="E431" s="19">
        <v>1678500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431</v>
      </c>
      <c s="4">
        <v>0</v>
      </c>
      <c s="4" t="s">
        <v>10858</v>
      </c>
      <c r="E432" s="19">
        <v>192000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432</v>
      </c>
      <c s="4">
        <v>0</v>
      </c>
      <c s="4" t="s">
        <v>10858</v>
      </c>
      <c r="E433" s="19">
        <v>11738300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433</v>
      </c>
      <c s="4">
        <v>0</v>
      </c>
      <c s="4" t="s">
        <v>10858</v>
      </c>
      <c r="E434" s="19">
        <v>648900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434</v>
      </c>
      <c s="4">
        <v>0</v>
      </c>
      <c s="4" t="s">
        <v>10858</v>
      </c>
      <c r="E435" s="19">
        <v>1920800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435</v>
      </c>
      <c s="4">
        <v>0</v>
      </c>
      <c s="4" t="s">
        <v>10858</v>
      </c>
      <c r="E436" s="19">
        <v>1081500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436</v>
      </c>
      <c s="4">
        <v>0</v>
      </c>
      <c s="4" t="s">
        <v>10858</v>
      </c>
      <c r="E437" s="19">
        <v>531700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437</v>
      </c>
      <c s="4">
        <v>0</v>
      </c>
      <c s="4" t="s">
        <v>10858</v>
      </c>
      <c r="E438" s="19">
        <v>1143300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438</v>
      </c>
      <c s="4">
        <v>0</v>
      </c>
      <c s="4" t="s">
        <v>10858</v>
      </c>
      <c r="E439" s="19">
        <v>1022500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439</v>
      </c>
      <c s="4">
        <v>0</v>
      </c>
      <c s="4" t="s">
        <v>10858</v>
      </c>
      <c r="E440" s="19">
        <v>7786100</v>
      </c>
      <c s="4">
        <v>1980</v>
      </c>
      <c s="4">
        <v>36</v>
      </c>
      <c s="4" t="s">
        <v>119</v>
      </c>
      <c s="4" t="s">
        <v>16</v>
      </c>
      <c s="4" t="s">
        <v>121</v>
      </c>
    </row>
    <row>
      <c s="4">
        <v>440</v>
      </c>
      <c s="4">
        <v>0</v>
      </c>
      <c s="4" t="s">
        <v>10858</v>
      </c>
      <c r="E441" s="19">
        <v>3368100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441</v>
      </c>
      <c s="4">
        <v>0</v>
      </c>
      <c s="4" t="s">
        <v>10858</v>
      </c>
      <c r="E442" s="19">
        <v>7362000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442</v>
      </c>
      <c s="4">
        <v>0</v>
      </c>
      <c s="4" t="s">
        <v>10858</v>
      </c>
      <c r="E443" s="19">
        <v>2348400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443</v>
      </c>
      <c s="4">
        <v>0</v>
      </c>
      <c s="4" t="s">
        <v>10858</v>
      </c>
      <c r="E444" s="19">
        <v>1485000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444</v>
      </c>
      <c s="4">
        <v>0</v>
      </c>
      <c s="4" t="s">
        <v>10858</v>
      </c>
      <c r="E445" s="19">
        <v>12390900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445</v>
      </c>
      <c s="4">
        <v>0</v>
      </c>
      <c s="4" t="s">
        <v>10858</v>
      </c>
      <c r="E446" s="19">
        <v>2229500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446</v>
      </c>
      <c s="4">
        <v>0</v>
      </c>
      <c s="4" t="s">
        <v>10858</v>
      </c>
      <c r="E447" s="19">
        <v>343000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447</v>
      </c>
      <c s="4">
        <v>0</v>
      </c>
      <c s="4" t="s">
        <v>10858</v>
      </c>
      <c r="E448" s="19">
        <v>409000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448</v>
      </c>
      <c s="4">
        <v>0</v>
      </c>
      <c s="4" t="s">
        <v>10858</v>
      </c>
      <c r="E449" s="19">
        <v>1063300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449</v>
      </c>
      <c s="4">
        <v>0</v>
      </c>
      <c s="4" t="s">
        <v>10858</v>
      </c>
      <c r="E450" s="19">
        <v>1131900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450</v>
      </c>
      <c s="4">
        <v>0</v>
      </c>
      <c s="4" t="s">
        <v>10858</v>
      </c>
      <c r="E451" s="19">
        <v>4596200</v>
      </c>
      <c s="4">
        <v>1976</v>
      </c>
      <c s="4">
        <v>40</v>
      </c>
      <c s="4" t="s">
        <v>119</v>
      </c>
      <c s="4" t="s">
        <v>16</v>
      </c>
      <c s="4" t="s">
        <v>121</v>
      </c>
    </row>
    <row>
      <c s="4">
        <v>451</v>
      </c>
      <c s="4">
        <v>0</v>
      </c>
      <c s="4" t="s">
        <v>10858</v>
      </c>
      <c r="E452" s="19">
        <v>14714700</v>
      </c>
      <c s="4">
        <v>1976</v>
      </c>
      <c s="4">
        <v>40</v>
      </c>
      <c s="4" t="s">
        <v>119</v>
      </c>
      <c s="4" t="s">
        <v>16</v>
      </c>
      <c s="4" t="s">
        <v>121</v>
      </c>
    </row>
    <row>
      <c s="4">
        <v>452</v>
      </c>
      <c s="4">
        <v>0</v>
      </c>
      <c s="4" t="s">
        <v>10858</v>
      </c>
      <c r="E453" s="19">
        <v>926900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453</v>
      </c>
      <c s="4">
        <v>0</v>
      </c>
      <c s="4" t="s">
        <v>10858</v>
      </c>
      <c r="E454" s="19">
        <v>2997300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454</v>
      </c>
      <c s="4">
        <v>0</v>
      </c>
      <c s="4" t="s">
        <v>10858</v>
      </c>
      <c r="E455" s="19">
        <v>2657400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455</v>
      </c>
      <c s="4">
        <v>0</v>
      </c>
      <c s="4" t="s">
        <v>10859</v>
      </c>
      <c r="E456" s="19">
        <v>174600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456</v>
      </c>
      <c s="4">
        <v>0</v>
      </c>
      <c s="4" t="s">
        <v>10860</v>
      </c>
      <c r="E457" s="19">
        <v>1222200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457</v>
      </c>
      <c s="4">
        <v>0</v>
      </c>
      <c s="4" t="s">
        <v>10860</v>
      </c>
      <c r="E458" s="19">
        <v>11092900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458</v>
      </c>
      <c s="4">
        <v>0</v>
      </c>
      <c s="4" t="s">
        <v>10861</v>
      </c>
      <c r="E459" s="19">
        <v>897000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459</v>
      </c>
      <c s="4">
        <v>0</v>
      </c>
      <c s="4" t="s">
        <v>10862</v>
      </c>
      <c r="E460" s="19">
        <v>203700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460</v>
      </c>
      <c s="4">
        <v>0</v>
      </c>
      <c s="4" t="s">
        <v>10863</v>
      </c>
      <c r="E461" s="19">
        <v>1568000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461</v>
      </c>
      <c s="4">
        <v>0</v>
      </c>
      <c s="4" t="s">
        <v>10863</v>
      </c>
      <c r="E462" s="19">
        <v>1305000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462</v>
      </c>
      <c s="4">
        <v>0</v>
      </c>
      <c s="4" t="s">
        <v>10863</v>
      </c>
      <c r="E463" s="19">
        <v>525300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463</v>
      </c>
      <c s="4">
        <v>0</v>
      </c>
      <c s="4" t="s">
        <v>10863</v>
      </c>
      <c r="E464" s="19">
        <v>327200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464</v>
      </c>
      <c s="4">
        <v>0</v>
      </c>
      <c s="4" t="s">
        <v>10863</v>
      </c>
      <c r="E465" s="19">
        <v>795800</v>
      </c>
      <c s="4">
        <v>1951</v>
      </c>
      <c s="4">
        <v>65</v>
      </c>
      <c s="4" t="s">
        <v>119</v>
      </c>
      <c s="4" t="s">
        <v>16</v>
      </c>
      <c s="4" t="s">
        <v>121</v>
      </c>
    </row>
    <row>
      <c s="4">
        <v>465</v>
      </c>
      <c s="4">
        <v>0</v>
      </c>
      <c s="4" t="s">
        <v>10863</v>
      </c>
      <c r="E466" s="19">
        <v>2290400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466</v>
      </c>
      <c s="4">
        <v>0</v>
      </c>
      <c s="4" t="s">
        <v>10863</v>
      </c>
      <c r="E467" s="19">
        <v>3015000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467</v>
      </c>
      <c s="4">
        <v>0</v>
      </c>
      <c s="4" t="s">
        <v>10863</v>
      </c>
      <c r="E468" s="19">
        <v>654400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468</v>
      </c>
      <c s="4">
        <v>0</v>
      </c>
      <c s="4" t="s">
        <v>10864</v>
      </c>
      <c r="E469" s="19">
        <v>9325000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469</v>
      </c>
      <c s="4">
        <v>0</v>
      </c>
      <c s="4" t="s">
        <v>10864</v>
      </c>
      <c r="E470" s="19">
        <v>597600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470</v>
      </c>
      <c s="4">
        <v>0</v>
      </c>
      <c s="4" t="s">
        <v>10864</v>
      </c>
      <c r="E471" s="19">
        <v>6180000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471</v>
      </c>
      <c s="4">
        <v>0</v>
      </c>
      <c s="4" t="s">
        <v>10864</v>
      </c>
      <c r="E472" s="19">
        <v>800000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472</v>
      </c>
      <c s="4">
        <v>0</v>
      </c>
      <c s="4" t="s">
        <v>10864</v>
      </c>
      <c r="E473" s="19">
        <v>957900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473</v>
      </c>
      <c s="4">
        <v>0</v>
      </c>
      <c s="4" t="s">
        <v>10864</v>
      </c>
      <c r="E474" s="19">
        <v>247200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474</v>
      </c>
      <c s="4">
        <v>0</v>
      </c>
      <c s="4" t="s">
        <v>10865</v>
      </c>
      <c r="E475" s="19">
        <v>1668600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475</v>
      </c>
      <c s="4">
        <v>0</v>
      </c>
      <c s="4" t="s">
        <v>10864</v>
      </c>
      <c r="E476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476</v>
      </c>
      <c s="4">
        <v>0</v>
      </c>
      <c s="4" t="s">
        <v>10864</v>
      </c>
      <c r="E477" s="19">
        <v>368100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477</v>
      </c>
      <c s="4">
        <v>0</v>
      </c>
      <c s="4" t="s">
        <v>10864</v>
      </c>
      <c r="E478" s="19">
        <v>4047900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478</v>
      </c>
      <c s="4">
        <v>0</v>
      </c>
      <c s="4" t="s">
        <v>10864</v>
      </c>
      <c r="E479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479</v>
      </c>
      <c s="4">
        <v>0</v>
      </c>
      <c s="4" t="s">
        <v>10866</v>
      </c>
      <c r="E480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480</v>
      </c>
      <c s="4">
        <v>0</v>
      </c>
      <c s="4" t="s">
        <v>10866</v>
      </c>
      <c r="E481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481</v>
      </c>
      <c s="4">
        <v>0</v>
      </c>
      <c s="4" t="s">
        <v>10841</v>
      </c>
      <c r="E482" s="19">
        <v>0</v>
      </c>
      <c s="4">
        <v>1986</v>
      </c>
      <c s="4">
        <v>30</v>
      </c>
      <c s="4" t="s">
        <v>119</v>
      </c>
      <c s="4" t="s">
        <v>16</v>
      </c>
      <c s="4" t="s">
        <v>121</v>
      </c>
    </row>
    <row>
      <c s="4">
        <v>482</v>
      </c>
      <c s="4">
        <v>0</v>
      </c>
      <c s="4" t="s">
        <v>10841</v>
      </c>
      <c r="E483" s="19">
        <v>2556400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483</v>
      </c>
      <c s="4">
        <v>0</v>
      </c>
      <c s="4" t="s">
        <v>10867</v>
      </c>
      <c r="E484" s="19">
        <v>7470000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484</v>
      </c>
      <c s="4">
        <v>0</v>
      </c>
      <c s="4" t="s">
        <v>10867</v>
      </c>
      <c r="E485" s="19">
        <v>1</v>
      </c>
      <c s="4">
        <v>1984</v>
      </c>
      <c s="4">
        <v>32</v>
      </c>
      <c s="4" t="s">
        <v>119</v>
      </c>
      <c s="4" t="s">
        <v>16</v>
      </c>
      <c s="4" t="s">
        <v>121</v>
      </c>
    </row>
    <row>
      <c s="4">
        <v>485</v>
      </c>
      <c s="4">
        <v>0</v>
      </c>
      <c s="4" t="s">
        <v>10867</v>
      </c>
      <c r="E486" s="19">
        <v>1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486</v>
      </c>
      <c s="4">
        <v>0</v>
      </c>
      <c s="4" t="s">
        <v>10867</v>
      </c>
      <c r="E487" s="19">
        <v>4089600</v>
      </c>
      <c s="4">
        <v>1993</v>
      </c>
      <c s="4">
        <v>23</v>
      </c>
      <c s="4" t="s">
        <v>119</v>
      </c>
      <c s="4" t="s">
        <v>16</v>
      </c>
      <c s="4" t="s">
        <v>121</v>
      </c>
    </row>
    <row>
      <c s="4">
        <v>487</v>
      </c>
      <c s="4">
        <v>0</v>
      </c>
      <c s="4" t="s">
        <v>10843</v>
      </c>
      <c r="E488" s="19">
        <v>431600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488</v>
      </c>
      <c s="4">
        <v>0</v>
      </c>
      <c s="4" t="s">
        <v>10843</v>
      </c>
      <c r="E489" s="19">
        <v>830000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489</v>
      </c>
      <c s="4">
        <v>0</v>
      </c>
      <c s="4" t="s">
        <v>10841</v>
      </c>
      <c r="E490" s="19">
        <v>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490</v>
      </c>
      <c s="4">
        <v>0</v>
      </c>
      <c s="4" t="s">
        <v>10867</v>
      </c>
      <c r="E491" s="19">
        <v>1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491</v>
      </c>
      <c s="4">
        <v>0</v>
      </c>
      <c s="4" t="s">
        <v>10843</v>
      </c>
      <c r="E492" s="19">
        <v>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492</v>
      </c>
      <c s="4">
        <v>0</v>
      </c>
      <c s="4" t="s">
        <v>10843</v>
      </c>
      <c r="E493" s="19">
        <v>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493</v>
      </c>
      <c s="4">
        <v>0</v>
      </c>
      <c s="4" t="s">
        <v>10842</v>
      </c>
      <c r="E494" s="19">
        <v>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494</v>
      </c>
      <c s="4">
        <v>0</v>
      </c>
      <c s="4" t="s">
        <v>10842</v>
      </c>
      <c r="E495" s="19">
        <v>763600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495</v>
      </c>
      <c s="4">
        <v>0</v>
      </c>
      <c s="4" t="s">
        <v>10864</v>
      </c>
      <c r="E496" s="19">
        <v>1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496</v>
      </c>
      <c s="4">
        <v>0</v>
      </c>
      <c s="4" t="s">
        <v>10839</v>
      </c>
      <c r="E497" s="19">
        <v>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497</v>
      </c>
      <c s="4">
        <v>0</v>
      </c>
      <c s="4" t="s">
        <v>10841</v>
      </c>
      <c r="E498" s="19">
        <v>1</v>
      </c>
      <c s="4">
        <v>1982</v>
      </c>
      <c s="4">
        <v>34</v>
      </c>
      <c s="4" t="s">
        <v>119</v>
      </c>
      <c s="4" t="s">
        <v>16</v>
      </c>
      <c s="4" t="s">
        <v>121</v>
      </c>
    </row>
    <row>
      <c s="4">
        <v>498</v>
      </c>
      <c s="4">
        <v>0</v>
      </c>
      <c s="4" t="s">
        <v>10868</v>
      </c>
      <c r="E499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499</v>
      </c>
      <c s="4">
        <v>0</v>
      </c>
      <c s="4" t="s">
        <v>10847</v>
      </c>
      <c r="E500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500</v>
      </c>
      <c s="4">
        <v>0</v>
      </c>
      <c s="4" t="s">
        <v>10848</v>
      </c>
      <c r="E501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501</v>
      </c>
      <c s="4">
        <v>0</v>
      </c>
      <c s="4" t="s">
        <v>10850</v>
      </c>
      <c r="E502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502</v>
      </c>
      <c s="4">
        <v>0</v>
      </c>
      <c s="4" t="s">
        <v>10866</v>
      </c>
      <c r="E503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503</v>
      </c>
      <c s="4">
        <v>0</v>
      </c>
      <c s="4" t="s">
        <v>10869</v>
      </c>
      <c r="E504" s="19">
        <v>28258000</v>
      </c>
      <c s="4">
        <v>1994</v>
      </c>
      <c s="4">
        <v>22</v>
      </c>
      <c s="4" t="s">
        <v>119</v>
      </c>
      <c s="4" t="s">
        <v>16</v>
      </c>
      <c s="4" t="s">
        <v>121</v>
      </c>
    </row>
  </sheetData>
  <pageMargins left="0.7" right="0.7" top="0.75" bottom="0.75" header="0.3" footer="0.3"/>
</worksheet>
</file>

<file path=xl/worksheets/sheet81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K504"/>
  <sheetViews>
    <sheetView workbookViewId="0"/>
  </sheetViews>
  <sheetFormatPr defaultRowHeight="13.5"/>
  <cols>
    <col min="1" max="1" width="12.7734375" style="4" customWidth="1"/>
    <col min="2" max="2" width="15.69140625" style="4" customWidth="1"/>
    <col min="3" max="3" width="36.87109375" style="4" customWidth="1"/>
    <col min="4" max="4" width="18.6328125" style="19" customWidth="1"/>
    <col min="5" max="5" width="15.69140625" style="19" customWidth="1"/>
    <col min="6" max="6" width="12.7734375" style="4" customWidth="1"/>
    <col min="7" max="7" width="6.9140625" style="4" customWidth="1"/>
    <col min="8" max="11" width="12.7734375" style="4" customWidth="1"/>
  </cols>
  <sheetData>
    <row ht="27" customHeight="1">
      <c s="1" t="s">
        <v>37</v>
      </c>
      <c s="1" t="s">
        <v>38</v>
      </c>
      <c s="1" t="s">
        <v>47</v>
      </c>
      <c s="3" t="s">
        <v>73</v>
      </c>
      <c s="3" t="s">
        <v>74</v>
      </c>
      <c s="1" t="s">
        <v>94</v>
      </c>
      <c s="1" t="s">
        <v>95</v>
      </c>
      <c s="1" t="s">
        <v>89</v>
      </c>
      <c s="1" t="s">
        <v>96</v>
      </c>
      <c s="1" t="s">
        <v>109</v>
      </c>
      <c s="1" t="s">
        <v>110</v>
      </c>
    </row>
    <row>
      <c s="4">
        <v>1</v>
      </c>
      <c s="4">
        <v>0</v>
      </c>
      <c s="4" t="s">
        <v>10789</v>
      </c>
      <c r="E2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</v>
      </c>
      <c s="4">
        <v>0</v>
      </c>
      <c s="4" t="s">
        <v>10790</v>
      </c>
      <c r="E3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</v>
      </c>
      <c s="4">
        <v>0</v>
      </c>
      <c s="4" t="s">
        <v>10791</v>
      </c>
      <c r="E4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4</v>
      </c>
      <c s="4">
        <v>0</v>
      </c>
      <c s="4" t="s">
        <v>10792</v>
      </c>
      <c r="E5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5</v>
      </c>
      <c s="4">
        <v>0</v>
      </c>
      <c s="4" t="s">
        <v>10793</v>
      </c>
      <c r="E6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6</v>
      </c>
      <c s="4">
        <v>0</v>
      </c>
      <c s="4" t="s">
        <v>10793</v>
      </c>
      <c r="E7" s="19">
        <v>160000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7</v>
      </c>
      <c s="4">
        <v>0</v>
      </c>
      <c s="4" t="s">
        <v>10793</v>
      </c>
      <c r="E8" s="19">
        <v>1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8</v>
      </c>
      <c s="4">
        <v>0</v>
      </c>
      <c s="4" t="s">
        <v>10794</v>
      </c>
      <c r="E9" s="19">
        <v>27589200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9</v>
      </c>
      <c s="4">
        <v>0</v>
      </c>
      <c s="4" t="s">
        <v>10795</v>
      </c>
      <c r="E10" s="19">
        <v>3916900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10</v>
      </c>
      <c s="4">
        <v>0</v>
      </c>
      <c s="4" t="s">
        <v>10796</v>
      </c>
      <c r="E11" s="19">
        <v>2750800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11</v>
      </c>
      <c s="4">
        <v>0</v>
      </c>
      <c s="4" t="s">
        <v>10797</v>
      </c>
      <c r="E12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12</v>
      </c>
      <c s="4">
        <v>0</v>
      </c>
      <c s="4" t="s">
        <v>10797</v>
      </c>
      <c r="E13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13</v>
      </c>
      <c s="4">
        <v>0</v>
      </c>
      <c s="4" t="s">
        <v>10797</v>
      </c>
      <c r="E14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14</v>
      </c>
      <c s="4">
        <v>0</v>
      </c>
      <c s="4" t="s">
        <v>10797</v>
      </c>
      <c r="E15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15</v>
      </c>
      <c s="4">
        <v>0</v>
      </c>
      <c s="4" t="s">
        <v>10797</v>
      </c>
      <c r="E16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16</v>
      </c>
      <c s="4">
        <v>0</v>
      </c>
      <c s="4" t="s">
        <v>10797</v>
      </c>
      <c r="E17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17</v>
      </c>
      <c s="4">
        <v>0</v>
      </c>
      <c s="4" t="s">
        <v>10797</v>
      </c>
      <c r="E18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18</v>
      </c>
      <c s="4">
        <v>0</v>
      </c>
      <c s="4" t="s">
        <v>10797</v>
      </c>
      <c r="E1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19</v>
      </c>
      <c s="4">
        <v>0</v>
      </c>
      <c s="4" t="s">
        <v>10797</v>
      </c>
      <c r="E20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20</v>
      </c>
      <c s="4">
        <v>0</v>
      </c>
      <c s="4" t="s">
        <v>10798</v>
      </c>
      <c r="E21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21</v>
      </c>
      <c s="4">
        <v>0</v>
      </c>
      <c s="4" t="s">
        <v>10799</v>
      </c>
      <c r="E22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22</v>
      </c>
      <c s="4">
        <v>0</v>
      </c>
      <c s="4" t="s">
        <v>10799</v>
      </c>
      <c r="E23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23</v>
      </c>
      <c s="4">
        <v>0</v>
      </c>
      <c s="4" t="s">
        <v>10799</v>
      </c>
      <c r="E24" s="19">
        <v>1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24</v>
      </c>
      <c s="4">
        <v>0</v>
      </c>
      <c s="4" t="s">
        <v>10800</v>
      </c>
      <c r="E25" s="19">
        <v>1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25</v>
      </c>
      <c s="4">
        <v>0</v>
      </c>
      <c s="4" t="s">
        <v>10800</v>
      </c>
      <c r="E26" s="19">
        <v>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26</v>
      </c>
      <c s="4">
        <v>0</v>
      </c>
      <c s="4" t="s">
        <v>10800</v>
      </c>
      <c r="E27" s="19">
        <v>0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27</v>
      </c>
      <c s="4">
        <v>0</v>
      </c>
      <c s="4" t="s">
        <v>10801</v>
      </c>
      <c r="E28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28</v>
      </c>
      <c s="4">
        <v>0</v>
      </c>
      <c s="4" t="s">
        <v>10801</v>
      </c>
      <c r="E2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29</v>
      </c>
      <c s="4">
        <v>0</v>
      </c>
      <c s="4" t="s">
        <v>10801</v>
      </c>
      <c r="E30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30</v>
      </c>
      <c s="4">
        <v>0</v>
      </c>
      <c s="4" t="s">
        <v>10801</v>
      </c>
      <c r="E31" s="19">
        <v>1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31</v>
      </c>
      <c s="4">
        <v>0</v>
      </c>
      <c s="4" t="s">
        <v>10802</v>
      </c>
      <c r="E32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32</v>
      </c>
      <c s="4">
        <v>0</v>
      </c>
      <c s="4" t="s">
        <v>10802</v>
      </c>
      <c r="E33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33</v>
      </c>
      <c s="4">
        <v>0</v>
      </c>
      <c s="4" t="s">
        <v>10802</v>
      </c>
      <c r="E34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34</v>
      </c>
      <c s="4">
        <v>0</v>
      </c>
      <c s="4" t="s">
        <v>10802</v>
      </c>
      <c r="E35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35</v>
      </c>
      <c s="4">
        <v>0</v>
      </c>
      <c s="4" t="s">
        <v>10803</v>
      </c>
      <c r="E36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36</v>
      </c>
      <c s="4">
        <v>0</v>
      </c>
      <c s="4" t="s">
        <v>10803</v>
      </c>
      <c r="E37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37</v>
      </c>
      <c s="4">
        <v>0</v>
      </c>
      <c s="4" t="s">
        <v>10803</v>
      </c>
      <c r="E38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38</v>
      </c>
      <c s="4">
        <v>0</v>
      </c>
      <c s="4" t="s">
        <v>10804</v>
      </c>
      <c r="E39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39</v>
      </c>
      <c s="4">
        <v>0</v>
      </c>
      <c s="4" t="s">
        <v>10804</v>
      </c>
      <c r="E40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40</v>
      </c>
      <c s="4">
        <v>0</v>
      </c>
      <c s="4" t="s">
        <v>10804</v>
      </c>
      <c r="E41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41</v>
      </c>
      <c s="4">
        <v>0</v>
      </c>
      <c s="4" t="s">
        <v>10804</v>
      </c>
      <c r="E42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42</v>
      </c>
      <c s="4">
        <v>0</v>
      </c>
      <c s="4" t="s">
        <v>10804</v>
      </c>
      <c r="E43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43</v>
      </c>
      <c s="4">
        <v>0</v>
      </c>
      <c s="4" t="s">
        <v>10804</v>
      </c>
      <c r="E44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44</v>
      </c>
      <c s="4">
        <v>0</v>
      </c>
      <c s="4" t="s">
        <v>10805</v>
      </c>
      <c r="E45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45</v>
      </c>
      <c s="4">
        <v>0</v>
      </c>
      <c s="4" t="s">
        <v>10805</v>
      </c>
      <c r="E46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46</v>
      </c>
      <c s="4">
        <v>0</v>
      </c>
      <c s="4" t="s">
        <v>10805</v>
      </c>
      <c r="E47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47</v>
      </c>
      <c s="4">
        <v>0</v>
      </c>
      <c s="4" t="s">
        <v>10805</v>
      </c>
      <c r="E48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48</v>
      </c>
      <c s="4">
        <v>0</v>
      </c>
      <c s="4" t="s">
        <v>10805</v>
      </c>
      <c r="E49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49</v>
      </c>
      <c s="4">
        <v>0</v>
      </c>
      <c s="4" t="s">
        <v>10806</v>
      </c>
      <c r="E50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50</v>
      </c>
      <c s="4">
        <v>0</v>
      </c>
      <c s="4" t="s">
        <v>10807</v>
      </c>
      <c r="E51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51</v>
      </c>
      <c s="4">
        <v>0</v>
      </c>
      <c s="4" t="s">
        <v>10807</v>
      </c>
      <c r="E52" s="19">
        <v>1350000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52</v>
      </c>
      <c s="4">
        <v>0</v>
      </c>
      <c s="4" t="s">
        <v>10808</v>
      </c>
      <c r="E53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53</v>
      </c>
      <c s="4">
        <v>0</v>
      </c>
      <c s="4" t="s">
        <v>10809</v>
      </c>
      <c r="E54" s="19">
        <v>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54</v>
      </c>
      <c s="4">
        <v>0</v>
      </c>
      <c s="4" t="s">
        <v>10809</v>
      </c>
      <c r="E55" s="19">
        <v>209300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55</v>
      </c>
      <c s="4">
        <v>0</v>
      </c>
      <c s="4" t="s">
        <v>10807</v>
      </c>
      <c r="E56" s="19">
        <v>0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56</v>
      </c>
      <c s="4">
        <v>0</v>
      </c>
      <c s="4" t="s">
        <v>10810</v>
      </c>
      <c r="E57" s="19">
        <v>185400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57</v>
      </c>
      <c s="4">
        <v>0</v>
      </c>
      <c s="4" t="s">
        <v>10810</v>
      </c>
      <c r="E58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58</v>
      </c>
      <c s="4">
        <v>0</v>
      </c>
      <c s="4" t="s">
        <v>10810</v>
      </c>
      <c r="E59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59</v>
      </c>
      <c s="4">
        <v>0</v>
      </c>
      <c s="4" t="s">
        <v>10810</v>
      </c>
      <c r="E60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60</v>
      </c>
      <c s="4">
        <v>0</v>
      </c>
      <c s="4" t="s">
        <v>10811</v>
      </c>
      <c r="E61" s="19">
        <v>1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61</v>
      </c>
      <c s="4">
        <v>0</v>
      </c>
      <c s="4" t="s">
        <v>10811</v>
      </c>
      <c r="E62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62</v>
      </c>
      <c s="4">
        <v>0</v>
      </c>
      <c s="4" t="s">
        <v>10812</v>
      </c>
      <c r="E63" s="19">
        <v>576000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63</v>
      </c>
      <c s="4">
        <v>0</v>
      </c>
      <c s="4" t="s">
        <v>10813</v>
      </c>
      <c r="E64" s="19">
        <v>8800000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64</v>
      </c>
      <c s="4">
        <v>0</v>
      </c>
      <c s="4" t="s">
        <v>10814</v>
      </c>
      <c r="E65" s="19">
        <v>0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65</v>
      </c>
      <c s="4">
        <v>0</v>
      </c>
      <c s="4" t="s">
        <v>10814</v>
      </c>
      <c r="E66" s="19">
        <v>0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66</v>
      </c>
      <c s="4">
        <v>0</v>
      </c>
      <c s="4" t="s">
        <v>10814</v>
      </c>
      <c r="E67" s="19">
        <v>0</v>
      </c>
      <c s="4">
        <v>1949</v>
      </c>
      <c s="4">
        <v>67</v>
      </c>
      <c s="4" t="s">
        <v>119</v>
      </c>
      <c s="4" t="s">
        <v>16</v>
      </c>
      <c s="4" t="s">
        <v>121</v>
      </c>
    </row>
    <row>
      <c s="4">
        <v>67</v>
      </c>
      <c s="4">
        <v>0</v>
      </c>
      <c s="4" t="s">
        <v>10815</v>
      </c>
      <c r="E68" s="19">
        <v>0</v>
      </c>
      <c s="4">
        <v>1944</v>
      </c>
      <c s="4">
        <v>72</v>
      </c>
      <c s="4" t="s">
        <v>119</v>
      </c>
      <c s="4" t="s">
        <v>16</v>
      </c>
      <c s="4" t="s">
        <v>121</v>
      </c>
    </row>
    <row>
      <c s="4">
        <v>68</v>
      </c>
      <c s="4">
        <v>0</v>
      </c>
      <c s="4" t="s">
        <v>10816</v>
      </c>
      <c r="E69" s="19">
        <v>1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69</v>
      </c>
      <c s="4">
        <v>0</v>
      </c>
      <c s="4" t="s">
        <v>10816</v>
      </c>
      <c r="E70" s="19">
        <v>1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70</v>
      </c>
      <c s="4">
        <v>0</v>
      </c>
      <c s="4" t="s">
        <v>10816</v>
      </c>
      <c r="E71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71</v>
      </c>
      <c s="4">
        <v>0</v>
      </c>
      <c s="4" t="s">
        <v>10816</v>
      </c>
      <c r="E72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72</v>
      </c>
      <c s="4">
        <v>0</v>
      </c>
      <c s="4" t="s">
        <v>10816</v>
      </c>
      <c r="E73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73</v>
      </c>
      <c s="4">
        <v>0</v>
      </c>
      <c s="4" t="s">
        <v>10817</v>
      </c>
      <c r="E74" s="19">
        <v>675000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74</v>
      </c>
      <c s="4">
        <v>0</v>
      </c>
      <c s="4" t="s">
        <v>10817</v>
      </c>
      <c r="E75" s="19">
        <v>495000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75</v>
      </c>
      <c s="4">
        <v>0</v>
      </c>
      <c s="4" t="s">
        <v>10817</v>
      </c>
      <c r="E76" s="19">
        <v>0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76</v>
      </c>
      <c s="4">
        <v>0</v>
      </c>
      <c s="4" t="s">
        <v>10817</v>
      </c>
      <c r="E77" s="19">
        <v>309000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77</v>
      </c>
      <c s="4">
        <v>0</v>
      </c>
      <c s="4" t="s">
        <v>10794</v>
      </c>
      <c r="E78" s="19">
        <v>1495000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78</v>
      </c>
      <c s="4">
        <v>0</v>
      </c>
      <c s="4" t="s">
        <v>10818</v>
      </c>
      <c r="E79" s="19">
        <v>3169400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79</v>
      </c>
      <c s="4">
        <v>0</v>
      </c>
      <c s="4" t="s">
        <v>10819</v>
      </c>
      <c r="E80" s="19">
        <v>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80</v>
      </c>
      <c s="4">
        <v>0</v>
      </c>
      <c s="4" t="s">
        <v>10819</v>
      </c>
      <c r="E81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81</v>
      </c>
      <c s="4">
        <v>0</v>
      </c>
      <c s="4" t="s">
        <v>10819</v>
      </c>
      <c r="E82" s="19">
        <v>0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82</v>
      </c>
      <c s="4">
        <v>0</v>
      </c>
      <c s="4" t="s">
        <v>10819</v>
      </c>
      <c r="E83" s="19">
        <v>0</v>
      </c>
      <c s="4">
        <v>1952</v>
      </c>
      <c s="4">
        <v>64</v>
      </c>
      <c s="4" t="s">
        <v>119</v>
      </c>
      <c s="4" t="s">
        <v>16</v>
      </c>
      <c s="4" t="s">
        <v>121</v>
      </c>
    </row>
    <row>
      <c s="4">
        <v>83</v>
      </c>
      <c s="4">
        <v>0</v>
      </c>
      <c s="4" t="s">
        <v>10819</v>
      </c>
      <c r="E84" s="19">
        <v>1</v>
      </c>
      <c s="4">
        <v>1952</v>
      </c>
      <c s="4">
        <v>64</v>
      </c>
      <c s="4" t="s">
        <v>119</v>
      </c>
      <c s="4" t="s">
        <v>16</v>
      </c>
      <c s="4" t="s">
        <v>121</v>
      </c>
    </row>
    <row>
      <c s="4">
        <v>84</v>
      </c>
      <c s="4">
        <v>0</v>
      </c>
      <c s="4" t="s">
        <v>10819</v>
      </c>
      <c r="E85" s="19">
        <v>0</v>
      </c>
      <c s="4">
        <v>1952</v>
      </c>
      <c s="4">
        <v>64</v>
      </c>
      <c s="4" t="s">
        <v>119</v>
      </c>
      <c s="4" t="s">
        <v>16</v>
      </c>
      <c s="4" t="s">
        <v>121</v>
      </c>
    </row>
    <row>
      <c s="4">
        <v>85</v>
      </c>
      <c s="4">
        <v>0</v>
      </c>
      <c s="4" t="s">
        <v>10820</v>
      </c>
      <c r="E86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86</v>
      </c>
      <c s="4">
        <v>0</v>
      </c>
      <c s="4" t="s">
        <v>10820</v>
      </c>
      <c r="E87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87</v>
      </c>
      <c s="4">
        <v>0</v>
      </c>
      <c s="4" t="s">
        <v>10820</v>
      </c>
      <c r="E88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88</v>
      </c>
      <c s="4">
        <v>0</v>
      </c>
      <c s="4" t="s">
        <v>10820</v>
      </c>
      <c r="E89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89</v>
      </c>
      <c s="4">
        <v>0</v>
      </c>
      <c s="4" t="s">
        <v>10821</v>
      </c>
      <c r="E90" s="19">
        <v>1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90</v>
      </c>
      <c s="4">
        <v>0</v>
      </c>
      <c s="4" t="s">
        <v>10821</v>
      </c>
      <c r="E91" s="19">
        <v>1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91</v>
      </c>
      <c s="4">
        <v>0</v>
      </c>
      <c s="4" t="s">
        <v>10821</v>
      </c>
      <c r="E92" s="19">
        <v>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92</v>
      </c>
      <c s="4">
        <v>0</v>
      </c>
      <c s="4" t="s">
        <v>10821</v>
      </c>
      <c r="E93" s="19">
        <v>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93</v>
      </c>
      <c s="4">
        <v>0</v>
      </c>
      <c s="4" t="s">
        <v>10821</v>
      </c>
      <c r="E94" s="19">
        <v>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94</v>
      </c>
      <c s="4">
        <v>0</v>
      </c>
      <c s="4" t="s">
        <v>10819</v>
      </c>
      <c r="E95" s="19">
        <v>0</v>
      </c>
      <c s="4">
        <v>1949</v>
      </c>
      <c s="4">
        <v>67</v>
      </c>
      <c s="4" t="s">
        <v>119</v>
      </c>
      <c s="4" t="s">
        <v>16</v>
      </c>
      <c s="4" t="s">
        <v>121</v>
      </c>
    </row>
    <row>
      <c s="4">
        <v>95</v>
      </c>
      <c s="4">
        <v>0</v>
      </c>
      <c s="4" t="s">
        <v>10819</v>
      </c>
      <c r="E96" s="19">
        <v>3392000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96</v>
      </c>
      <c s="4">
        <v>0</v>
      </c>
      <c s="4" t="s">
        <v>10819</v>
      </c>
      <c r="E97" s="19">
        <v>3200000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97</v>
      </c>
      <c s="4">
        <v>0</v>
      </c>
      <c s="4" t="s">
        <v>10819</v>
      </c>
      <c r="E98" s="19">
        <v>173000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98</v>
      </c>
      <c s="4">
        <v>0</v>
      </c>
      <c s="4" t="s">
        <v>10819</v>
      </c>
      <c r="E9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99</v>
      </c>
      <c s="4">
        <v>0</v>
      </c>
      <c s="4" t="s">
        <v>10819</v>
      </c>
      <c r="E100" s="19">
        <v>1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100</v>
      </c>
      <c s="4">
        <v>0</v>
      </c>
      <c s="4" t="s">
        <v>10819</v>
      </c>
      <c r="E101" s="19">
        <v>0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101</v>
      </c>
      <c s="4">
        <v>0</v>
      </c>
      <c s="4" t="s">
        <v>10819</v>
      </c>
      <c r="E102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102</v>
      </c>
      <c s="4">
        <v>0</v>
      </c>
      <c s="4" t="s">
        <v>10819</v>
      </c>
      <c r="E103" s="19">
        <v>1245600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103</v>
      </c>
      <c s="4">
        <v>0</v>
      </c>
      <c s="4" t="s">
        <v>10819</v>
      </c>
      <c r="E104" s="19">
        <v>1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104</v>
      </c>
      <c s="4">
        <v>0</v>
      </c>
      <c s="4" t="s">
        <v>10819</v>
      </c>
      <c r="E105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105</v>
      </c>
      <c s="4">
        <v>0</v>
      </c>
      <c s="4" t="s">
        <v>10819</v>
      </c>
      <c r="E106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106</v>
      </c>
      <c s="4">
        <v>0</v>
      </c>
      <c s="4" t="s">
        <v>10819</v>
      </c>
      <c r="E107" s="19">
        <v>1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107</v>
      </c>
      <c s="4">
        <v>0</v>
      </c>
      <c s="4" t="s">
        <v>10822</v>
      </c>
      <c r="E108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108</v>
      </c>
      <c s="4">
        <v>0</v>
      </c>
      <c s="4" t="s">
        <v>10823</v>
      </c>
      <c r="E109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109</v>
      </c>
      <c s="4">
        <v>0</v>
      </c>
      <c s="4" t="s">
        <v>10823</v>
      </c>
      <c r="E110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110</v>
      </c>
      <c s="4">
        <v>0</v>
      </c>
      <c s="4" t="s">
        <v>10823</v>
      </c>
      <c r="E111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111</v>
      </c>
      <c s="4">
        <v>0</v>
      </c>
      <c s="4" t="s">
        <v>10824</v>
      </c>
      <c r="E112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112</v>
      </c>
      <c s="4">
        <v>0</v>
      </c>
      <c s="4" t="s">
        <v>10824</v>
      </c>
      <c r="E113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113</v>
      </c>
      <c s="4">
        <v>0</v>
      </c>
      <c s="4" t="s">
        <v>10824</v>
      </c>
      <c r="E114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114</v>
      </c>
      <c s="4">
        <v>0</v>
      </c>
      <c s="4" t="s">
        <v>10825</v>
      </c>
      <c r="E115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115</v>
      </c>
      <c s="4">
        <v>0</v>
      </c>
      <c s="4" t="s">
        <v>10825</v>
      </c>
      <c r="E116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116</v>
      </c>
      <c s="4">
        <v>0</v>
      </c>
      <c s="4" t="s">
        <v>10825</v>
      </c>
      <c r="E117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117</v>
      </c>
      <c s="4">
        <v>0</v>
      </c>
      <c s="4" t="s">
        <v>10825</v>
      </c>
      <c r="E118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118</v>
      </c>
      <c s="4">
        <v>0</v>
      </c>
      <c s="4" t="s">
        <v>10825</v>
      </c>
      <c r="E119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119</v>
      </c>
      <c s="4">
        <v>0</v>
      </c>
      <c s="4" t="s">
        <v>10826</v>
      </c>
      <c r="E120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120</v>
      </c>
      <c s="4">
        <v>0</v>
      </c>
      <c s="4" t="s">
        <v>10826</v>
      </c>
      <c r="E121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121</v>
      </c>
      <c s="4">
        <v>0</v>
      </c>
      <c s="4" t="s">
        <v>10826</v>
      </c>
      <c r="E122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122</v>
      </c>
      <c s="4">
        <v>0</v>
      </c>
      <c s="4" t="s">
        <v>10827</v>
      </c>
      <c r="E123" s="19">
        <v>627900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123</v>
      </c>
      <c s="4">
        <v>0</v>
      </c>
      <c s="4" t="s">
        <v>10828</v>
      </c>
      <c r="E124" s="19">
        <v>2349900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124</v>
      </c>
      <c s="4">
        <v>0</v>
      </c>
      <c s="4" t="s">
        <v>10828</v>
      </c>
      <c r="E125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125</v>
      </c>
      <c s="4">
        <v>0</v>
      </c>
      <c s="4" t="s">
        <v>10828</v>
      </c>
      <c r="E126" s="19">
        <v>1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126</v>
      </c>
      <c s="4">
        <v>0</v>
      </c>
      <c s="4" t="s">
        <v>10828</v>
      </c>
      <c r="E127" s="19">
        <v>1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127</v>
      </c>
      <c s="4">
        <v>0</v>
      </c>
      <c s="4" t="s">
        <v>10828</v>
      </c>
      <c r="E128" s="19">
        <v>1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128</v>
      </c>
      <c s="4">
        <v>0</v>
      </c>
      <c s="4" t="s">
        <v>10829</v>
      </c>
      <c r="E129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129</v>
      </c>
      <c s="4">
        <v>0</v>
      </c>
      <c s="4" t="s">
        <v>10830</v>
      </c>
      <c r="E130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130</v>
      </c>
      <c s="4">
        <v>0</v>
      </c>
      <c s="4" t="s">
        <v>10830</v>
      </c>
      <c r="E131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131</v>
      </c>
      <c s="4">
        <v>0</v>
      </c>
      <c s="4" t="s">
        <v>10830</v>
      </c>
      <c r="E132" s="19">
        <v>741600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132</v>
      </c>
      <c s="4">
        <v>0</v>
      </c>
      <c s="4" t="s">
        <v>10830</v>
      </c>
      <c r="E133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133</v>
      </c>
      <c s="4">
        <v>0</v>
      </c>
      <c s="4" t="s">
        <v>10830</v>
      </c>
      <c r="E134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134</v>
      </c>
      <c s="4">
        <v>0</v>
      </c>
      <c s="4" t="s">
        <v>10830</v>
      </c>
      <c r="E135" s="19">
        <v>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135</v>
      </c>
      <c s="4">
        <v>0</v>
      </c>
      <c s="4" t="s">
        <v>10830</v>
      </c>
      <c r="E136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136</v>
      </c>
      <c s="4">
        <v>0</v>
      </c>
      <c s="4" t="s">
        <v>10830</v>
      </c>
      <c r="E137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137</v>
      </c>
      <c s="4">
        <v>0</v>
      </c>
      <c s="4" t="s">
        <v>10830</v>
      </c>
      <c r="E138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138</v>
      </c>
      <c s="4">
        <v>0</v>
      </c>
      <c s="4" t="s">
        <v>10830</v>
      </c>
      <c r="E139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139</v>
      </c>
      <c s="4">
        <v>0</v>
      </c>
      <c s="4" t="s">
        <v>10830</v>
      </c>
      <c r="E140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140</v>
      </c>
      <c s="4">
        <v>0</v>
      </c>
      <c s="4" t="s">
        <v>10830</v>
      </c>
      <c r="E141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141</v>
      </c>
      <c s="4">
        <v>0</v>
      </c>
      <c s="4" t="s">
        <v>10830</v>
      </c>
      <c r="E142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142</v>
      </c>
      <c s="4">
        <v>0</v>
      </c>
      <c s="4" t="s">
        <v>10830</v>
      </c>
      <c r="E143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143</v>
      </c>
      <c s="4">
        <v>0</v>
      </c>
      <c s="4" t="s">
        <v>10830</v>
      </c>
      <c r="E144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144</v>
      </c>
      <c s="4">
        <v>0</v>
      </c>
      <c s="4" t="s">
        <v>10831</v>
      </c>
      <c r="E145" s="19">
        <v>199200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145</v>
      </c>
      <c s="4">
        <v>0</v>
      </c>
      <c s="4" t="s">
        <v>10831</v>
      </c>
      <c r="E146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146</v>
      </c>
      <c s="4">
        <v>0</v>
      </c>
      <c s="4" t="s">
        <v>10832</v>
      </c>
      <c r="E147" s="19">
        <v>0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147</v>
      </c>
      <c s="4">
        <v>0</v>
      </c>
      <c s="4" t="s">
        <v>10832</v>
      </c>
      <c r="E148" s="19">
        <v>1308800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148</v>
      </c>
      <c s="4">
        <v>0</v>
      </c>
      <c s="4" t="s">
        <v>10832</v>
      </c>
      <c r="E14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149</v>
      </c>
      <c s="4">
        <v>0</v>
      </c>
      <c s="4" t="s">
        <v>10832</v>
      </c>
      <c r="E150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150</v>
      </c>
      <c s="4">
        <v>0</v>
      </c>
      <c s="4" t="s">
        <v>10832</v>
      </c>
      <c r="E151" s="19">
        <v>1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151</v>
      </c>
      <c s="4">
        <v>0</v>
      </c>
      <c s="4" t="s">
        <v>10832</v>
      </c>
      <c r="E152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152</v>
      </c>
      <c s="4">
        <v>0</v>
      </c>
      <c s="4" t="s">
        <v>10832</v>
      </c>
      <c r="E153" s="19">
        <v>1595100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153</v>
      </c>
      <c s="4">
        <v>0</v>
      </c>
      <c s="4" t="s">
        <v>10832</v>
      </c>
      <c r="E154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154</v>
      </c>
      <c s="4">
        <v>0</v>
      </c>
      <c s="4" t="s">
        <v>10832</v>
      </c>
      <c r="E155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155</v>
      </c>
      <c s="4">
        <v>0</v>
      </c>
      <c s="4" t="s">
        <v>10832</v>
      </c>
      <c r="E156" s="19">
        <v>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156</v>
      </c>
      <c s="4">
        <v>0</v>
      </c>
      <c s="4" t="s">
        <v>10832</v>
      </c>
      <c r="E157" s="19">
        <v>494400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157</v>
      </c>
      <c s="4">
        <v>0</v>
      </c>
      <c s="4" t="s">
        <v>10832</v>
      </c>
      <c r="E158" s="19">
        <v>1472400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158</v>
      </c>
      <c s="4">
        <v>0</v>
      </c>
      <c s="4" t="s">
        <v>10832</v>
      </c>
      <c r="E159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159</v>
      </c>
      <c s="4">
        <v>0</v>
      </c>
      <c s="4" t="s">
        <v>10832</v>
      </c>
      <c r="E160" s="19">
        <v>0</v>
      </c>
      <c s="4">
        <v>1984</v>
      </c>
      <c s="4">
        <v>32</v>
      </c>
      <c s="4" t="s">
        <v>119</v>
      </c>
      <c s="4" t="s">
        <v>16</v>
      </c>
      <c s="4" t="s">
        <v>121</v>
      </c>
    </row>
    <row>
      <c s="4">
        <v>160</v>
      </c>
      <c s="4">
        <v>0</v>
      </c>
      <c s="4" t="s">
        <v>10832</v>
      </c>
      <c r="E161" s="19">
        <v>185400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161</v>
      </c>
      <c s="4">
        <v>0</v>
      </c>
      <c s="4" t="s">
        <v>10832</v>
      </c>
      <c r="E162" s="19">
        <v>0</v>
      </c>
      <c s="4">
        <v>1984</v>
      </c>
      <c s="4">
        <v>32</v>
      </c>
      <c s="4" t="s">
        <v>119</v>
      </c>
      <c s="4" t="s">
        <v>16</v>
      </c>
      <c s="4" t="s">
        <v>121</v>
      </c>
    </row>
    <row>
      <c s="4">
        <v>162</v>
      </c>
      <c s="4">
        <v>0</v>
      </c>
      <c s="4" t="s">
        <v>10832</v>
      </c>
      <c r="E163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163</v>
      </c>
      <c s="4">
        <v>0</v>
      </c>
      <c s="4" t="s">
        <v>10832</v>
      </c>
      <c r="E164" s="19">
        <v>6002500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164</v>
      </c>
      <c s="4">
        <v>0</v>
      </c>
      <c s="4" t="s">
        <v>10833</v>
      </c>
      <c r="E165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165</v>
      </c>
      <c s="4">
        <v>0</v>
      </c>
      <c s="4" t="s">
        <v>10833</v>
      </c>
      <c r="E166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166</v>
      </c>
      <c s="4">
        <v>0</v>
      </c>
      <c s="4" t="s">
        <v>10833</v>
      </c>
      <c r="E167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167</v>
      </c>
      <c s="4">
        <v>0</v>
      </c>
      <c s="4" t="s">
        <v>10833</v>
      </c>
      <c r="E168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168</v>
      </c>
      <c s="4">
        <v>0</v>
      </c>
      <c s="4" t="s">
        <v>10833</v>
      </c>
      <c r="E169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169</v>
      </c>
      <c s="4">
        <v>0</v>
      </c>
      <c s="4" t="s">
        <v>10833</v>
      </c>
      <c r="E170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170</v>
      </c>
      <c s="4">
        <v>0</v>
      </c>
      <c s="4" t="s">
        <v>10833</v>
      </c>
      <c r="E171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171</v>
      </c>
      <c s="4">
        <v>0</v>
      </c>
      <c s="4" t="s">
        <v>10833</v>
      </c>
      <c r="E172" s="19">
        <v>0</v>
      </c>
      <c s="4">
        <v>1963</v>
      </c>
      <c s="4">
        <v>53</v>
      </c>
      <c s="4" t="s">
        <v>119</v>
      </c>
      <c s="4" t="s">
        <v>16</v>
      </c>
      <c s="4" t="s">
        <v>121</v>
      </c>
    </row>
    <row>
      <c s="4">
        <v>172</v>
      </c>
      <c s="4">
        <v>0</v>
      </c>
      <c s="4" t="s">
        <v>10833</v>
      </c>
      <c r="E173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173</v>
      </c>
      <c s="4">
        <v>0</v>
      </c>
      <c s="4" t="s">
        <v>10833</v>
      </c>
      <c r="E174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174</v>
      </c>
      <c s="4">
        <v>0</v>
      </c>
      <c s="4" t="s">
        <v>10833</v>
      </c>
      <c r="E175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175</v>
      </c>
      <c s="4">
        <v>0</v>
      </c>
      <c s="4" t="s">
        <v>10833</v>
      </c>
      <c r="E176" s="19">
        <v>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176</v>
      </c>
      <c s="4">
        <v>0</v>
      </c>
      <c s="4" t="s">
        <v>10833</v>
      </c>
      <c r="E177" s="19">
        <v>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177</v>
      </c>
      <c s="4">
        <v>0</v>
      </c>
      <c s="4" t="s">
        <v>10833</v>
      </c>
      <c r="E178" s="19">
        <v>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178</v>
      </c>
      <c s="4">
        <v>0</v>
      </c>
      <c s="4" t="s">
        <v>10833</v>
      </c>
      <c r="E179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179</v>
      </c>
      <c s="4">
        <v>0</v>
      </c>
      <c s="4" t="s">
        <v>10833</v>
      </c>
      <c r="E180" s="19">
        <v>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180</v>
      </c>
      <c s="4">
        <v>0</v>
      </c>
      <c s="4" t="s">
        <v>10833</v>
      </c>
      <c r="E181" s="19">
        <v>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181</v>
      </c>
      <c s="4">
        <v>0</v>
      </c>
      <c s="4" t="s">
        <v>10833</v>
      </c>
      <c r="E182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182</v>
      </c>
      <c s="4">
        <v>0</v>
      </c>
      <c s="4" t="s">
        <v>10833</v>
      </c>
      <c r="E183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183</v>
      </c>
      <c s="4">
        <v>0</v>
      </c>
      <c s="4" t="s">
        <v>10833</v>
      </c>
      <c r="E184" s="19">
        <v>278100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184</v>
      </c>
      <c s="4">
        <v>0</v>
      </c>
      <c s="4" t="s">
        <v>10833</v>
      </c>
      <c r="E185" s="19">
        <v>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185</v>
      </c>
      <c s="4">
        <v>0</v>
      </c>
      <c s="4" t="s">
        <v>10833</v>
      </c>
      <c r="E186" s="19">
        <v>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186</v>
      </c>
      <c s="4">
        <v>0</v>
      </c>
      <c s="4" t="s">
        <v>10833</v>
      </c>
      <c r="E187" s="19">
        <v>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187</v>
      </c>
      <c s="4">
        <v>0</v>
      </c>
      <c s="4" t="s">
        <v>10833</v>
      </c>
      <c r="E188" s="19">
        <v>449900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188</v>
      </c>
      <c s="4">
        <v>0</v>
      </c>
      <c s="4" t="s">
        <v>10833</v>
      </c>
      <c r="E189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189</v>
      </c>
      <c s="4">
        <v>0</v>
      </c>
      <c s="4" t="s">
        <v>10833</v>
      </c>
      <c r="E190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190</v>
      </c>
      <c s="4">
        <v>0</v>
      </c>
      <c s="4" t="s">
        <v>10833</v>
      </c>
      <c r="E191" s="19">
        <v>484900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191</v>
      </c>
      <c s="4">
        <v>0</v>
      </c>
      <c s="4" t="s">
        <v>10833</v>
      </c>
      <c r="E192" s="19">
        <v>384000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192</v>
      </c>
      <c s="4">
        <v>0</v>
      </c>
      <c s="4" t="s">
        <v>10833</v>
      </c>
      <c r="E193" s="19">
        <v>227200</v>
      </c>
      <c s="4">
        <v>1982</v>
      </c>
      <c s="4">
        <v>34</v>
      </c>
      <c s="4" t="s">
        <v>119</v>
      </c>
      <c s="4" t="s">
        <v>16</v>
      </c>
      <c s="4" t="s">
        <v>121</v>
      </c>
    </row>
    <row>
      <c s="4">
        <v>193</v>
      </c>
      <c s="4">
        <v>0</v>
      </c>
      <c s="4" t="s">
        <v>10833</v>
      </c>
      <c r="E194" s="19">
        <v>512000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194</v>
      </c>
      <c s="4">
        <v>0</v>
      </c>
      <c s="4" t="s">
        <v>10833</v>
      </c>
      <c r="E195" s="19">
        <v>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195</v>
      </c>
      <c s="4">
        <v>0</v>
      </c>
      <c s="4" t="s">
        <v>10834</v>
      </c>
      <c r="E196" s="19">
        <v>1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196</v>
      </c>
      <c s="4">
        <v>0</v>
      </c>
      <c s="4" t="s">
        <v>10834</v>
      </c>
      <c r="E197" s="19">
        <v>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197</v>
      </c>
      <c s="4">
        <v>0</v>
      </c>
      <c s="4" t="s">
        <v>10835</v>
      </c>
      <c r="E198" s="19">
        <v>5408000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198</v>
      </c>
      <c s="4">
        <v>0</v>
      </c>
      <c s="4" t="s">
        <v>10835</v>
      </c>
      <c r="E199" s="19">
        <v>4500000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199</v>
      </c>
      <c s="4">
        <v>0</v>
      </c>
      <c s="4" t="s">
        <v>10835</v>
      </c>
      <c r="E200" s="19">
        <v>0</v>
      </c>
      <c s="4">
        <v>1959</v>
      </c>
      <c s="4">
        <v>57</v>
      </c>
      <c s="4" t="s">
        <v>119</v>
      </c>
      <c s="4" t="s">
        <v>16</v>
      </c>
      <c s="4" t="s">
        <v>121</v>
      </c>
    </row>
    <row>
      <c s="4">
        <v>200</v>
      </c>
      <c s="4">
        <v>0</v>
      </c>
      <c s="4" t="s">
        <v>10836</v>
      </c>
      <c r="E201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201</v>
      </c>
      <c s="4">
        <v>0</v>
      </c>
      <c s="4" t="s">
        <v>10835</v>
      </c>
      <c r="E202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202</v>
      </c>
      <c s="4">
        <v>0</v>
      </c>
      <c s="4" t="s">
        <v>10806</v>
      </c>
      <c r="E203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203</v>
      </c>
      <c s="4">
        <v>0</v>
      </c>
      <c s="4" t="s">
        <v>10819</v>
      </c>
      <c r="E204" s="19">
        <v>0</v>
      </c>
      <c s="4">
        <v>1953</v>
      </c>
      <c s="4">
        <v>63</v>
      </c>
      <c s="4" t="s">
        <v>119</v>
      </c>
      <c s="4" t="s">
        <v>16</v>
      </c>
      <c s="4" t="s">
        <v>121</v>
      </c>
    </row>
    <row>
      <c s="4">
        <v>204</v>
      </c>
      <c s="4">
        <v>0</v>
      </c>
      <c s="4" t="s">
        <v>10830</v>
      </c>
      <c r="E205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205</v>
      </c>
      <c s="4">
        <v>0</v>
      </c>
      <c s="4" t="s">
        <v>10837</v>
      </c>
      <c r="E206" s="19">
        <v>1</v>
      </c>
      <c s="4">
        <v>1991</v>
      </c>
      <c s="4">
        <v>25</v>
      </c>
      <c s="4" t="s">
        <v>119</v>
      </c>
      <c s="4" t="s">
        <v>16</v>
      </c>
      <c s="4" t="s">
        <v>121</v>
      </c>
    </row>
    <row>
      <c s="4">
        <v>206</v>
      </c>
      <c s="4">
        <v>0</v>
      </c>
      <c s="4" t="s">
        <v>10837</v>
      </c>
      <c r="E207" s="19">
        <v>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207</v>
      </c>
      <c s="4">
        <v>0</v>
      </c>
      <c s="4" t="s">
        <v>10794</v>
      </c>
      <c r="E208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208</v>
      </c>
      <c s="4">
        <v>0</v>
      </c>
      <c s="4" t="s">
        <v>10795</v>
      </c>
      <c r="E209" s="19">
        <v>795200</v>
      </c>
      <c s="4">
        <v>1993</v>
      </c>
      <c s="4">
        <v>23</v>
      </c>
      <c s="4" t="s">
        <v>119</v>
      </c>
      <c s="4" t="s">
        <v>16</v>
      </c>
      <c s="4" t="s">
        <v>121</v>
      </c>
    </row>
    <row>
      <c s="4">
        <v>209</v>
      </c>
      <c s="4">
        <v>0</v>
      </c>
      <c s="4" t="s">
        <v>10796</v>
      </c>
      <c r="E210" s="19">
        <v>653200</v>
      </c>
      <c s="4">
        <v>1993</v>
      </c>
      <c s="4">
        <v>23</v>
      </c>
      <c s="4" t="s">
        <v>119</v>
      </c>
      <c s="4" t="s">
        <v>16</v>
      </c>
      <c s="4" t="s">
        <v>121</v>
      </c>
    </row>
    <row>
      <c s="4">
        <v>210</v>
      </c>
      <c s="4">
        <v>0</v>
      </c>
      <c s="4" t="s">
        <v>10796</v>
      </c>
      <c r="E211" s="19">
        <v>931200</v>
      </c>
      <c s="4">
        <v>1980</v>
      </c>
      <c s="4">
        <v>36</v>
      </c>
      <c s="4" t="s">
        <v>119</v>
      </c>
      <c s="4" t="s">
        <v>16</v>
      </c>
      <c s="4" t="s">
        <v>121</v>
      </c>
    </row>
    <row>
      <c s="4">
        <v>211</v>
      </c>
      <c s="4">
        <v>0</v>
      </c>
      <c s="4" t="s">
        <v>10796</v>
      </c>
      <c r="E212" s="19">
        <v>807300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212</v>
      </c>
      <c s="4">
        <v>0</v>
      </c>
      <c s="4" t="s">
        <v>10838</v>
      </c>
      <c r="E213" s="19">
        <v>0</v>
      </c>
      <c s="4">
        <v>1986</v>
      </c>
      <c s="4">
        <v>30</v>
      </c>
      <c s="4" t="s">
        <v>119</v>
      </c>
      <c s="4" t="s">
        <v>16</v>
      </c>
      <c s="4" t="s">
        <v>121</v>
      </c>
    </row>
    <row>
      <c s="4">
        <v>213</v>
      </c>
      <c s="4">
        <v>0</v>
      </c>
      <c s="4" t="s">
        <v>10816</v>
      </c>
      <c r="E214" s="19">
        <v>1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214</v>
      </c>
      <c s="4">
        <v>0</v>
      </c>
      <c s="4" t="s">
        <v>10816</v>
      </c>
      <c r="E215" s="19">
        <v>1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215</v>
      </c>
      <c s="4">
        <v>0</v>
      </c>
      <c s="4" t="s">
        <v>10816</v>
      </c>
      <c r="E216" s="19">
        <v>4177600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216</v>
      </c>
      <c s="4">
        <v>0</v>
      </c>
      <c s="4" t="s">
        <v>10816</v>
      </c>
      <c r="E217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217</v>
      </c>
      <c s="4">
        <v>0</v>
      </c>
      <c s="4" t="s">
        <v>10816</v>
      </c>
      <c r="E218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218</v>
      </c>
      <c s="4">
        <v>0</v>
      </c>
      <c s="4" t="s">
        <v>10816</v>
      </c>
      <c r="E219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219</v>
      </c>
      <c s="4">
        <v>0</v>
      </c>
      <c s="4" t="s">
        <v>10816</v>
      </c>
      <c r="E220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220</v>
      </c>
      <c s="4">
        <v>0</v>
      </c>
      <c s="4" t="s">
        <v>10816</v>
      </c>
      <c r="E221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221</v>
      </c>
      <c s="4">
        <v>0</v>
      </c>
      <c s="4" t="s">
        <v>10839</v>
      </c>
      <c r="E222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222</v>
      </c>
      <c s="4">
        <v>0</v>
      </c>
      <c s="4" t="s">
        <v>10839</v>
      </c>
      <c r="E223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223</v>
      </c>
      <c s="4">
        <v>0</v>
      </c>
      <c s="4" t="s">
        <v>10839</v>
      </c>
      <c r="E224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224</v>
      </c>
      <c s="4">
        <v>0</v>
      </c>
      <c s="4" t="s">
        <v>10839</v>
      </c>
      <c r="E225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225</v>
      </c>
      <c s="4">
        <v>0</v>
      </c>
      <c s="4" t="s">
        <v>10839</v>
      </c>
      <c r="E226" s="19">
        <v>1</v>
      </c>
      <c s="4">
        <v>1988</v>
      </c>
      <c s="4">
        <v>28</v>
      </c>
      <c s="4" t="s">
        <v>119</v>
      </c>
      <c s="4" t="s">
        <v>16</v>
      </c>
      <c s="4" t="s">
        <v>121</v>
      </c>
    </row>
    <row>
      <c s="4">
        <v>226</v>
      </c>
      <c s="4">
        <v>0</v>
      </c>
      <c s="4" t="s">
        <v>10839</v>
      </c>
      <c r="E227" s="19">
        <v>0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227</v>
      </c>
      <c s="4">
        <v>0</v>
      </c>
      <c s="4" t="s">
        <v>10840</v>
      </c>
      <c r="E228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228</v>
      </c>
      <c s="4">
        <v>0</v>
      </c>
      <c s="4" t="s">
        <v>10839</v>
      </c>
      <c r="E229" s="19">
        <v>0</v>
      </c>
      <c s="4">
        <v>1954</v>
      </c>
      <c s="4">
        <v>62</v>
      </c>
      <c s="4" t="s">
        <v>119</v>
      </c>
      <c s="4" t="s">
        <v>16</v>
      </c>
      <c s="4" t="s">
        <v>121</v>
      </c>
    </row>
    <row>
      <c s="4">
        <v>229</v>
      </c>
      <c s="4">
        <v>0</v>
      </c>
      <c s="4" t="s">
        <v>10840</v>
      </c>
      <c r="E230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230</v>
      </c>
      <c s="4">
        <v>0</v>
      </c>
      <c s="4" t="s">
        <v>10839</v>
      </c>
      <c r="E231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231</v>
      </c>
      <c s="4">
        <v>0</v>
      </c>
      <c s="4" t="s">
        <v>10841</v>
      </c>
      <c r="E232" s="19">
        <v>1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232</v>
      </c>
      <c s="4">
        <v>0</v>
      </c>
      <c s="4" t="s">
        <v>10841</v>
      </c>
      <c r="E233" s="19">
        <v>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233</v>
      </c>
      <c s="4">
        <v>0</v>
      </c>
      <c s="4" t="s">
        <v>10841</v>
      </c>
      <c r="E234" s="19">
        <v>1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234</v>
      </c>
      <c s="4">
        <v>0</v>
      </c>
      <c s="4" t="s">
        <v>10841</v>
      </c>
      <c r="E235" s="19">
        <v>1</v>
      </c>
      <c s="4">
        <v>1987</v>
      </c>
      <c s="4">
        <v>29</v>
      </c>
      <c s="4" t="s">
        <v>119</v>
      </c>
      <c s="4" t="s">
        <v>16</v>
      </c>
      <c s="4" t="s">
        <v>121</v>
      </c>
    </row>
    <row>
      <c s="4">
        <v>235</v>
      </c>
      <c s="4">
        <v>0</v>
      </c>
      <c s="4" t="s">
        <v>10841</v>
      </c>
      <c r="E236" s="19">
        <v>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236</v>
      </c>
      <c s="4">
        <v>0</v>
      </c>
      <c s="4" t="s">
        <v>10842</v>
      </c>
      <c r="E237" s="19">
        <v>929600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237</v>
      </c>
      <c s="4">
        <v>0</v>
      </c>
      <c s="4" t="s">
        <v>10842</v>
      </c>
      <c r="E238" s="19">
        <v>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238</v>
      </c>
      <c s="4">
        <v>0</v>
      </c>
      <c s="4" t="s">
        <v>10842</v>
      </c>
      <c r="E239" s="19">
        <v>2689200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239</v>
      </c>
      <c s="4">
        <v>0</v>
      </c>
      <c s="4" t="s">
        <v>10842</v>
      </c>
      <c r="E240" s="19">
        <v>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240</v>
      </c>
      <c s="4">
        <v>0</v>
      </c>
      <c s="4" t="s">
        <v>10842</v>
      </c>
      <c r="E241" s="19">
        <v>398400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241</v>
      </c>
      <c s="4">
        <v>0</v>
      </c>
      <c s="4" t="s">
        <v>10843</v>
      </c>
      <c r="E242" s="19">
        <v>199200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242</v>
      </c>
      <c s="4">
        <v>0</v>
      </c>
      <c s="4" t="s">
        <v>10843</v>
      </c>
      <c r="E243" s="19">
        <v>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243</v>
      </c>
      <c s="4">
        <v>0</v>
      </c>
      <c s="4" t="s">
        <v>10843</v>
      </c>
      <c r="E244" s="19">
        <v>1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244</v>
      </c>
      <c s="4">
        <v>0</v>
      </c>
      <c s="4" t="s">
        <v>10844</v>
      </c>
      <c r="E245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245</v>
      </c>
      <c s="4">
        <v>0</v>
      </c>
      <c s="4" t="s">
        <v>10845</v>
      </c>
      <c r="E246" s="19">
        <v>31800000</v>
      </c>
      <c s="4">
        <v>1983</v>
      </c>
      <c s="4">
        <v>33</v>
      </c>
      <c s="4" t="s">
        <v>119</v>
      </c>
      <c s="4" t="s">
        <v>16</v>
      </c>
      <c s="4" t="s">
        <v>121</v>
      </c>
    </row>
    <row>
      <c s="4">
        <v>246</v>
      </c>
      <c s="4">
        <v>0</v>
      </c>
      <c s="4" t="s">
        <v>10846</v>
      </c>
      <c r="E247" s="19">
        <v>14053000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247</v>
      </c>
      <c s="4">
        <v>0</v>
      </c>
      <c s="4" t="s">
        <v>10846</v>
      </c>
      <c r="E248" s="19">
        <v>2573700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248</v>
      </c>
      <c s="4">
        <v>0</v>
      </c>
      <c s="4" t="s">
        <v>10846</v>
      </c>
      <c r="E249" s="19">
        <v>1753100</v>
      </c>
      <c s="4">
        <v>1971</v>
      </c>
      <c s="4">
        <v>45</v>
      </c>
      <c s="4" t="s">
        <v>119</v>
      </c>
      <c s="4" t="s">
        <v>16</v>
      </c>
      <c s="4" t="s">
        <v>121</v>
      </c>
    </row>
    <row>
      <c s="4">
        <v>249</v>
      </c>
      <c s="4">
        <v>0</v>
      </c>
      <c s="4" t="s">
        <v>10846</v>
      </c>
      <c r="E250" s="19">
        <v>10285600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250</v>
      </c>
      <c s="4">
        <v>0</v>
      </c>
      <c s="4" t="s">
        <v>10846</v>
      </c>
      <c r="E251" s="19">
        <v>8579000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251</v>
      </c>
      <c s="4">
        <v>0</v>
      </c>
      <c s="4" t="s">
        <v>10847</v>
      </c>
      <c r="E252" s="19">
        <v>7076100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252</v>
      </c>
      <c s="4">
        <v>0</v>
      </c>
      <c s="4" t="s">
        <v>10847</v>
      </c>
      <c r="E253" s="19">
        <v>6257700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253</v>
      </c>
      <c s="4">
        <v>0</v>
      </c>
      <c s="4" t="s">
        <v>10847</v>
      </c>
      <c r="E254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254</v>
      </c>
      <c s="4">
        <v>0</v>
      </c>
      <c s="4" t="s">
        <v>10847</v>
      </c>
      <c r="E255" s="19">
        <v>1359600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255</v>
      </c>
      <c s="4">
        <v>0</v>
      </c>
      <c s="4" t="s">
        <v>10847</v>
      </c>
      <c r="E256" s="19">
        <v>1227000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256</v>
      </c>
      <c s="4">
        <v>0</v>
      </c>
      <c s="4" t="s">
        <v>10847</v>
      </c>
      <c r="E257" s="19">
        <v>278100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257</v>
      </c>
      <c s="4">
        <v>0</v>
      </c>
      <c s="4" t="s">
        <v>10847</v>
      </c>
      <c r="E258" s="19">
        <v>1328700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258</v>
      </c>
      <c s="4">
        <v>0</v>
      </c>
      <c s="4" t="s">
        <v>10848</v>
      </c>
      <c r="E259" s="19">
        <v>818000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259</v>
      </c>
      <c s="4">
        <v>0</v>
      </c>
      <c s="4" t="s">
        <v>10848</v>
      </c>
      <c r="E260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260</v>
      </c>
      <c s="4">
        <v>0</v>
      </c>
      <c s="4" t="s">
        <v>10848</v>
      </c>
      <c r="E261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261</v>
      </c>
      <c s="4">
        <v>0</v>
      </c>
      <c s="4" t="s">
        <v>10848</v>
      </c>
      <c r="E262" s="19">
        <v>5592900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262</v>
      </c>
      <c s="4">
        <v>0</v>
      </c>
      <c s="4" t="s">
        <v>10848</v>
      </c>
      <c r="E263" s="19">
        <v>3149300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263</v>
      </c>
      <c s="4">
        <v>0</v>
      </c>
      <c s="4" t="s">
        <v>10848</v>
      </c>
      <c r="E264" s="19">
        <v>777100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264</v>
      </c>
      <c s="4">
        <v>0</v>
      </c>
      <c s="4" t="s">
        <v>10848</v>
      </c>
      <c r="E265" s="19">
        <v>1922300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265</v>
      </c>
      <c s="4">
        <v>0</v>
      </c>
      <c s="4" t="s">
        <v>10848</v>
      </c>
      <c r="E266" s="19">
        <v>1050600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266</v>
      </c>
      <c s="4">
        <v>0</v>
      </c>
      <c s="4" t="s">
        <v>10848</v>
      </c>
      <c r="E267" s="19">
        <v>613500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267</v>
      </c>
      <c s="4">
        <v>0</v>
      </c>
      <c s="4" t="s">
        <v>10848</v>
      </c>
      <c r="E268" s="19">
        <v>1390600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268</v>
      </c>
      <c s="4">
        <v>0</v>
      </c>
      <c s="4" t="s">
        <v>10848</v>
      </c>
      <c r="E269" s="19">
        <v>2348400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269</v>
      </c>
      <c s="4">
        <v>0</v>
      </c>
      <c s="4" t="s">
        <v>10848</v>
      </c>
      <c r="E270" s="19">
        <v>587100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270</v>
      </c>
      <c s="4">
        <v>0</v>
      </c>
      <c s="4" t="s">
        <v>10848</v>
      </c>
      <c r="E271" s="19">
        <v>2576700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271</v>
      </c>
      <c s="4">
        <v>0</v>
      </c>
      <c s="4" t="s">
        <v>10848</v>
      </c>
      <c r="E272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272</v>
      </c>
      <c s="4">
        <v>0</v>
      </c>
      <c s="4" t="s">
        <v>10848</v>
      </c>
      <c r="E273" s="19">
        <v>704000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273</v>
      </c>
      <c s="4">
        <v>0</v>
      </c>
      <c s="4" t="s">
        <v>10848</v>
      </c>
      <c r="E274" s="19">
        <v>3084600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274</v>
      </c>
      <c s="4">
        <v>0</v>
      </c>
      <c s="4" t="s">
        <v>10848</v>
      </c>
      <c r="E275" s="19">
        <v>1543500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275</v>
      </c>
      <c s="4">
        <v>0</v>
      </c>
      <c s="4" t="s">
        <v>10848</v>
      </c>
      <c r="E276" s="19">
        <v>4448000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276</v>
      </c>
      <c s="4">
        <v>0</v>
      </c>
      <c s="4" t="s">
        <v>10848</v>
      </c>
      <c r="E277" s="19">
        <v>1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277</v>
      </c>
      <c s="4">
        <v>0</v>
      </c>
      <c s="4" t="s">
        <v>10848</v>
      </c>
      <c r="E278" s="19">
        <v>9952000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278</v>
      </c>
      <c s="4">
        <v>0</v>
      </c>
      <c s="4" t="s">
        <v>10848</v>
      </c>
      <c r="E279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279</v>
      </c>
      <c s="4">
        <v>0</v>
      </c>
      <c s="4" t="s">
        <v>10848</v>
      </c>
      <c r="E280" s="19">
        <v>19800000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280</v>
      </c>
      <c s="4">
        <v>0</v>
      </c>
      <c s="4" t="s">
        <v>10848</v>
      </c>
      <c r="E281" s="19">
        <v>1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281</v>
      </c>
      <c s="4">
        <v>0</v>
      </c>
      <c s="4" t="s">
        <v>10848</v>
      </c>
      <c r="E282" s="19">
        <v>401700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282</v>
      </c>
      <c s="4">
        <v>0</v>
      </c>
      <c s="4" t="s">
        <v>10848</v>
      </c>
      <c r="E283" s="19">
        <v>160000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283</v>
      </c>
      <c s="4">
        <v>0</v>
      </c>
      <c s="4" t="s">
        <v>10848</v>
      </c>
      <c r="E284" s="19">
        <v>1260000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284</v>
      </c>
      <c s="4">
        <v>0</v>
      </c>
      <c s="4" t="s">
        <v>10848</v>
      </c>
      <c r="E285" s="19">
        <v>1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285</v>
      </c>
      <c s="4">
        <v>0</v>
      </c>
      <c s="4" t="s">
        <v>10848</v>
      </c>
      <c r="E286" s="19">
        <v>10016000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286</v>
      </c>
      <c s="4">
        <v>0</v>
      </c>
      <c s="4" t="s">
        <v>10848</v>
      </c>
      <c r="E287" s="19">
        <v>1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287</v>
      </c>
      <c s="4">
        <v>0</v>
      </c>
      <c s="4" t="s">
        <v>10848</v>
      </c>
      <c r="E288" s="19">
        <v>1856000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288</v>
      </c>
      <c s="4">
        <v>0</v>
      </c>
      <c s="4" t="s">
        <v>10848</v>
      </c>
      <c r="E289" s="19">
        <v>2784000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289</v>
      </c>
      <c s="4">
        <v>0</v>
      </c>
      <c s="4" t="s">
        <v>10848</v>
      </c>
      <c r="E290" s="19">
        <v>1056000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290</v>
      </c>
      <c s="4">
        <v>0</v>
      </c>
      <c s="4" t="s">
        <v>10848</v>
      </c>
      <c r="E291" s="19">
        <v>224000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291</v>
      </c>
      <c s="4">
        <v>0</v>
      </c>
      <c s="4" t="s">
        <v>10846</v>
      </c>
      <c r="E292" s="19">
        <v>8840100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292</v>
      </c>
      <c s="4">
        <v>0</v>
      </c>
      <c s="4" t="s">
        <v>10846</v>
      </c>
      <c r="E293" s="19">
        <v>6860000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293</v>
      </c>
      <c s="4">
        <v>0</v>
      </c>
      <c s="4" t="s">
        <v>10846</v>
      </c>
      <c r="E294" s="19">
        <v>9312000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294</v>
      </c>
      <c s="4">
        <v>0</v>
      </c>
      <c s="4" t="s">
        <v>10846</v>
      </c>
      <c r="E295" s="19">
        <v>4664400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295</v>
      </c>
      <c s="4">
        <v>0</v>
      </c>
      <c s="4" t="s">
        <v>10846</v>
      </c>
      <c r="E296" s="19">
        <v>7065800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296</v>
      </c>
      <c s="4">
        <v>0</v>
      </c>
      <c s="4" t="s">
        <v>10846</v>
      </c>
      <c r="E297" s="19">
        <v>269100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297</v>
      </c>
      <c s="4">
        <v>0</v>
      </c>
      <c s="4" t="s">
        <v>10846</v>
      </c>
      <c r="E298" s="19">
        <v>1248000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298</v>
      </c>
      <c s="4">
        <v>0</v>
      </c>
      <c s="4" t="s">
        <v>10846</v>
      </c>
      <c r="E299" s="19">
        <v>1612100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299</v>
      </c>
      <c s="4">
        <v>0</v>
      </c>
      <c s="4" t="s">
        <v>10846</v>
      </c>
      <c r="E300" s="19">
        <v>4512000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300</v>
      </c>
      <c s="4">
        <v>0</v>
      </c>
      <c s="4" t="s">
        <v>10846</v>
      </c>
      <c r="E301" s="19">
        <v>388700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301</v>
      </c>
      <c s="4">
        <v>0</v>
      </c>
      <c s="4" t="s">
        <v>10846</v>
      </c>
      <c r="E302" s="19">
        <v>288000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302</v>
      </c>
      <c s="4">
        <v>0</v>
      </c>
      <c s="4" t="s">
        <v>10846</v>
      </c>
      <c r="E303" s="19">
        <v>2424500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303</v>
      </c>
      <c s="4">
        <v>0</v>
      </c>
      <c s="4" t="s">
        <v>10846</v>
      </c>
      <c r="E304" s="19">
        <v>1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304</v>
      </c>
      <c s="4">
        <v>0</v>
      </c>
      <c s="4" t="s">
        <v>10846</v>
      </c>
      <c r="E305" s="19">
        <v>1465100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305</v>
      </c>
      <c s="4">
        <v>0</v>
      </c>
      <c s="4" t="s">
        <v>10846</v>
      </c>
      <c r="E306" s="19">
        <v>1024000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306</v>
      </c>
      <c s="4">
        <v>0</v>
      </c>
      <c s="4" t="s">
        <v>10846</v>
      </c>
      <c r="E307" s="19">
        <v>1472000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307</v>
      </c>
      <c s="4">
        <v>0</v>
      </c>
      <c s="4" t="s">
        <v>10846</v>
      </c>
      <c r="E308" s="19">
        <v>269100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308</v>
      </c>
      <c s="4">
        <v>0</v>
      </c>
      <c s="4" t="s">
        <v>10846</v>
      </c>
      <c r="E309" s="19">
        <v>384000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309</v>
      </c>
      <c s="4">
        <v>0</v>
      </c>
      <c s="4" t="s">
        <v>10846</v>
      </c>
      <c r="E310" s="19">
        <v>328900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310</v>
      </c>
      <c s="4">
        <v>0</v>
      </c>
      <c s="4" t="s">
        <v>10849</v>
      </c>
      <c r="E311" s="19">
        <v>384000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311</v>
      </c>
      <c s="4">
        <v>0</v>
      </c>
      <c s="4" t="s">
        <v>10849</v>
      </c>
      <c r="E312" s="19">
        <v>1248000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312</v>
      </c>
      <c s="4">
        <v>0</v>
      </c>
      <c s="4" t="s">
        <v>10849</v>
      </c>
      <c r="E313" s="19">
        <v>128000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313</v>
      </c>
      <c s="4">
        <v>0</v>
      </c>
      <c s="4" t="s">
        <v>10850</v>
      </c>
      <c r="E314" s="19">
        <v>2592000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314</v>
      </c>
      <c s="4">
        <v>0</v>
      </c>
      <c s="4" t="s">
        <v>10850</v>
      </c>
      <c r="E315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315</v>
      </c>
      <c s="4">
        <v>0</v>
      </c>
      <c s="4" t="s">
        <v>10850</v>
      </c>
      <c r="E316" s="19">
        <v>2816000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316</v>
      </c>
      <c s="4">
        <v>0</v>
      </c>
      <c s="4" t="s">
        <v>10851</v>
      </c>
      <c r="E317" s="19">
        <v>3645000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317</v>
      </c>
      <c s="4">
        <v>0</v>
      </c>
      <c s="4" t="s">
        <v>10851</v>
      </c>
      <c r="E318" s="19">
        <v>3375000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318</v>
      </c>
      <c s="4">
        <v>0</v>
      </c>
      <c s="4" t="s">
        <v>10851</v>
      </c>
      <c r="E319" s="19">
        <v>2816000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319</v>
      </c>
      <c s="4">
        <v>0</v>
      </c>
      <c s="4" t="s">
        <v>10852</v>
      </c>
      <c r="E320" s="19">
        <v>864000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320</v>
      </c>
      <c s="4">
        <v>0</v>
      </c>
      <c s="4" t="s">
        <v>10852</v>
      </c>
      <c r="E321" s="19">
        <v>448000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321</v>
      </c>
      <c s="4">
        <v>0</v>
      </c>
      <c s="4" t="s">
        <v>10852</v>
      </c>
      <c r="E322" s="19">
        <v>288000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322</v>
      </c>
      <c s="4">
        <v>0</v>
      </c>
      <c s="4" t="s">
        <v>10853</v>
      </c>
      <c r="E323" s="19">
        <v>192000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323</v>
      </c>
      <c s="4">
        <v>0</v>
      </c>
      <c s="4" t="s">
        <v>10853</v>
      </c>
      <c r="E324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324</v>
      </c>
      <c s="4">
        <v>0</v>
      </c>
      <c s="4" t="s">
        <v>10854</v>
      </c>
      <c r="E325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325</v>
      </c>
      <c s="4">
        <v>0</v>
      </c>
      <c s="4" t="s">
        <v>10854</v>
      </c>
      <c r="E326" s="19">
        <v>832000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326</v>
      </c>
      <c s="4">
        <v>0</v>
      </c>
      <c s="4" t="s">
        <v>10854</v>
      </c>
      <c r="E327" s="19">
        <v>1600000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327</v>
      </c>
      <c s="4">
        <v>0</v>
      </c>
      <c s="4" t="s">
        <v>10854</v>
      </c>
      <c r="E328" s="19">
        <v>448000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328</v>
      </c>
      <c s="4">
        <v>0</v>
      </c>
      <c s="4" t="s">
        <v>10854</v>
      </c>
      <c r="E329" s="19">
        <v>2385000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329</v>
      </c>
      <c s="4">
        <v>0</v>
      </c>
      <c s="4" t="s">
        <v>10854</v>
      </c>
      <c r="E330" s="19">
        <v>384000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330</v>
      </c>
      <c s="4">
        <v>0</v>
      </c>
      <c s="4" t="s">
        <v>10855</v>
      </c>
      <c r="E331" s="19">
        <v>3105000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331</v>
      </c>
      <c s="4">
        <v>0</v>
      </c>
      <c s="4" t="s">
        <v>10855</v>
      </c>
      <c r="E332" s="19">
        <v>2240000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332</v>
      </c>
      <c s="4">
        <v>0</v>
      </c>
      <c s="4" t="s">
        <v>10856</v>
      </c>
      <c r="E333" s="19">
        <v>32320000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333</v>
      </c>
      <c s="4">
        <v>0</v>
      </c>
      <c s="4" t="s">
        <v>10856</v>
      </c>
      <c r="E334" s="19">
        <v>365200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334</v>
      </c>
      <c s="4">
        <v>0</v>
      </c>
      <c s="4" t="s">
        <v>10856</v>
      </c>
      <c r="E335" s="19">
        <v>1710000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335</v>
      </c>
      <c s="4">
        <v>0</v>
      </c>
      <c s="4" t="s">
        <v>10856</v>
      </c>
      <c r="E336" s="19">
        <v>16686000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336</v>
      </c>
      <c s="4">
        <v>0</v>
      </c>
      <c s="4" t="s">
        <v>10856</v>
      </c>
      <c r="E337" s="19">
        <v>1038000</v>
      </c>
      <c s="4">
        <v>1948</v>
      </c>
      <c s="4">
        <v>68</v>
      </c>
      <c s="4" t="s">
        <v>119</v>
      </c>
      <c s="4" t="s">
        <v>16</v>
      </c>
      <c s="4" t="s">
        <v>121</v>
      </c>
    </row>
    <row>
      <c s="4">
        <v>337</v>
      </c>
      <c s="4">
        <v>0</v>
      </c>
      <c s="4" t="s">
        <v>10856</v>
      </c>
      <c r="E338" s="19">
        <v>18076500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338</v>
      </c>
      <c s="4">
        <v>0</v>
      </c>
      <c s="4" t="s">
        <v>10856</v>
      </c>
      <c r="E339" s="19">
        <v>2413100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339</v>
      </c>
      <c s="4">
        <v>0</v>
      </c>
      <c s="4" t="s">
        <v>10856</v>
      </c>
      <c r="E340" s="19">
        <v>2008500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340</v>
      </c>
      <c s="4">
        <v>0</v>
      </c>
      <c s="4" t="s">
        <v>10856</v>
      </c>
      <c r="E341" s="19">
        <v>796800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341</v>
      </c>
      <c s="4">
        <v>0</v>
      </c>
      <c s="4" t="s">
        <v>10856</v>
      </c>
      <c r="E342" s="19">
        <v>370800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342</v>
      </c>
      <c s="4">
        <v>0</v>
      </c>
      <c s="4" t="s">
        <v>10856</v>
      </c>
      <c r="E343" s="19">
        <v>3917600</v>
      </c>
      <c s="4">
        <v>1958</v>
      </c>
      <c s="4">
        <v>58</v>
      </c>
      <c s="4" t="s">
        <v>119</v>
      </c>
      <c s="4" t="s">
        <v>16</v>
      </c>
      <c s="4" t="s">
        <v>121</v>
      </c>
    </row>
    <row>
      <c s="4">
        <v>343</v>
      </c>
      <c s="4">
        <v>0</v>
      </c>
      <c s="4" t="s">
        <v>10857</v>
      </c>
      <c r="E344" s="19">
        <v>415200</v>
      </c>
      <c s="4">
        <v>1943</v>
      </c>
      <c s="4">
        <v>73</v>
      </c>
      <c s="4" t="s">
        <v>119</v>
      </c>
      <c s="4" t="s">
        <v>16</v>
      </c>
      <c s="4" t="s">
        <v>121</v>
      </c>
    </row>
    <row>
      <c s="4">
        <v>344</v>
      </c>
      <c s="4">
        <v>0</v>
      </c>
      <c s="4" t="s">
        <v>10857</v>
      </c>
      <c r="E345" s="19">
        <v>2101200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345</v>
      </c>
      <c s="4">
        <v>0</v>
      </c>
      <c s="4" t="s">
        <v>10857</v>
      </c>
      <c r="E346" s="19">
        <v>3010200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346</v>
      </c>
      <c s="4">
        <v>0</v>
      </c>
      <c s="4" t="s">
        <v>10857</v>
      </c>
      <c r="E347" s="19">
        <v>1349700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347</v>
      </c>
      <c s="4">
        <v>0</v>
      </c>
      <c s="4" t="s">
        <v>10857</v>
      </c>
      <c r="E348" s="19">
        <v>5155400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348</v>
      </c>
      <c s="4">
        <v>0</v>
      </c>
      <c s="4" t="s">
        <v>10857</v>
      </c>
      <c r="E349" s="19">
        <v>6094100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349</v>
      </c>
      <c s="4">
        <v>0</v>
      </c>
      <c s="4" t="s">
        <v>10857</v>
      </c>
      <c r="E350" s="19">
        <v>1141800</v>
      </c>
      <c s="4">
        <v>1955</v>
      </c>
      <c s="4">
        <v>61</v>
      </c>
      <c s="4" t="s">
        <v>119</v>
      </c>
      <c s="4" t="s">
        <v>16</v>
      </c>
      <c s="4" t="s">
        <v>121</v>
      </c>
    </row>
    <row>
      <c s="4">
        <v>350</v>
      </c>
      <c s="4">
        <v>0</v>
      </c>
      <c s="4" t="s">
        <v>10857</v>
      </c>
      <c r="E351" s="19">
        <v>6257700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351</v>
      </c>
      <c s="4">
        <v>0</v>
      </c>
      <c s="4" t="s">
        <v>10857</v>
      </c>
      <c r="E352" s="19">
        <v>1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352</v>
      </c>
      <c s="4">
        <v>0</v>
      </c>
      <c s="4" t="s">
        <v>10857</v>
      </c>
      <c r="E353" s="19">
        <v>1305500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353</v>
      </c>
      <c s="4">
        <v>0</v>
      </c>
      <c s="4" t="s">
        <v>10857</v>
      </c>
      <c r="E354" s="19">
        <v>1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354</v>
      </c>
      <c s="4">
        <v>0</v>
      </c>
      <c s="4" t="s">
        <v>10857</v>
      </c>
      <c r="E355" s="19">
        <v>832000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355</v>
      </c>
      <c s="4">
        <v>0</v>
      </c>
      <c s="4" t="s">
        <v>10857</v>
      </c>
      <c r="E356" s="19">
        <v>1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356</v>
      </c>
      <c s="4">
        <v>0</v>
      </c>
      <c s="4" t="s">
        <v>10857</v>
      </c>
      <c r="E357" s="19">
        <v>2985700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357</v>
      </c>
      <c s="4">
        <v>0</v>
      </c>
      <c s="4" t="s">
        <v>10857</v>
      </c>
      <c r="E358" s="19">
        <v>708700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358</v>
      </c>
      <c s="4">
        <v>0</v>
      </c>
      <c s="4" t="s">
        <v>10832</v>
      </c>
      <c r="E359" s="19">
        <v>490800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359</v>
      </c>
      <c s="4">
        <v>0</v>
      </c>
      <c s="4" t="s">
        <v>10832</v>
      </c>
      <c r="E360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360</v>
      </c>
      <c s="4">
        <v>0</v>
      </c>
      <c s="4" t="s">
        <v>10832</v>
      </c>
      <c r="E361" s="19">
        <v>1865000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361</v>
      </c>
      <c s="4">
        <v>0</v>
      </c>
      <c s="4" t="s">
        <v>10832</v>
      </c>
      <c r="E362" s="19">
        <v>4130900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362</v>
      </c>
      <c s="4">
        <v>0</v>
      </c>
      <c s="4" t="s">
        <v>10832</v>
      </c>
      <c r="E363" s="19">
        <v>2576700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363</v>
      </c>
      <c s="4">
        <v>0</v>
      </c>
      <c s="4" t="s">
        <v>10857</v>
      </c>
      <c r="E364" s="19">
        <v>772500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364</v>
      </c>
      <c s="4">
        <v>0</v>
      </c>
      <c s="4" t="s">
        <v>10857</v>
      </c>
      <c r="E365" s="19">
        <v>695300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365</v>
      </c>
      <c s="4">
        <v>0</v>
      </c>
      <c s="4" t="s">
        <v>10857</v>
      </c>
      <c r="E366" s="19">
        <v>1145200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366</v>
      </c>
      <c s="4">
        <v>0</v>
      </c>
      <c s="4" t="s">
        <v>10857</v>
      </c>
      <c r="E367" s="19">
        <v>1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367</v>
      </c>
      <c s="4">
        <v>0</v>
      </c>
      <c s="4" t="s">
        <v>10857</v>
      </c>
      <c r="E368" s="19">
        <v>17137100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368</v>
      </c>
      <c s="4">
        <v>0</v>
      </c>
      <c s="4" t="s">
        <v>10857</v>
      </c>
      <c r="E369" s="19">
        <v>207600</v>
      </c>
      <c s="4">
        <v>1933</v>
      </c>
      <c s="4">
        <v>83</v>
      </c>
      <c s="4" t="s">
        <v>119</v>
      </c>
      <c s="4" t="s">
        <v>16</v>
      </c>
      <c s="4" t="s">
        <v>121</v>
      </c>
    </row>
    <row>
      <c s="4">
        <v>369</v>
      </c>
      <c s="4">
        <v>0</v>
      </c>
      <c s="4" t="s">
        <v>10857</v>
      </c>
      <c r="E370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370</v>
      </c>
      <c s="4">
        <v>0</v>
      </c>
      <c s="4" t="s">
        <v>10857</v>
      </c>
      <c r="E371" s="19">
        <v>185400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371</v>
      </c>
      <c s="4">
        <v>0</v>
      </c>
      <c s="4" t="s">
        <v>10857</v>
      </c>
      <c r="E372" s="19">
        <v>899800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372</v>
      </c>
      <c s="4">
        <v>0</v>
      </c>
      <c s="4" t="s">
        <v>10857</v>
      </c>
      <c r="E373" s="19">
        <v>588200</v>
      </c>
      <c s="4">
        <v>1948</v>
      </c>
      <c s="4">
        <v>68</v>
      </c>
      <c s="4" t="s">
        <v>119</v>
      </c>
      <c s="4" t="s">
        <v>16</v>
      </c>
      <c s="4" t="s">
        <v>121</v>
      </c>
    </row>
    <row>
      <c s="4">
        <v>373</v>
      </c>
      <c s="4">
        <v>0</v>
      </c>
      <c s="4" t="s">
        <v>10857</v>
      </c>
      <c r="E374" s="19">
        <v>1492000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374</v>
      </c>
      <c s="4">
        <v>0</v>
      </c>
      <c s="4" t="s">
        <v>10857</v>
      </c>
      <c r="E375" s="19">
        <v>896100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375</v>
      </c>
      <c s="4">
        <v>0</v>
      </c>
      <c s="4" t="s">
        <v>10857</v>
      </c>
      <c r="E376" s="19">
        <v>818000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376</v>
      </c>
      <c s="4">
        <v>0</v>
      </c>
      <c s="4" t="s">
        <v>10857</v>
      </c>
      <c r="E377" s="19">
        <v>2126800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377</v>
      </c>
      <c s="4">
        <v>0</v>
      </c>
      <c s="4" t="s">
        <v>10857</v>
      </c>
      <c r="E378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378</v>
      </c>
      <c s="4">
        <v>0</v>
      </c>
      <c s="4" t="s">
        <v>10857</v>
      </c>
      <c r="E379" s="19">
        <v>556200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379</v>
      </c>
      <c s="4">
        <v>0</v>
      </c>
      <c s="4" t="s">
        <v>10857</v>
      </c>
      <c r="E380" s="19">
        <v>695300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380</v>
      </c>
      <c s="4">
        <v>0</v>
      </c>
      <c s="4" t="s">
        <v>10857</v>
      </c>
      <c r="E381" s="19">
        <v>2909400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381</v>
      </c>
      <c s="4">
        <v>0</v>
      </c>
      <c s="4" t="s">
        <v>10857</v>
      </c>
      <c r="E382" s="19">
        <v>2101200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382</v>
      </c>
      <c s="4">
        <v>0</v>
      </c>
      <c s="4" t="s">
        <v>10857</v>
      </c>
      <c r="E383" s="19">
        <v>8793500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383</v>
      </c>
      <c s="4">
        <v>0</v>
      </c>
      <c s="4" t="s">
        <v>10857</v>
      </c>
      <c r="E384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384</v>
      </c>
      <c s="4">
        <v>0</v>
      </c>
      <c s="4" t="s">
        <v>10857</v>
      </c>
      <c r="E385" s="19">
        <v>795800</v>
      </c>
      <c s="4">
        <v>1943</v>
      </c>
      <c s="4">
        <v>73</v>
      </c>
      <c s="4" t="s">
        <v>119</v>
      </c>
      <c s="4" t="s">
        <v>16</v>
      </c>
      <c s="4" t="s">
        <v>121</v>
      </c>
    </row>
    <row>
      <c s="4">
        <v>385</v>
      </c>
      <c s="4">
        <v>0</v>
      </c>
      <c s="4" t="s">
        <v>10857</v>
      </c>
      <c r="E386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386</v>
      </c>
      <c s="4">
        <v>0</v>
      </c>
      <c s="4" t="s">
        <v>10857</v>
      </c>
      <c r="E387" s="19">
        <v>3476500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387</v>
      </c>
      <c s="4">
        <v>0</v>
      </c>
      <c s="4" t="s">
        <v>10857</v>
      </c>
      <c r="E388" s="19">
        <v>1421400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388</v>
      </c>
      <c s="4">
        <v>0</v>
      </c>
      <c s="4" t="s">
        <v>10857</v>
      </c>
      <c r="E389" s="19">
        <v>2472000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389</v>
      </c>
      <c s="4">
        <v>0</v>
      </c>
      <c s="4" t="s">
        <v>10857</v>
      </c>
      <c r="E390" s="19">
        <v>1349700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390</v>
      </c>
      <c s="4">
        <v>0</v>
      </c>
      <c s="4" t="s">
        <v>10857</v>
      </c>
      <c r="E391" s="19">
        <v>988800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391</v>
      </c>
      <c s="4">
        <v>0</v>
      </c>
      <c s="4" t="s">
        <v>10857</v>
      </c>
      <c r="E392" s="19">
        <v>1166200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392</v>
      </c>
      <c s="4">
        <v>0</v>
      </c>
      <c s="4" t="s">
        <v>10857</v>
      </c>
      <c r="E393" s="19">
        <v>981600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393</v>
      </c>
      <c s="4">
        <v>0</v>
      </c>
      <c s="4" t="s">
        <v>10857</v>
      </c>
      <c r="E394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394</v>
      </c>
      <c s="4">
        <v>0</v>
      </c>
      <c s="4" t="s">
        <v>10857</v>
      </c>
      <c r="E395" s="19">
        <v>1050600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395</v>
      </c>
      <c s="4">
        <v>0</v>
      </c>
      <c s="4" t="s">
        <v>10857</v>
      </c>
      <c r="E396" s="19">
        <v>2182500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396</v>
      </c>
      <c s="4">
        <v>0</v>
      </c>
      <c s="4" t="s">
        <v>10857</v>
      </c>
      <c r="E397" s="19">
        <v>3353800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397</v>
      </c>
      <c s="4">
        <v>0</v>
      </c>
      <c s="4" t="s">
        <v>10857</v>
      </c>
      <c r="E398" s="19">
        <v>1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398</v>
      </c>
      <c s="4">
        <v>0</v>
      </c>
      <c s="4" t="s">
        <v>10858</v>
      </c>
      <c r="E399" s="19">
        <v>627900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399</v>
      </c>
      <c s="4">
        <v>0</v>
      </c>
      <c s="4" t="s">
        <v>10858</v>
      </c>
      <c r="E400" s="19">
        <v>695300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400</v>
      </c>
      <c s="4">
        <v>0</v>
      </c>
      <c s="4" t="s">
        <v>10858</v>
      </c>
      <c r="E401" s="19">
        <v>2719200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401</v>
      </c>
      <c s="4">
        <v>0</v>
      </c>
      <c s="4" t="s">
        <v>10858</v>
      </c>
      <c r="E402" s="19">
        <v>432600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402</v>
      </c>
      <c s="4">
        <v>0</v>
      </c>
      <c s="4" t="s">
        <v>10858</v>
      </c>
      <c r="E403" s="19">
        <v>544000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403</v>
      </c>
      <c s="4">
        <v>0</v>
      </c>
      <c s="4" t="s">
        <v>10858</v>
      </c>
      <c r="E404" s="19">
        <v>708700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404</v>
      </c>
      <c s="4">
        <v>0</v>
      </c>
      <c s="4" t="s">
        <v>10858</v>
      </c>
      <c r="E405" s="19">
        <v>448500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405</v>
      </c>
      <c s="4">
        <v>0</v>
      </c>
      <c s="4" t="s">
        <v>10858</v>
      </c>
      <c r="E406" s="19">
        <v>309000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406</v>
      </c>
      <c s="4">
        <v>0</v>
      </c>
      <c s="4" t="s">
        <v>10858</v>
      </c>
      <c r="E407" s="19">
        <v>4335400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407</v>
      </c>
      <c s="4">
        <v>0</v>
      </c>
      <c s="4" t="s">
        <v>10858</v>
      </c>
      <c r="E408" s="19">
        <v>738400</v>
      </c>
      <c s="4">
        <v>1981</v>
      </c>
      <c s="4">
        <v>35</v>
      </c>
      <c s="4" t="s">
        <v>119</v>
      </c>
      <c s="4" t="s">
        <v>16</v>
      </c>
      <c s="4" t="s">
        <v>121</v>
      </c>
    </row>
    <row>
      <c s="4">
        <v>408</v>
      </c>
      <c s="4">
        <v>0</v>
      </c>
      <c s="4" t="s">
        <v>10858</v>
      </c>
      <c r="E409" s="19">
        <v>2039400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409</v>
      </c>
      <c s="4">
        <v>0</v>
      </c>
      <c s="4" t="s">
        <v>10858</v>
      </c>
      <c r="E410" s="19">
        <v>1104300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410</v>
      </c>
      <c s="4">
        <v>0</v>
      </c>
      <c s="4" t="s">
        <v>10858</v>
      </c>
      <c r="E411" s="19">
        <v>1222200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411</v>
      </c>
      <c s="4">
        <v>0</v>
      </c>
      <c s="4" t="s">
        <v>10858</v>
      </c>
      <c r="E412" s="19">
        <v>1186100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412</v>
      </c>
      <c s="4">
        <v>0</v>
      </c>
      <c s="4" t="s">
        <v>10858</v>
      </c>
      <c r="E413" s="19">
        <v>1081500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413</v>
      </c>
      <c s="4">
        <v>0</v>
      </c>
      <c s="4" t="s">
        <v>10858</v>
      </c>
      <c r="E414" s="19">
        <v>902100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414</v>
      </c>
      <c s="4">
        <v>0</v>
      </c>
      <c s="4" t="s">
        <v>10858</v>
      </c>
      <c r="E415" s="19">
        <v>720300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415</v>
      </c>
      <c s="4">
        <v>0</v>
      </c>
      <c s="4" t="s">
        <v>10858</v>
      </c>
      <c r="E416" s="19">
        <v>373000</v>
      </c>
      <c s="4">
        <v>1975</v>
      </c>
      <c s="4">
        <v>41</v>
      </c>
      <c s="4" t="s">
        <v>119</v>
      </c>
      <c s="4" t="s">
        <v>16</v>
      </c>
      <c s="4" t="s">
        <v>121</v>
      </c>
    </row>
    <row>
      <c s="4">
        <v>416</v>
      </c>
      <c s="4">
        <v>0</v>
      </c>
      <c s="4" t="s">
        <v>10858</v>
      </c>
      <c r="E417" s="19">
        <v>1888000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417</v>
      </c>
      <c s="4">
        <v>0</v>
      </c>
      <c s="4" t="s">
        <v>10858</v>
      </c>
      <c r="E418" s="19">
        <v>1050600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418</v>
      </c>
      <c s="4">
        <v>0</v>
      </c>
      <c s="4" t="s">
        <v>10858</v>
      </c>
      <c r="E419" s="19">
        <v>3272000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419</v>
      </c>
      <c s="4">
        <v>0</v>
      </c>
      <c s="4" t="s">
        <v>10858</v>
      </c>
      <c r="E420" s="19">
        <v>1266900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420</v>
      </c>
      <c s="4">
        <v>0</v>
      </c>
      <c s="4" t="s">
        <v>10858</v>
      </c>
      <c r="E421" s="19">
        <v>4727700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421</v>
      </c>
      <c s="4">
        <v>0</v>
      </c>
      <c s="4" t="s">
        <v>10858</v>
      </c>
      <c r="E422" s="19">
        <v>777100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422</v>
      </c>
      <c s="4">
        <v>0</v>
      </c>
      <c s="4" t="s">
        <v>10858</v>
      </c>
      <c r="E423" s="19">
        <v>1758700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423</v>
      </c>
      <c s="4">
        <v>0</v>
      </c>
      <c s="4" t="s">
        <v>10858</v>
      </c>
      <c r="E424" s="19">
        <v>2272000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424</v>
      </c>
      <c s="4">
        <v>0</v>
      </c>
      <c s="4" t="s">
        <v>10858</v>
      </c>
      <c r="E425" s="19">
        <v>1029000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425</v>
      </c>
      <c s="4">
        <v>0</v>
      </c>
      <c s="4" t="s">
        <v>10858</v>
      </c>
      <c r="E426" s="19">
        <v>654400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426</v>
      </c>
      <c s="4">
        <v>0</v>
      </c>
      <c s="4" t="s">
        <v>10858</v>
      </c>
      <c r="E427" s="19">
        <v>3769800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427</v>
      </c>
      <c s="4">
        <v>0</v>
      </c>
      <c s="4" t="s">
        <v>10858</v>
      </c>
      <c r="E428" s="19">
        <v>3353800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428</v>
      </c>
      <c s="4">
        <v>0</v>
      </c>
      <c s="4" t="s">
        <v>10858</v>
      </c>
      <c r="E429" s="19">
        <v>2039400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429</v>
      </c>
      <c s="4">
        <v>0</v>
      </c>
      <c s="4" t="s">
        <v>10858</v>
      </c>
      <c r="E430" s="19">
        <v>4049100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430</v>
      </c>
      <c s="4">
        <v>0</v>
      </c>
      <c s="4" t="s">
        <v>10858</v>
      </c>
      <c r="E431" s="19">
        <v>1678500</v>
      </c>
      <c s="4">
        <v>1972</v>
      </c>
      <c s="4">
        <v>44</v>
      </c>
      <c s="4" t="s">
        <v>119</v>
      </c>
      <c s="4" t="s">
        <v>16</v>
      </c>
      <c s="4" t="s">
        <v>121</v>
      </c>
    </row>
    <row>
      <c s="4">
        <v>431</v>
      </c>
      <c s="4">
        <v>0</v>
      </c>
      <c s="4" t="s">
        <v>10858</v>
      </c>
      <c r="E432" s="19">
        <v>192000</v>
      </c>
      <c s="4">
        <v>1962</v>
      </c>
      <c s="4">
        <v>54</v>
      </c>
      <c s="4" t="s">
        <v>119</v>
      </c>
      <c s="4" t="s">
        <v>16</v>
      </c>
      <c s="4" t="s">
        <v>121</v>
      </c>
    </row>
    <row>
      <c s="4">
        <v>432</v>
      </c>
      <c s="4">
        <v>0</v>
      </c>
      <c s="4" t="s">
        <v>10858</v>
      </c>
      <c r="E433" s="19">
        <v>11738300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433</v>
      </c>
      <c s="4">
        <v>0</v>
      </c>
      <c s="4" t="s">
        <v>10858</v>
      </c>
      <c r="E434" s="19">
        <v>648900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434</v>
      </c>
      <c s="4">
        <v>0</v>
      </c>
      <c s="4" t="s">
        <v>10858</v>
      </c>
      <c r="E435" s="19">
        <v>1920800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435</v>
      </c>
      <c s="4">
        <v>0</v>
      </c>
      <c s="4" t="s">
        <v>10858</v>
      </c>
      <c r="E436" s="19">
        <v>1081500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436</v>
      </c>
      <c s="4">
        <v>0</v>
      </c>
      <c s="4" t="s">
        <v>10858</v>
      </c>
      <c r="E437" s="19">
        <v>531700</v>
      </c>
      <c s="4">
        <v>1968</v>
      </c>
      <c s="4">
        <v>48</v>
      </c>
      <c s="4" t="s">
        <v>119</v>
      </c>
      <c s="4" t="s">
        <v>16</v>
      </c>
      <c s="4" t="s">
        <v>121</v>
      </c>
    </row>
    <row>
      <c s="4">
        <v>437</v>
      </c>
      <c s="4">
        <v>0</v>
      </c>
      <c s="4" t="s">
        <v>10858</v>
      </c>
      <c r="E438" s="19">
        <v>1143300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438</v>
      </c>
      <c s="4">
        <v>0</v>
      </c>
      <c s="4" t="s">
        <v>10858</v>
      </c>
      <c r="E439" s="19">
        <v>1022500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439</v>
      </c>
      <c s="4">
        <v>0</v>
      </c>
      <c s="4" t="s">
        <v>10858</v>
      </c>
      <c r="E440" s="19">
        <v>7786100</v>
      </c>
      <c s="4">
        <v>1980</v>
      </c>
      <c s="4">
        <v>36</v>
      </c>
      <c s="4" t="s">
        <v>119</v>
      </c>
      <c s="4" t="s">
        <v>16</v>
      </c>
      <c s="4" t="s">
        <v>121</v>
      </c>
    </row>
    <row>
      <c s="4">
        <v>440</v>
      </c>
      <c s="4">
        <v>0</v>
      </c>
      <c s="4" t="s">
        <v>10858</v>
      </c>
      <c r="E441" s="19">
        <v>3368100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441</v>
      </c>
      <c s="4">
        <v>0</v>
      </c>
      <c s="4" t="s">
        <v>10858</v>
      </c>
      <c r="E442" s="19">
        <v>7362000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442</v>
      </c>
      <c s="4">
        <v>0</v>
      </c>
      <c s="4" t="s">
        <v>10858</v>
      </c>
      <c r="E443" s="19">
        <v>2348400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443</v>
      </c>
      <c s="4">
        <v>0</v>
      </c>
      <c s="4" t="s">
        <v>10858</v>
      </c>
      <c r="E444" s="19">
        <v>1485000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444</v>
      </c>
      <c s="4">
        <v>0</v>
      </c>
      <c s="4" t="s">
        <v>10858</v>
      </c>
      <c r="E445" s="19">
        <v>12390900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445</v>
      </c>
      <c s="4">
        <v>0</v>
      </c>
      <c s="4" t="s">
        <v>10858</v>
      </c>
      <c r="E446" s="19">
        <v>2229500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446</v>
      </c>
      <c s="4">
        <v>0</v>
      </c>
      <c s="4" t="s">
        <v>10858</v>
      </c>
      <c r="E447" s="19">
        <v>343000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447</v>
      </c>
      <c s="4">
        <v>0</v>
      </c>
      <c s="4" t="s">
        <v>10858</v>
      </c>
      <c r="E448" s="19">
        <v>409000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448</v>
      </c>
      <c s="4">
        <v>0</v>
      </c>
      <c s="4" t="s">
        <v>10858</v>
      </c>
      <c r="E449" s="19">
        <v>1063300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449</v>
      </c>
      <c s="4">
        <v>0</v>
      </c>
      <c s="4" t="s">
        <v>10858</v>
      </c>
      <c r="E450" s="19">
        <v>1131900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450</v>
      </c>
      <c s="4">
        <v>0</v>
      </c>
      <c s="4" t="s">
        <v>10858</v>
      </c>
      <c r="E451" s="19">
        <v>4596200</v>
      </c>
      <c s="4">
        <v>1976</v>
      </c>
      <c s="4">
        <v>40</v>
      </c>
      <c s="4" t="s">
        <v>119</v>
      </c>
      <c s="4" t="s">
        <v>16</v>
      </c>
      <c s="4" t="s">
        <v>121</v>
      </c>
    </row>
    <row>
      <c s="4">
        <v>451</v>
      </c>
      <c s="4">
        <v>0</v>
      </c>
      <c s="4" t="s">
        <v>10858</v>
      </c>
      <c r="E452" s="19">
        <v>14714700</v>
      </c>
      <c s="4">
        <v>1976</v>
      </c>
      <c s="4">
        <v>40</v>
      </c>
      <c s="4" t="s">
        <v>119</v>
      </c>
      <c s="4" t="s">
        <v>16</v>
      </c>
      <c s="4" t="s">
        <v>121</v>
      </c>
    </row>
    <row>
      <c s="4">
        <v>452</v>
      </c>
      <c s="4">
        <v>0</v>
      </c>
      <c s="4" t="s">
        <v>10858</v>
      </c>
      <c r="E453" s="19">
        <v>926900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453</v>
      </c>
      <c s="4">
        <v>0</v>
      </c>
      <c s="4" t="s">
        <v>10858</v>
      </c>
      <c r="E454" s="19">
        <v>2997300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454</v>
      </c>
      <c s="4">
        <v>0</v>
      </c>
      <c s="4" t="s">
        <v>10858</v>
      </c>
      <c r="E455" s="19">
        <v>2657400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455</v>
      </c>
      <c s="4">
        <v>0</v>
      </c>
      <c s="4" t="s">
        <v>10859</v>
      </c>
      <c r="E456" s="19">
        <v>174600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456</v>
      </c>
      <c s="4">
        <v>0</v>
      </c>
      <c s="4" t="s">
        <v>10860</v>
      </c>
      <c r="E457" s="19">
        <v>1222200</v>
      </c>
      <c s="4">
        <v>1977</v>
      </c>
      <c s="4">
        <v>39</v>
      </c>
      <c s="4" t="s">
        <v>119</v>
      </c>
      <c s="4" t="s">
        <v>16</v>
      </c>
      <c s="4" t="s">
        <v>121</v>
      </c>
    </row>
    <row>
      <c s="4">
        <v>457</v>
      </c>
      <c s="4">
        <v>0</v>
      </c>
      <c s="4" t="s">
        <v>10860</v>
      </c>
      <c r="E458" s="19">
        <v>11092900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458</v>
      </c>
      <c s="4">
        <v>0</v>
      </c>
      <c s="4" t="s">
        <v>10861</v>
      </c>
      <c r="E459" s="19">
        <v>897000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459</v>
      </c>
      <c s="4">
        <v>0</v>
      </c>
      <c s="4" t="s">
        <v>10862</v>
      </c>
      <c r="E460" s="19">
        <v>203700</v>
      </c>
      <c s="4">
        <v>1979</v>
      </c>
      <c s="4">
        <v>37</v>
      </c>
      <c s="4" t="s">
        <v>119</v>
      </c>
      <c s="4" t="s">
        <v>16</v>
      </c>
      <c s="4" t="s">
        <v>121</v>
      </c>
    </row>
    <row>
      <c s="4">
        <v>460</v>
      </c>
      <c s="4">
        <v>0</v>
      </c>
      <c s="4" t="s">
        <v>10863</v>
      </c>
      <c r="E461" s="19">
        <v>1568000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461</v>
      </c>
      <c s="4">
        <v>0</v>
      </c>
      <c s="4" t="s">
        <v>10863</v>
      </c>
      <c r="E462" s="19">
        <v>1305000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462</v>
      </c>
      <c s="4">
        <v>0</v>
      </c>
      <c s="4" t="s">
        <v>10863</v>
      </c>
      <c r="E463" s="19">
        <v>525300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463</v>
      </c>
      <c s="4">
        <v>0</v>
      </c>
      <c s="4" t="s">
        <v>10863</v>
      </c>
      <c r="E464" s="19">
        <v>327200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464</v>
      </c>
      <c s="4">
        <v>0</v>
      </c>
      <c s="4" t="s">
        <v>10863</v>
      </c>
      <c r="E465" s="19">
        <v>795800</v>
      </c>
      <c s="4">
        <v>1951</v>
      </c>
      <c s="4">
        <v>65</v>
      </c>
      <c s="4" t="s">
        <v>119</v>
      </c>
      <c s="4" t="s">
        <v>16</v>
      </c>
      <c s="4" t="s">
        <v>121</v>
      </c>
    </row>
    <row>
      <c s="4">
        <v>465</v>
      </c>
      <c s="4">
        <v>0</v>
      </c>
      <c s="4" t="s">
        <v>10863</v>
      </c>
      <c r="E466" s="19">
        <v>2290400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466</v>
      </c>
      <c s="4">
        <v>0</v>
      </c>
      <c s="4" t="s">
        <v>10863</v>
      </c>
      <c r="E467" s="19">
        <v>3015000</v>
      </c>
      <c s="4">
        <v>1961</v>
      </c>
      <c s="4">
        <v>55</v>
      </c>
      <c s="4" t="s">
        <v>119</v>
      </c>
      <c s="4" t="s">
        <v>16</v>
      </c>
      <c s="4" t="s">
        <v>121</v>
      </c>
    </row>
    <row>
      <c s="4">
        <v>467</v>
      </c>
      <c s="4">
        <v>0</v>
      </c>
      <c s="4" t="s">
        <v>10863</v>
      </c>
      <c r="E468" s="19">
        <v>654400</v>
      </c>
      <c s="4">
        <v>1970</v>
      </c>
      <c s="4">
        <v>46</v>
      </c>
      <c s="4" t="s">
        <v>119</v>
      </c>
      <c s="4" t="s">
        <v>16</v>
      </c>
      <c s="4" t="s">
        <v>121</v>
      </c>
    </row>
    <row>
      <c s="4">
        <v>468</v>
      </c>
      <c s="4">
        <v>0</v>
      </c>
      <c s="4" t="s">
        <v>10864</v>
      </c>
      <c r="E469" s="19">
        <v>9325000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469</v>
      </c>
      <c s="4">
        <v>0</v>
      </c>
      <c s="4" t="s">
        <v>10864</v>
      </c>
      <c r="E470" s="19">
        <v>597600</v>
      </c>
      <c s="4">
        <v>1957</v>
      </c>
      <c s="4">
        <v>59</v>
      </c>
      <c s="4" t="s">
        <v>119</v>
      </c>
      <c s="4" t="s">
        <v>16</v>
      </c>
      <c s="4" t="s">
        <v>121</v>
      </c>
    </row>
    <row>
      <c s="4">
        <v>470</v>
      </c>
      <c s="4">
        <v>0</v>
      </c>
      <c s="4" t="s">
        <v>10864</v>
      </c>
      <c r="E471" s="19">
        <v>6180000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471</v>
      </c>
      <c s="4">
        <v>0</v>
      </c>
      <c s="4" t="s">
        <v>10864</v>
      </c>
      <c r="E472" s="19">
        <v>800000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472</v>
      </c>
      <c s="4">
        <v>0</v>
      </c>
      <c s="4" t="s">
        <v>10864</v>
      </c>
      <c r="E473" s="19">
        <v>957900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473</v>
      </c>
      <c s="4">
        <v>0</v>
      </c>
      <c s="4" t="s">
        <v>10864</v>
      </c>
      <c r="E474" s="19">
        <v>247200</v>
      </c>
      <c s="4">
        <v>1966</v>
      </c>
      <c s="4">
        <v>50</v>
      </c>
      <c s="4" t="s">
        <v>119</v>
      </c>
      <c s="4" t="s">
        <v>16</v>
      </c>
      <c s="4" t="s">
        <v>121</v>
      </c>
    </row>
    <row>
      <c s="4">
        <v>474</v>
      </c>
      <c s="4">
        <v>0</v>
      </c>
      <c s="4" t="s">
        <v>10865</v>
      </c>
      <c r="E475" s="19">
        <v>1668600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475</v>
      </c>
      <c s="4">
        <v>0</v>
      </c>
      <c s="4" t="s">
        <v>10864</v>
      </c>
      <c r="E476" s="19">
        <v>1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476</v>
      </c>
      <c s="4">
        <v>0</v>
      </c>
      <c s="4" t="s">
        <v>10864</v>
      </c>
      <c r="E477" s="19">
        <v>368100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477</v>
      </c>
      <c s="4">
        <v>0</v>
      </c>
      <c s="4" t="s">
        <v>10864</v>
      </c>
      <c r="E478" s="19">
        <v>4047900</v>
      </c>
      <c s="4">
        <v>1969</v>
      </c>
      <c s="4">
        <v>47</v>
      </c>
      <c s="4" t="s">
        <v>119</v>
      </c>
      <c s="4" t="s">
        <v>16</v>
      </c>
      <c s="4" t="s">
        <v>121</v>
      </c>
    </row>
    <row>
      <c s="4">
        <v>478</v>
      </c>
      <c s="4">
        <v>0</v>
      </c>
      <c s="4" t="s">
        <v>10864</v>
      </c>
      <c r="E479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479</v>
      </c>
      <c s="4">
        <v>0</v>
      </c>
      <c s="4" t="s">
        <v>10866</v>
      </c>
      <c r="E480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480</v>
      </c>
      <c s="4">
        <v>0</v>
      </c>
      <c s="4" t="s">
        <v>10866</v>
      </c>
      <c r="E481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481</v>
      </c>
      <c s="4">
        <v>0</v>
      </c>
      <c s="4" t="s">
        <v>10841</v>
      </c>
      <c r="E482" s="19">
        <v>0</v>
      </c>
      <c s="4">
        <v>1986</v>
      </c>
      <c s="4">
        <v>30</v>
      </c>
      <c s="4" t="s">
        <v>119</v>
      </c>
      <c s="4" t="s">
        <v>16</v>
      </c>
      <c s="4" t="s">
        <v>121</v>
      </c>
    </row>
    <row>
      <c s="4">
        <v>482</v>
      </c>
      <c s="4">
        <v>0</v>
      </c>
      <c s="4" t="s">
        <v>10841</v>
      </c>
      <c r="E483" s="19">
        <v>2556400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483</v>
      </c>
      <c s="4">
        <v>0</v>
      </c>
      <c s="4" t="s">
        <v>10867</v>
      </c>
      <c r="E484" s="19">
        <v>7470000</v>
      </c>
      <c s="4">
        <v>1956</v>
      </c>
      <c s="4">
        <v>60</v>
      </c>
      <c s="4" t="s">
        <v>119</v>
      </c>
      <c s="4" t="s">
        <v>16</v>
      </c>
      <c s="4" t="s">
        <v>121</v>
      </c>
    </row>
    <row>
      <c s="4">
        <v>484</v>
      </c>
      <c s="4">
        <v>0</v>
      </c>
      <c s="4" t="s">
        <v>10867</v>
      </c>
      <c r="E485" s="19">
        <v>1</v>
      </c>
      <c s="4">
        <v>1984</v>
      </c>
      <c s="4">
        <v>32</v>
      </c>
      <c s="4" t="s">
        <v>119</v>
      </c>
      <c s="4" t="s">
        <v>16</v>
      </c>
      <c s="4" t="s">
        <v>121</v>
      </c>
    </row>
    <row>
      <c s="4">
        <v>485</v>
      </c>
      <c s="4">
        <v>0</v>
      </c>
      <c s="4" t="s">
        <v>10867</v>
      </c>
      <c r="E486" s="19">
        <v>1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486</v>
      </c>
      <c s="4">
        <v>0</v>
      </c>
      <c s="4" t="s">
        <v>10867</v>
      </c>
      <c r="E487" s="19">
        <v>4089600</v>
      </c>
      <c s="4">
        <v>1993</v>
      </c>
      <c s="4">
        <v>23</v>
      </c>
      <c s="4" t="s">
        <v>119</v>
      </c>
      <c s="4" t="s">
        <v>16</v>
      </c>
      <c s="4" t="s">
        <v>121</v>
      </c>
    </row>
    <row>
      <c s="4">
        <v>487</v>
      </c>
      <c s="4">
        <v>0</v>
      </c>
      <c s="4" t="s">
        <v>10843</v>
      </c>
      <c r="E488" s="19">
        <v>431600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488</v>
      </c>
      <c s="4">
        <v>0</v>
      </c>
      <c s="4" t="s">
        <v>10843</v>
      </c>
      <c r="E489" s="19">
        <v>830000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489</v>
      </c>
      <c s="4">
        <v>0</v>
      </c>
      <c s="4" t="s">
        <v>10841</v>
      </c>
      <c r="E490" s="19">
        <v>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490</v>
      </c>
      <c s="4">
        <v>0</v>
      </c>
      <c s="4" t="s">
        <v>10867</v>
      </c>
      <c r="E491" s="19">
        <v>1</v>
      </c>
      <c s="4">
        <v>1967</v>
      </c>
      <c s="4">
        <v>49</v>
      </c>
      <c s="4" t="s">
        <v>119</v>
      </c>
      <c s="4" t="s">
        <v>16</v>
      </c>
      <c s="4" t="s">
        <v>121</v>
      </c>
    </row>
    <row>
      <c s="4">
        <v>491</v>
      </c>
      <c s="4">
        <v>0</v>
      </c>
      <c s="4" t="s">
        <v>10843</v>
      </c>
      <c r="E492" s="19">
        <v>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492</v>
      </c>
      <c s="4">
        <v>0</v>
      </c>
      <c s="4" t="s">
        <v>10843</v>
      </c>
      <c r="E493" s="19">
        <v>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493</v>
      </c>
      <c s="4">
        <v>0</v>
      </c>
      <c s="4" t="s">
        <v>10842</v>
      </c>
      <c r="E494" s="19">
        <v>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494</v>
      </c>
      <c s="4">
        <v>0</v>
      </c>
      <c s="4" t="s">
        <v>10842</v>
      </c>
      <c r="E495" s="19">
        <v>763600</v>
      </c>
      <c s="4">
        <v>1960</v>
      </c>
      <c s="4">
        <v>56</v>
      </c>
      <c s="4" t="s">
        <v>119</v>
      </c>
      <c s="4" t="s">
        <v>16</v>
      </c>
      <c s="4" t="s">
        <v>121</v>
      </c>
    </row>
    <row>
      <c s="4">
        <v>495</v>
      </c>
      <c s="4">
        <v>0</v>
      </c>
      <c s="4" t="s">
        <v>10864</v>
      </c>
      <c r="E496" s="19">
        <v>1</v>
      </c>
      <c s="4">
        <v>1973</v>
      </c>
      <c s="4">
        <v>43</v>
      </c>
      <c s="4" t="s">
        <v>119</v>
      </c>
      <c s="4" t="s">
        <v>16</v>
      </c>
      <c s="4" t="s">
        <v>121</v>
      </c>
    </row>
    <row>
      <c s="4">
        <v>496</v>
      </c>
      <c s="4">
        <v>0</v>
      </c>
      <c s="4" t="s">
        <v>10839</v>
      </c>
      <c r="E497" s="19">
        <v>0</v>
      </c>
      <c s="4">
        <v>1978</v>
      </c>
      <c s="4">
        <v>38</v>
      </c>
      <c s="4" t="s">
        <v>119</v>
      </c>
      <c s="4" t="s">
        <v>16</v>
      </c>
      <c s="4" t="s">
        <v>121</v>
      </c>
    </row>
    <row>
      <c s="4">
        <v>497</v>
      </c>
      <c s="4">
        <v>0</v>
      </c>
      <c s="4" t="s">
        <v>10841</v>
      </c>
      <c r="E498" s="19">
        <v>1</v>
      </c>
      <c s="4">
        <v>1982</v>
      </c>
      <c s="4">
        <v>34</v>
      </c>
      <c s="4" t="s">
        <v>119</v>
      </c>
      <c s="4" t="s">
        <v>16</v>
      </c>
      <c s="4" t="s">
        <v>121</v>
      </c>
    </row>
    <row>
      <c s="4">
        <v>498</v>
      </c>
      <c s="4">
        <v>0</v>
      </c>
      <c s="4" t="s">
        <v>10868</v>
      </c>
      <c r="E499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499</v>
      </c>
      <c s="4">
        <v>0</v>
      </c>
      <c s="4" t="s">
        <v>10847</v>
      </c>
      <c r="E500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500</v>
      </c>
      <c s="4">
        <v>0</v>
      </c>
      <c s="4" t="s">
        <v>10848</v>
      </c>
      <c r="E501" s="19">
        <v>1</v>
      </c>
      <c s="4">
        <v>1965</v>
      </c>
      <c s="4">
        <v>51</v>
      </c>
      <c s="4" t="s">
        <v>119</v>
      </c>
      <c s="4" t="s">
        <v>16</v>
      </c>
      <c s="4" t="s">
        <v>121</v>
      </c>
    </row>
    <row>
      <c s="4">
        <v>501</v>
      </c>
      <c s="4">
        <v>0</v>
      </c>
      <c s="4" t="s">
        <v>10850</v>
      </c>
      <c r="E502" s="19">
        <v>1</v>
      </c>
      <c s="4">
        <v>1964</v>
      </c>
      <c s="4">
        <v>52</v>
      </c>
      <c s="4" t="s">
        <v>119</v>
      </c>
      <c s="4" t="s">
        <v>16</v>
      </c>
      <c s="4" t="s">
        <v>121</v>
      </c>
    </row>
    <row>
      <c s="4">
        <v>502</v>
      </c>
      <c s="4">
        <v>0</v>
      </c>
      <c s="4" t="s">
        <v>10866</v>
      </c>
      <c r="E503" s="19">
        <v>0</v>
      </c>
      <c s="4">
        <v>1974</v>
      </c>
      <c s="4">
        <v>42</v>
      </c>
      <c s="4" t="s">
        <v>119</v>
      </c>
      <c s="4" t="s">
        <v>16</v>
      </c>
      <c s="4" t="s">
        <v>121</v>
      </c>
    </row>
    <row>
      <c s="4">
        <v>503</v>
      </c>
      <c s="4">
        <v>0</v>
      </c>
      <c s="4" t="s">
        <v>10869</v>
      </c>
      <c r="E504" s="19">
        <v>28258000</v>
      </c>
      <c s="4">
        <v>1994</v>
      </c>
      <c s="4">
        <v>22</v>
      </c>
      <c s="4" t="s">
        <v>119</v>
      </c>
      <c s="4" t="s">
        <v>16</v>
      </c>
      <c s="4" t="s">
        <v>121</v>
      </c>
    </row>
  </sheetData>
  <pageMargins left="0.7" right="0.7" top="0.75" bottom="0.75" header="0.3" footer="0.3"/>
  <pageSetup paperSize="9" orientation="portrait"/>
</worksheet>
</file>

<file path=xl/worksheets/sheet82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H24"/>
  <sheetViews>
    <sheetView workbookViewId="0"/>
  </sheetViews>
  <sheetFormatPr defaultRowHeight="13.5"/>
  <cols>
    <col min="1" max="1" width="21.5625" style="4" customWidth="1"/>
    <col min="2" max="2" width="35.27734375" style="4" customWidth="1"/>
    <col min="3" max="3" width="9.83203125" style="4" customWidth="1"/>
    <col min="4" max="4" width="115.8984375" style="4" customWidth="1"/>
    <col min="5" max="5" width="15.33984375" style="40" customWidth="1"/>
    <col min="6" max="6" width="21.078125" style="4" customWidth="1"/>
    <col min="7" max="7" width="28.40625" style="4" customWidth="1"/>
    <col min="8" max="8" width="12.7734375" style="4" customWidth="1"/>
    <col min="9" max="9" width="11" customWidth="1"/>
  </cols>
  <sheetData>
    <row ht="27" customHeight="1">
      <c s="1" t="s">
        <v>48</v>
      </c>
      <c s="1" t="s">
        <v>106</v>
      </c>
      <c s="1" t="s">
        <v>107</v>
      </c>
      <c s="1" t="s">
        <v>70</v>
      </c>
      <c s="18" t="s">
        <v>71</v>
      </c>
      <c s="1" t="s">
        <v>41</v>
      </c>
      <c s="1" t="s">
        <v>96</v>
      </c>
      <c s="1" t="s">
        <v>109</v>
      </c>
    </row>
    <row>
      <c s="4">
        <v>32</v>
      </c>
      <c s="4">
        <v>32</v>
      </c>
      <c s="4">
        <v>0</v>
      </c>
      <c s="4" t="s">
        <v>10870</v>
      </c>
      <c s="40">
        <v>3750000</v>
      </c>
      <c s="4" t="s">
        <v>120</v>
      </c>
      <c s="4" t="s">
        <v>14</v>
      </c>
      <c s="4" t="s">
        <v>121</v>
      </c>
    </row>
    <row>
      <c s="4">
        <v>33</v>
      </c>
      <c s="4">
        <v>33</v>
      </c>
      <c s="4">
        <v>0</v>
      </c>
      <c s="4" t="s">
        <v>10871</v>
      </c>
      <c s="40">
        <v>8778000</v>
      </c>
      <c s="4" t="s">
        <v>120</v>
      </c>
      <c s="4" t="s">
        <v>14</v>
      </c>
      <c s="4" t="s">
        <v>121</v>
      </c>
    </row>
    <row>
      <c s="4">
        <v>34</v>
      </c>
      <c s="4">
        <v>34</v>
      </c>
      <c s="4">
        <v>0</v>
      </c>
      <c s="4" t="s">
        <v>10872</v>
      </c>
      <c s="40">
        <v>14261200</v>
      </c>
      <c s="4" t="s">
        <v>120</v>
      </c>
      <c s="4" t="s">
        <v>19</v>
      </c>
      <c s="4" t="s">
        <v>121</v>
      </c>
    </row>
    <row>
      <c s="4">
        <v>36</v>
      </c>
      <c s="4">
        <v>35</v>
      </c>
      <c s="4">
        <v>0</v>
      </c>
      <c s="4" t="s">
        <v>10873</v>
      </c>
      <c s="40">
        <v>170640</v>
      </c>
      <c s="4" t="s">
        <v>120</v>
      </c>
      <c s="4" t="s">
        <v>14</v>
      </c>
      <c s="4" t="s">
        <v>121</v>
      </c>
    </row>
    <row>
      <c s="4">
        <v>37</v>
      </c>
      <c s="4">
        <v>36</v>
      </c>
      <c s="4">
        <v>0</v>
      </c>
      <c s="4" t="s">
        <v>10870</v>
      </c>
      <c s="40">
        <v>25530000</v>
      </c>
      <c s="4" t="s">
        <v>120</v>
      </c>
      <c s="4" t="s">
        <v>14</v>
      </c>
      <c s="4" t="s">
        <v>121</v>
      </c>
    </row>
    <row>
      <c s="4">
        <v>38</v>
      </c>
      <c s="4">
        <v>37</v>
      </c>
      <c s="4">
        <v>0</v>
      </c>
      <c s="4" t="s">
        <v>10874</v>
      </c>
      <c s="40">
        <v>66378000</v>
      </c>
      <c s="4" t="s">
        <v>120</v>
      </c>
      <c s="4" t="s">
        <v>14</v>
      </c>
      <c s="4" t="s">
        <v>121</v>
      </c>
    </row>
    <row>
      <c s="4">
        <v>40</v>
      </c>
      <c s="4">
        <v>39</v>
      </c>
      <c s="4">
        <v>0</v>
      </c>
      <c s="4" t="s">
        <v>10875</v>
      </c>
      <c s="40">
        <v>14194688</v>
      </c>
      <c s="4" t="s">
        <v>415</v>
      </c>
      <c s="4" t="s">
        <v>99</v>
      </c>
      <c s="4" t="s">
        <v>121</v>
      </c>
    </row>
    <row>
      <c s="4">
        <v>41</v>
      </c>
      <c s="4">
        <v>40</v>
      </c>
      <c s="4">
        <v>0</v>
      </c>
      <c s="4" t="s">
        <v>10876</v>
      </c>
      <c s="40">
        <v>368920000</v>
      </c>
      <c s="4" t="s">
        <v>120</v>
      </c>
      <c s="4" t="s">
        <v>14</v>
      </c>
      <c s="4" t="s">
        <v>121</v>
      </c>
    </row>
    <row>
      <c s="4">
        <v>41</v>
      </c>
      <c s="4">
        <v>41</v>
      </c>
      <c s="4">
        <v>0</v>
      </c>
      <c s="4" t="s">
        <v>10876</v>
      </c>
      <c s="40">
        <v>2470000</v>
      </c>
      <c s="4" t="s">
        <v>120</v>
      </c>
      <c s="4" t="s">
        <v>14</v>
      </c>
      <c s="4" t="s">
        <v>121</v>
      </c>
    </row>
    <row>
      <c s="4">
        <v>41</v>
      </c>
      <c s="4">
        <v>42</v>
      </c>
      <c s="4">
        <v>0</v>
      </c>
      <c s="4" t="s">
        <v>10876</v>
      </c>
      <c s="40">
        <v>10736000</v>
      </c>
      <c s="4" t="s">
        <v>120</v>
      </c>
      <c s="4" t="s">
        <v>14</v>
      </c>
      <c s="4" t="s">
        <v>121</v>
      </c>
    </row>
    <row>
      <c s="4">
        <v>41</v>
      </c>
      <c s="4">
        <v>43</v>
      </c>
      <c s="4">
        <v>0</v>
      </c>
      <c s="4" t="s">
        <v>10876</v>
      </c>
      <c s="40">
        <v>70550000</v>
      </c>
      <c s="4" t="s">
        <v>120</v>
      </c>
      <c s="4" t="s">
        <v>14</v>
      </c>
      <c s="4" t="s">
        <v>121</v>
      </c>
    </row>
    <row>
      <c s="4">
        <v>42</v>
      </c>
      <c s="4">
        <v>44</v>
      </c>
      <c s="4">
        <v>0</v>
      </c>
      <c s="4" t="s">
        <v>10877</v>
      </c>
      <c s="40">
        <v>704000</v>
      </c>
      <c s="4" t="s">
        <v>120</v>
      </c>
      <c s="4" t="s">
        <v>16</v>
      </c>
      <c s="4" t="s">
        <v>121</v>
      </c>
    </row>
    <row>
      <c s="4">
        <v>43</v>
      </c>
      <c s="4">
        <v>45</v>
      </c>
      <c s="4">
        <v>0</v>
      </c>
      <c s="4" t="s">
        <v>10878</v>
      </c>
      <c s="40">
        <v>8800000</v>
      </c>
      <c s="4" t="s">
        <v>415</v>
      </c>
      <c s="4" t="s">
        <v>99</v>
      </c>
      <c s="4" t="s">
        <v>121</v>
      </c>
    </row>
    <row>
      <c s="4">
        <v>43</v>
      </c>
      <c s="4">
        <v>46</v>
      </c>
      <c s="4">
        <v>0</v>
      </c>
      <c s="4" t="s">
        <v>10878</v>
      </c>
      <c s="40">
        <v>3300000</v>
      </c>
      <c s="4" t="s">
        <v>415</v>
      </c>
      <c s="4" t="s">
        <v>99</v>
      </c>
      <c s="4" t="s">
        <v>121</v>
      </c>
    </row>
    <row>
      <c s="4">
        <v>43</v>
      </c>
      <c s="4">
        <v>47</v>
      </c>
      <c s="4">
        <v>0</v>
      </c>
      <c s="4" t="s">
        <v>10878</v>
      </c>
      <c s="40">
        <v>19908000</v>
      </c>
      <c s="4" t="s">
        <v>415</v>
      </c>
      <c s="4" t="s">
        <v>99</v>
      </c>
      <c s="4" t="s">
        <v>121</v>
      </c>
    </row>
    <row>
      <c s="4">
        <v>44</v>
      </c>
      <c s="4">
        <v>48</v>
      </c>
      <c s="4">
        <v>0</v>
      </c>
      <c s="4" t="s">
        <v>10879</v>
      </c>
      <c s="40">
        <v>9460000</v>
      </c>
      <c s="4" t="s">
        <v>415</v>
      </c>
      <c s="4" t="s">
        <v>99</v>
      </c>
      <c s="4" t="s">
        <v>121</v>
      </c>
    </row>
    <row>
      <c s="4">
        <v>44</v>
      </c>
      <c s="4">
        <v>49</v>
      </c>
      <c s="4">
        <v>0</v>
      </c>
      <c s="4" t="s">
        <v>10879</v>
      </c>
      <c s="40">
        <v>6650416</v>
      </c>
      <c s="4" t="s">
        <v>415</v>
      </c>
      <c s="4" t="s">
        <v>99</v>
      </c>
      <c s="4" t="s">
        <v>121</v>
      </c>
    </row>
    <row>
      <c s="4">
        <v>45</v>
      </c>
      <c s="4">
        <v>50</v>
      </c>
      <c s="4">
        <v>0</v>
      </c>
      <c s="4" t="s">
        <v>10880</v>
      </c>
      <c s="40">
        <v>2430000</v>
      </c>
      <c s="4" t="s">
        <v>415</v>
      </c>
      <c s="4" t="s">
        <v>99</v>
      </c>
      <c s="4" t="s">
        <v>121</v>
      </c>
    </row>
    <row>
      <c s="4">
        <v>45</v>
      </c>
      <c s="4">
        <v>51</v>
      </c>
      <c s="4">
        <v>0</v>
      </c>
      <c s="4" t="s">
        <v>10880</v>
      </c>
      <c s="40">
        <v>2767634</v>
      </c>
      <c s="4" t="s">
        <v>415</v>
      </c>
      <c s="4" t="s">
        <v>99</v>
      </c>
      <c s="4" t="s">
        <v>121</v>
      </c>
    </row>
    <row>
      <c s="4">
        <v>46</v>
      </c>
      <c s="4">
        <v>52</v>
      </c>
      <c s="4">
        <v>0</v>
      </c>
      <c s="4" t="s">
        <v>7933</v>
      </c>
      <c s="40">
        <v>1980000</v>
      </c>
      <c s="4" t="s">
        <v>415</v>
      </c>
      <c s="4" t="s">
        <v>99</v>
      </c>
      <c s="4" t="s">
        <v>121</v>
      </c>
    </row>
    <row>
      <c s="4">
        <v>47</v>
      </c>
      <c s="4">
        <v>53</v>
      </c>
      <c s="4">
        <v>0</v>
      </c>
      <c s="4" t="s">
        <v>10881</v>
      </c>
      <c s="40">
        <v>3400000</v>
      </c>
      <c s="4" t="s">
        <v>415</v>
      </c>
      <c s="4" t="s">
        <v>99</v>
      </c>
      <c s="4" t="s">
        <v>121</v>
      </c>
    </row>
    <row>
      <c s="4">
        <v>48</v>
      </c>
      <c s="4">
        <v>54</v>
      </c>
      <c s="4">
        <v>0</v>
      </c>
      <c s="4" t="s">
        <v>10882</v>
      </c>
      <c s="40">
        <v>1650000</v>
      </c>
      <c s="4" t="s">
        <v>415</v>
      </c>
      <c s="4" t="s">
        <v>99</v>
      </c>
      <c s="4" t="s">
        <v>121</v>
      </c>
    </row>
    <row>
      <c s="4">
        <v>49</v>
      </c>
      <c s="4">
        <v>55</v>
      </c>
      <c s="4">
        <v>0</v>
      </c>
      <c s="4" t="s">
        <v>10883</v>
      </c>
      <c s="40">
        <v>1135000</v>
      </c>
      <c s="4" t="s">
        <v>415</v>
      </c>
      <c s="4" t="s">
        <v>99</v>
      </c>
      <c s="4" t="s">
        <v>121</v>
      </c>
    </row>
  </sheetData>
  <pageMargins left="0.7" right="0.7" top="0.75" bottom="0.75" header="0.3" footer="0.3"/>
</worksheet>
</file>

<file path=xl/worksheets/sheet83.xml><?xml version="1.0" encoding="utf-8"?>
<worksheet xmlns:r="http://schemas.openxmlformats.org/officeDocument/2006/relationships" xmlns="http://schemas.openxmlformats.org/spreadsheetml/2006/main">
  <sheetPr>
    <tabColor theme="9" tint="0.79998168889431442"/>
  </sheetPr>
  <dimension ref="A1:H31"/>
  <sheetViews>
    <sheetView workbookViewId="0"/>
  </sheetViews>
  <sheetFormatPr defaultRowHeight="13.5"/>
  <cols>
    <col min="1" max="1" width="21.5625" style="4" customWidth="1"/>
    <col min="2" max="2" width="35.27734375" style="4" customWidth="1"/>
    <col min="3" max="3" width="9.83203125" style="4" customWidth="1"/>
    <col min="4" max="4" width="115.8984375" style="4" customWidth="1"/>
    <col min="5" max="5" width="15.33984375" style="40" customWidth="1"/>
    <col min="6" max="6" width="21.078125" style="4" customWidth="1"/>
    <col min="7" max="7" width="28.40625" style="4" customWidth="1"/>
    <col min="8" max="8" width="12.7734375" style="4" customWidth="1"/>
  </cols>
  <sheetData>
    <row ht="27" customHeight="1">
      <c s="1" t="s">
        <v>48</v>
      </c>
      <c s="1" t="s">
        <v>106</v>
      </c>
      <c s="1" t="s">
        <v>107</v>
      </c>
      <c s="1" t="s">
        <v>70</v>
      </c>
      <c s="18" t="s">
        <v>71</v>
      </c>
      <c s="1" t="s">
        <v>41</v>
      </c>
      <c s="1" t="s">
        <v>96</v>
      </c>
      <c s="1" t="s">
        <v>109</v>
      </c>
    </row>
    <row>
      <c s="4">
        <v>32</v>
      </c>
      <c s="4">
        <v>32</v>
      </c>
      <c s="4">
        <v>0</v>
      </c>
      <c s="4" t="s">
        <v>10870</v>
      </c>
      <c s="40">
        <v>3750000</v>
      </c>
      <c s="4" t="s">
        <v>120</v>
      </c>
      <c s="4" t="s">
        <v>14</v>
      </c>
      <c s="4" t="s">
        <v>121</v>
      </c>
    </row>
    <row>
      <c s="4">
        <v>33</v>
      </c>
      <c s="4">
        <v>33</v>
      </c>
      <c s="4">
        <v>0</v>
      </c>
      <c s="4" t="s">
        <v>10871</v>
      </c>
      <c s="40">
        <v>8778000</v>
      </c>
      <c s="4" t="s">
        <v>120</v>
      </c>
      <c s="4" t="s">
        <v>14</v>
      </c>
      <c s="4" t="s">
        <v>121</v>
      </c>
    </row>
    <row>
      <c s="4">
        <v>34</v>
      </c>
      <c s="4">
        <v>34</v>
      </c>
      <c s="4">
        <v>0</v>
      </c>
      <c s="4" t="s">
        <v>10872</v>
      </c>
      <c s="40">
        <v>14261200</v>
      </c>
      <c s="4" t="s">
        <v>120</v>
      </c>
      <c s="4" t="s">
        <v>19</v>
      </c>
      <c s="4" t="s">
        <v>121</v>
      </c>
    </row>
    <row>
      <c s="4">
        <v>36</v>
      </c>
      <c s="4">
        <v>35</v>
      </c>
      <c s="4">
        <v>0</v>
      </c>
      <c s="4" t="s">
        <v>10873</v>
      </c>
      <c s="40">
        <v>170640</v>
      </c>
      <c s="4" t="s">
        <v>120</v>
      </c>
      <c s="4" t="s">
        <v>14</v>
      </c>
      <c s="4" t="s">
        <v>121</v>
      </c>
    </row>
    <row>
      <c s="4">
        <v>37</v>
      </c>
      <c s="4">
        <v>36</v>
      </c>
      <c s="4">
        <v>0</v>
      </c>
      <c s="4" t="s">
        <v>10870</v>
      </c>
      <c s="40">
        <v>25530000</v>
      </c>
      <c s="4" t="s">
        <v>120</v>
      </c>
      <c s="4" t="s">
        <v>14</v>
      </c>
      <c s="4" t="s">
        <v>121</v>
      </c>
    </row>
    <row>
      <c s="4">
        <v>38</v>
      </c>
      <c s="4">
        <v>37</v>
      </c>
      <c s="4">
        <v>0</v>
      </c>
      <c s="4" t="s">
        <v>10874</v>
      </c>
      <c s="40">
        <v>66378000</v>
      </c>
      <c s="4" t="s">
        <v>120</v>
      </c>
      <c s="4" t="s">
        <v>14</v>
      </c>
      <c s="4" t="s">
        <v>121</v>
      </c>
    </row>
    <row>
      <c s="4">
        <v>41</v>
      </c>
      <c s="4">
        <v>40</v>
      </c>
      <c s="4">
        <v>0</v>
      </c>
      <c s="4" t="s">
        <v>10876</v>
      </c>
      <c s="40">
        <v>368920000</v>
      </c>
      <c s="4" t="s">
        <v>120</v>
      </c>
      <c s="4" t="s">
        <v>14</v>
      </c>
      <c s="4" t="s">
        <v>121</v>
      </c>
    </row>
    <row>
      <c s="4">
        <v>41</v>
      </c>
      <c s="4">
        <v>41</v>
      </c>
      <c s="4">
        <v>0</v>
      </c>
      <c s="4" t="s">
        <v>10876</v>
      </c>
      <c s="40">
        <v>2470000</v>
      </c>
      <c s="4" t="s">
        <v>120</v>
      </c>
      <c s="4" t="s">
        <v>14</v>
      </c>
      <c s="4" t="s">
        <v>121</v>
      </c>
    </row>
    <row>
      <c s="4">
        <v>41</v>
      </c>
      <c s="4">
        <v>42</v>
      </c>
      <c s="4">
        <v>0</v>
      </c>
      <c s="4" t="s">
        <v>10876</v>
      </c>
      <c s="40">
        <v>10736000</v>
      </c>
      <c s="4" t="s">
        <v>120</v>
      </c>
      <c s="4" t="s">
        <v>14</v>
      </c>
      <c s="4" t="s">
        <v>121</v>
      </c>
    </row>
    <row>
      <c s="4">
        <v>41</v>
      </c>
      <c s="4">
        <v>43</v>
      </c>
      <c s="4">
        <v>0</v>
      </c>
      <c s="4" t="s">
        <v>10876</v>
      </c>
      <c s="40">
        <v>70550000</v>
      </c>
      <c s="4" t="s">
        <v>120</v>
      </c>
      <c s="4" t="s">
        <v>14</v>
      </c>
      <c s="4" t="s">
        <v>121</v>
      </c>
    </row>
    <row>
      <c s="4">
        <v>41</v>
      </c>
      <c s="4">
        <v>56</v>
      </c>
      <c s="4">
        <v>0</v>
      </c>
      <c s="4" t="s">
        <v>10876</v>
      </c>
      <c s="40">
        <v>763610000</v>
      </c>
      <c s="4" t="s">
        <v>120</v>
      </c>
      <c s="4" t="s">
        <v>14</v>
      </c>
      <c s="4" t="s">
        <v>121</v>
      </c>
    </row>
    <row>
      <c s="4">
        <v>41</v>
      </c>
      <c s="4">
        <v>59</v>
      </c>
      <c s="4">
        <v>0</v>
      </c>
      <c s="4" t="s">
        <v>10876</v>
      </c>
      <c s="40">
        <v>6866000</v>
      </c>
      <c s="4" t="s">
        <v>120</v>
      </c>
      <c s="4" t="s">
        <v>14</v>
      </c>
      <c s="4" t="s">
        <v>121</v>
      </c>
    </row>
    <row>
      <c s="4">
        <v>41</v>
      </c>
      <c s="4">
        <v>60</v>
      </c>
      <c s="4">
        <v>0</v>
      </c>
      <c s="4" t="s">
        <v>10876</v>
      </c>
      <c s="40">
        <v>3434000</v>
      </c>
      <c s="4" t="s">
        <v>120</v>
      </c>
      <c s="4" t="s">
        <v>14</v>
      </c>
      <c s="4" t="s">
        <v>121</v>
      </c>
    </row>
    <row>
      <c s="4">
        <v>41</v>
      </c>
      <c s="4">
        <v>62</v>
      </c>
      <c s="4">
        <v>0</v>
      </c>
      <c s="4" t="s">
        <v>10876</v>
      </c>
      <c s="40">
        <v>5060000</v>
      </c>
      <c s="4" t="s">
        <v>120</v>
      </c>
      <c s="4" t="s">
        <v>14</v>
      </c>
      <c s="4" t="s">
        <v>121</v>
      </c>
    </row>
    <row>
      <c s="4">
        <v>41</v>
      </c>
      <c s="4">
        <v>64</v>
      </c>
      <c s="4">
        <v>0</v>
      </c>
      <c s="4" t="s">
        <v>10876</v>
      </c>
      <c s="40">
        <v>421586000</v>
      </c>
      <c s="4" t="s">
        <v>120</v>
      </c>
      <c s="4" t="s">
        <v>14</v>
      </c>
      <c s="4" t="s">
        <v>121</v>
      </c>
    </row>
    <row>
      <c s="4">
        <v>41</v>
      </c>
      <c s="4">
        <v>65</v>
      </c>
      <c s="4">
        <v>0</v>
      </c>
      <c s="4" t="s">
        <v>10876</v>
      </c>
      <c s="40">
        <v>769185000</v>
      </c>
      <c s="4" t="s">
        <v>120</v>
      </c>
      <c s="4" t="s">
        <v>14</v>
      </c>
      <c s="4" t="s">
        <v>121</v>
      </c>
    </row>
    <row>
      <c s="4">
        <v>41</v>
      </c>
      <c s="4">
        <v>66</v>
      </c>
      <c s="4">
        <v>0</v>
      </c>
      <c s="4" t="s">
        <v>10876</v>
      </c>
      <c s="40">
        <v>17171000</v>
      </c>
      <c s="4" t="s">
        <v>120</v>
      </c>
      <c s="4" t="s">
        <v>14</v>
      </c>
      <c s="4" t="s">
        <v>121</v>
      </c>
    </row>
    <row>
      <c s="4">
        <v>41</v>
      </c>
      <c s="4">
        <v>67</v>
      </c>
      <c s="4">
        <v>0</v>
      </c>
      <c s="4" t="s">
        <v>10876</v>
      </c>
      <c s="40">
        <v>5929000</v>
      </c>
      <c s="4" t="s">
        <v>120</v>
      </c>
      <c s="4" t="s">
        <v>14</v>
      </c>
      <c s="4" t="s">
        <v>121</v>
      </c>
    </row>
    <row>
      <c s="4">
        <v>41</v>
      </c>
      <c s="4">
        <v>68</v>
      </c>
      <c s="4">
        <v>0</v>
      </c>
      <c s="4" t="s">
        <v>10876</v>
      </c>
      <c s="40">
        <v>7590000</v>
      </c>
      <c s="4" t="s">
        <v>120</v>
      </c>
      <c s="4" t="s">
        <v>14</v>
      </c>
      <c s="4" t="s">
        <v>121</v>
      </c>
    </row>
    <row>
      <c s="4">
        <v>41</v>
      </c>
      <c s="4">
        <v>69</v>
      </c>
      <c s="4">
        <v>0</v>
      </c>
      <c s="4" t="s">
        <v>10876</v>
      </c>
      <c s="40">
        <v>7717000</v>
      </c>
      <c s="4" t="s">
        <v>120</v>
      </c>
      <c s="4" t="s">
        <v>14</v>
      </c>
      <c s="4" t="s">
        <v>121</v>
      </c>
    </row>
    <row>
      <c s="4">
        <v>41</v>
      </c>
      <c s="4">
        <v>70</v>
      </c>
      <c s="4">
        <v>0</v>
      </c>
      <c s="4" t="s">
        <v>10876</v>
      </c>
      <c s="40">
        <v>18414000</v>
      </c>
      <c s="4" t="s">
        <v>120</v>
      </c>
      <c s="4" t="s">
        <v>14</v>
      </c>
      <c s="4" t="s">
        <v>121</v>
      </c>
    </row>
    <row>
      <c s="4">
        <v>41</v>
      </c>
      <c s="4">
        <v>74</v>
      </c>
      <c s="4">
        <v>0</v>
      </c>
      <c s="4" t="s">
        <v>10876</v>
      </c>
      <c s="40">
        <v>23686230</v>
      </c>
      <c s="4" t="s">
        <v>120</v>
      </c>
      <c s="4" t="s">
        <v>14</v>
      </c>
      <c s="4" t="s">
        <v>121</v>
      </c>
    </row>
    <row>
      <c s="4">
        <v>49</v>
      </c>
      <c s="4">
        <v>55</v>
      </c>
      <c s="4">
        <v>0</v>
      </c>
      <c s="4" t="s">
        <v>10883</v>
      </c>
      <c s="40">
        <v>1135000</v>
      </c>
      <c s="4" t="s">
        <v>415</v>
      </c>
      <c s="4" t="s">
        <v>99</v>
      </c>
      <c s="4" t="s">
        <v>121</v>
      </c>
    </row>
    <row>
      <c s="4">
        <v>49</v>
      </c>
      <c s="4">
        <v>71</v>
      </c>
      <c s="4">
        <v>0</v>
      </c>
      <c s="4" t="s">
        <v>10883</v>
      </c>
      <c s="40">
        <v>400000</v>
      </c>
      <c s="4" t="s">
        <v>415</v>
      </c>
      <c s="4" t="s">
        <v>99</v>
      </c>
      <c s="4" t="s">
        <v>121</v>
      </c>
    </row>
    <row>
      <c s="4">
        <v>49</v>
      </c>
      <c s="4">
        <v>72</v>
      </c>
      <c s="4">
        <v>0</v>
      </c>
      <c s="4" t="s">
        <v>10883</v>
      </c>
      <c s="40">
        <v>964000</v>
      </c>
      <c s="4" t="s">
        <v>415</v>
      </c>
      <c s="4" t="s">
        <v>99</v>
      </c>
      <c s="4" t="s">
        <v>121</v>
      </c>
    </row>
    <row>
      <c s="4">
        <v>50</v>
      </c>
      <c s="4">
        <v>57</v>
      </c>
      <c s="4">
        <v>0</v>
      </c>
      <c s="4" t="s">
        <v>10884</v>
      </c>
      <c s="40">
        <v>700000</v>
      </c>
      <c s="4" t="s">
        <v>120</v>
      </c>
      <c s="4" t="s">
        <v>19</v>
      </c>
      <c s="4" t="s">
        <v>121</v>
      </c>
    </row>
    <row>
      <c s="4">
        <v>50</v>
      </c>
      <c s="4">
        <v>58</v>
      </c>
      <c s="4">
        <v>0</v>
      </c>
      <c s="4" t="s">
        <v>10884</v>
      </c>
      <c s="40">
        <v>1885000</v>
      </c>
      <c s="4" t="s">
        <v>120</v>
      </c>
      <c s="4" t="s">
        <v>19</v>
      </c>
      <c s="4" t="s">
        <v>121</v>
      </c>
    </row>
    <row>
      <c s="4">
        <v>50</v>
      </c>
      <c s="4">
        <v>61</v>
      </c>
      <c s="4">
        <v>0</v>
      </c>
      <c s="4" t="s">
        <v>10884</v>
      </c>
      <c s="40">
        <v>1059300</v>
      </c>
      <c s="4" t="s">
        <v>120</v>
      </c>
      <c s="4" t="s">
        <v>19</v>
      </c>
      <c s="4" t="s">
        <v>121</v>
      </c>
    </row>
    <row>
      <c s="4">
        <v>50</v>
      </c>
      <c s="4">
        <v>63</v>
      </c>
      <c s="4">
        <v>0</v>
      </c>
      <c s="4" t="s">
        <v>10884</v>
      </c>
      <c s="40">
        <v>22613800</v>
      </c>
      <c s="4" t="s">
        <v>120</v>
      </c>
      <c s="4" t="s">
        <v>19</v>
      </c>
      <c s="4" t="s">
        <v>121</v>
      </c>
    </row>
    <row>
      <c s="4">
        <v>51</v>
      </c>
      <c s="4">
        <v>73</v>
      </c>
      <c s="4">
        <v>0</v>
      </c>
      <c s="4" t="s">
        <v>10885</v>
      </c>
      <c s="40">
        <v>18683101</v>
      </c>
      <c s="4" t="s">
        <v>415</v>
      </c>
      <c s="4" t="s">
        <v>99</v>
      </c>
      <c s="4" t="s">
        <v>121</v>
      </c>
    </row>
  </sheetData>
  <pageMargins left="0.7" right="0.7" top="0.75" bottom="0.75" header="0.3" footer="0.3"/>
</worksheet>
</file>

<file path=xl/worksheets/sheet84.xml><?xml version="1.0" encoding="utf-8"?>
<worksheet xmlns:r="http://schemas.openxmlformats.org/officeDocument/2006/relationships" xmlns="http://schemas.openxmlformats.org/spreadsheetml/2006/main">
  <dimension ref="A1:B9"/>
  <sheetViews>
    <sheetView workbookViewId="0"/>
  </sheetViews>
  <sheetFormatPr defaultRowHeight="13.5"/>
  <cols>
    <col min="1" max="1" width="11" bestFit="1" customWidth="1"/>
  </cols>
  <sheetData>
    <row>
      <c t="s">
        <v>98</v>
      </c>
      <c t="s">
        <v>96</v>
      </c>
    </row>
    <row>
      <c>
        <v>1</v>
      </c>
      <c t="s">
        <v>99</v>
      </c>
    </row>
    <row>
      <c>
        <v>2</v>
      </c>
      <c t="s">
        <v>19</v>
      </c>
    </row>
    <row>
      <c>
        <v>3</v>
      </c>
      <c t="s">
        <v>18</v>
      </c>
    </row>
    <row>
      <c>
        <v>4</v>
      </c>
      <c t="s">
        <v>17</v>
      </c>
    </row>
    <row>
      <c>
        <v>5</v>
      </c>
      <c t="s">
        <v>16</v>
      </c>
    </row>
    <row>
      <c>
        <v>6</v>
      </c>
      <c t="s">
        <v>15</v>
      </c>
    </row>
    <row>
      <c>
        <v>7</v>
      </c>
      <c t="s">
        <v>14</v>
      </c>
    </row>
    <row>
      <c>
        <v>0</v>
      </c>
      <c t="s">
        <v>14</v>
      </c>
    </row>
  </sheetData>
  <pageMargins left="0.7" right="0.7" top="0.75" bottom="0.75" header="0.3" footer="0.3"/>
</worksheet>
</file>